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y\Downloads\"/>
    </mc:Choice>
  </mc:AlternateContent>
  <xr:revisionPtr revIDLastSave="0" documentId="13_ncr:1_{7CF4732B-54D3-461C-84C7-90B8A37775FF}" xr6:coauthVersionLast="47" xr6:coauthVersionMax="47" xr10:uidLastSave="{00000000-0000-0000-0000-000000000000}"/>
  <bookViews>
    <workbookView xWindow="-120" yWindow="-120" windowWidth="20730" windowHeight="11160" activeTab="1" xr2:uid="{370ACCDF-F7BE-4979-9638-046963AC0764}"/>
  </bookViews>
  <sheets>
    <sheet name="ETTJ Histórico" sheetId="1" r:id="rId1"/>
    <sheet name="Cálculo" sheetId="2" r:id="rId2"/>
    <sheet name="CDI Acumulado" sheetId="4" r:id="rId3"/>
    <sheet name="Feriad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2" l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M2" i="2"/>
  <c r="L3" i="2" a="1"/>
  <c r="L3" i="2" s="1"/>
  <c r="O3" i="2" s="1"/>
  <c r="B14" i="2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699" i="4" s="1"/>
  <c r="C1700" i="4" s="1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C1740" i="4" s="1"/>
  <c r="C1741" i="4" s="1"/>
  <c r="C1742" i="4" s="1"/>
  <c r="C1743" i="4" s="1"/>
  <c r="C1744" i="4" s="1"/>
  <c r="C1745" i="4" s="1"/>
  <c r="C1746" i="4" s="1"/>
  <c r="C1747" i="4" s="1"/>
  <c r="C1748" i="4" s="1"/>
  <c r="C1749" i="4" s="1"/>
  <c r="C1750" i="4" s="1"/>
  <c r="C1751" i="4" s="1"/>
  <c r="C1752" i="4" s="1"/>
  <c r="C1753" i="4" s="1"/>
  <c r="C1754" i="4" s="1"/>
  <c r="C1755" i="4" s="1"/>
  <c r="C1756" i="4" s="1"/>
  <c r="C1757" i="4" s="1"/>
  <c r="C1758" i="4" s="1"/>
  <c r="C1759" i="4" s="1"/>
  <c r="C1760" i="4" s="1"/>
  <c r="C1761" i="4" s="1"/>
  <c r="C1762" i="4" s="1"/>
  <c r="C1763" i="4" s="1"/>
  <c r="C1764" i="4" s="1"/>
  <c r="C1765" i="4" s="1"/>
  <c r="C1766" i="4" s="1"/>
  <c r="C1767" i="4" s="1"/>
  <c r="C1768" i="4" s="1"/>
  <c r="C1769" i="4" s="1"/>
  <c r="C1770" i="4" s="1"/>
  <c r="C1771" i="4" s="1"/>
  <c r="C1772" i="4" s="1"/>
  <c r="C1773" i="4" s="1"/>
  <c r="C1774" i="4" s="1"/>
  <c r="C1775" i="4" s="1"/>
  <c r="C1776" i="4" s="1"/>
  <c r="C1777" i="4" s="1"/>
  <c r="C1778" i="4" s="1"/>
  <c r="C1779" i="4" s="1"/>
  <c r="C1780" i="4" s="1"/>
  <c r="C1781" i="4" s="1"/>
  <c r="C1782" i="4" s="1"/>
  <c r="C1783" i="4" s="1"/>
  <c r="C1784" i="4" s="1"/>
  <c r="C1785" i="4" s="1"/>
  <c r="C1786" i="4" s="1"/>
  <c r="C1787" i="4" s="1"/>
  <c r="C1788" i="4" s="1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C1812" i="4" s="1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53" i="4" s="1"/>
  <c r="C1854" i="4" s="1"/>
  <c r="C1855" i="4" s="1"/>
  <c r="C1856" i="4" s="1"/>
  <c r="C1857" i="4" s="1"/>
  <c r="C1858" i="4" s="1"/>
  <c r="C1859" i="4" s="1"/>
  <c r="C1860" i="4" s="1"/>
  <c r="C1861" i="4" s="1"/>
  <c r="C1862" i="4" s="1"/>
  <c r="C1863" i="4" s="1"/>
  <c r="C1864" i="4" s="1"/>
  <c r="C1865" i="4" s="1"/>
  <c r="C1866" i="4" s="1"/>
  <c r="C1867" i="4" s="1"/>
  <c r="C1868" i="4" s="1"/>
  <c r="C1869" i="4" s="1"/>
  <c r="C1870" i="4" s="1"/>
  <c r="C1871" i="4" s="1"/>
  <c r="C1872" i="4" s="1"/>
  <c r="C1873" i="4" s="1"/>
  <c r="C1874" i="4" s="1"/>
  <c r="C1875" i="4" s="1"/>
  <c r="C1876" i="4" s="1"/>
  <c r="C1877" i="4" s="1"/>
  <c r="C1878" i="4" s="1"/>
  <c r="C1879" i="4" s="1"/>
  <c r="C1880" i="4" s="1"/>
  <c r="C1881" i="4" s="1"/>
  <c r="C1882" i="4" s="1"/>
  <c r="C1883" i="4" s="1"/>
  <c r="C1884" i="4" s="1"/>
  <c r="C1885" i="4" s="1"/>
  <c r="C1886" i="4" s="1"/>
  <c r="C1887" i="4" s="1"/>
  <c r="C1888" i="4" s="1"/>
  <c r="C1889" i="4" s="1"/>
  <c r="C1890" i="4" s="1"/>
  <c r="C1891" i="4" s="1"/>
  <c r="C1892" i="4" s="1"/>
  <c r="C1893" i="4" s="1"/>
  <c r="C1894" i="4" s="1"/>
  <c r="C1895" i="4" s="1"/>
  <c r="C1896" i="4" s="1"/>
  <c r="C1897" i="4" s="1"/>
  <c r="C1898" i="4" s="1"/>
  <c r="C1899" i="4" s="1"/>
  <c r="C1900" i="4" s="1"/>
  <c r="C1901" i="4" s="1"/>
  <c r="C1902" i="4" s="1"/>
  <c r="C1903" i="4" s="1"/>
  <c r="C1904" i="4" s="1"/>
  <c r="C1905" i="4" s="1"/>
  <c r="C1906" i="4" s="1"/>
  <c r="C1907" i="4" s="1"/>
  <c r="C1908" i="4" s="1"/>
  <c r="C1909" i="4" s="1"/>
  <c r="C1910" i="4" s="1"/>
  <c r="C1911" i="4" s="1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C1929" i="4" s="1"/>
  <c r="C1930" i="4" s="1"/>
  <c r="C1931" i="4" s="1"/>
  <c r="C1932" i="4" s="1"/>
  <c r="C1933" i="4" s="1"/>
  <c r="C1934" i="4" s="1"/>
  <c r="C1935" i="4" s="1"/>
  <c r="C1936" i="4" s="1"/>
  <c r="C1937" i="4" s="1"/>
  <c r="C1938" i="4" s="1"/>
  <c r="C1939" i="4" s="1"/>
  <c r="C1940" i="4" s="1"/>
  <c r="C1941" i="4" s="1"/>
  <c r="C1942" i="4" s="1"/>
  <c r="C1943" i="4" s="1"/>
  <c r="C1944" i="4" s="1"/>
  <c r="C1945" i="4" s="1"/>
  <c r="C1946" i="4" s="1"/>
  <c r="C1947" i="4" s="1"/>
  <c r="C1948" i="4" s="1"/>
  <c r="C1949" i="4" s="1"/>
  <c r="C1950" i="4" s="1"/>
  <c r="C1951" i="4" s="1"/>
  <c r="C1952" i="4" s="1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C2005" i="4" s="1"/>
  <c r="C2006" i="4" s="1"/>
  <c r="C2007" i="4" s="1"/>
  <c r="C2008" i="4" s="1"/>
  <c r="C2009" i="4" s="1"/>
  <c r="C2010" i="4" s="1"/>
  <c r="C2011" i="4" s="1"/>
  <c r="C2012" i="4" s="1"/>
  <c r="C2013" i="4" s="1"/>
  <c r="C2014" i="4" s="1"/>
  <c r="C2015" i="4" s="1"/>
  <c r="C2016" i="4" s="1"/>
  <c r="C2017" i="4" s="1"/>
  <c r="C2018" i="4" s="1"/>
  <c r="C2019" i="4" s="1"/>
  <c r="C2020" i="4" s="1"/>
  <c r="C2021" i="4" s="1"/>
  <c r="C2022" i="4" s="1"/>
  <c r="C2023" i="4" s="1"/>
  <c r="C2024" i="4" s="1"/>
  <c r="C2025" i="4" s="1"/>
  <c r="C2026" i="4" s="1"/>
  <c r="C2027" i="4" s="1"/>
  <c r="C2028" i="4" s="1"/>
  <c r="C2029" i="4" s="1"/>
  <c r="C2030" i="4" s="1"/>
  <c r="C2031" i="4" s="1"/>
  <c r="C2032" i="4" s="1"/>
  <c r="C2033" i="4" s="1"/>
  <c r="C2034" i="4" s="1"/>
  <c r="C2035" i="4" s="1"/>
  <c r="C2036" i="4" s="1"/>
  <c r="C2037" i="4" s="1"/>
  <c r="C2038" i="4" s="1"/>
  <c r="C2039" i="4" s="1"/>
  <c r="C2040" i="4" s="1"/>
  <c r="C2041" i="4" s="1"/>
  <c r="C2042" i="4" s="1"/>
  <c r="C2043" i="4" s="1"/>
  <c r="C2044" i="4" s="1"/>
  <c r="C2045" i="4" s="1"/>
  <c r="C2046" i="4" s="1"/>
  <c r="C2047" i="4" s="1"/>
  <c r="C2048" i="4" s="1"/>
  <c r="C2049" i="4" s="1"/>
  <c r="C2050" i="4" s="1"/>
  <c r="C2051" i="4" s="1"/>
  <c r="C2052" i="4" s="1"/>
  <c r="C2053" i="4" s="1"/>
  <c r="C2054" i="4" s="1"/>
  <c r="C2055" i="4" s="1"/>
  <c r="C2056" i="4" s="1"/>
  <c r="C2057" i="4" s="1"/>
  <c r="C2058" i="4" s="1"/>
  <c r="C2059" i="4" s="1"/>
  <c r="C2060" i="4" s="1"/>
  <c r="C2061" i="4" s="1"/>
  <c r="C2062" i="4" s="1"/>
  <c r="C2063" i="4" s="1"/>
  <c r="C2064" i="4" s="1"/>
  <c r="C2065" i="4" s="1"/>
  <c r="C2066" i="4" s="1"/>
  <c r="C2067" i="4" s="1"/>
  <c r="C2068" i="4" s="1"/>
  <c r="C2069" i="4" s="1"/>
  <c r="C2070" i="4" s="1"/>
  <c r="C2071" i="4" s="1"/>
  <c r="C2072" i="4" s="1"/>
  <c r="C2073" i="4" s="1"/>
  <c r="C2074" i="4" s="1"/>
  <c r="C2075" i="4" s="1"/>
  <c r="C2076" i="4" s="1"/>
  <c r="C2077" i="4" s="1"/>
  <c r="C2078" i="4" s="1"/>
  <c r="C2079" i="4" s="1"/>
  <c r="C2080" i="4" s="1"/>
  <c r="C2081" i="4" s="1"/>
  <c r="C2082" i="4" s="1"/>
  <c r="C2083" i="4" s="1"/>
  <c r="C2084" i="4" s="1"/>
  <c r="C2085" i="4" s="1"/>
  <c r="C2086" i="4" s="1"/>
  <c r="C2087" i="4" s="1"/>
  <c r="C2088" i="4" s="1"/>
  <c r="C2089" i="4" s="1"/>
  <c r="C2090" i="4" s="1"/>
  <c r="C2091" i="4" s="1"/>
  <c r="C2092" i="4" s="1"/>
  <c r="C2093" i="4" s="1"/>
  <c r="C2094" i="4" s="1"/>
  <c r="C2095" i="4" s="1"/>
  <c r="C2096" i="4" s="1"/>
  <c r="C2097" i="4" s="1"/>
  <c r="C2098" i="4" s="1"/>
  <c r="C2099" i="4" s="1"/>
  <c r="C2100" i="4" s="1"/>
  <c r="C2101" i="4" s="1"/>
  <c r="C2102" i="4" s="1"/>
  <c r="C2103" i="4" s="1"/>
  <c r="C2104" i="4" s="1"/>
  <c r="C2105" i="4" s="1"/>
  <c r="C2106" i="4" s="1"/>
  <c r="C2107" i="4" s="1"/>
  <c r="C2108" i="4" s="1"/>
  <c r="C2109" i="4" s="1"/>
  <c r="C2110" i="4" s="1"/>
  <c r="C2111" i="4" s="1"/>
  <c r="C2112" i="4" s="1"/>
  <c r="C2113" i="4" s="1"/>
  <c r="C2114" i="4" s="1"/>
  <c r="C2115" i="4" s="1"/>
  <c r="C2116" i="4" s="1"/>
  <c r="C2117" i="4" s="1"/>
  <c r="C2118" i="4" s="1"/>
  <c r="C2119" i="4" s="1"/>
  <c r="C2120" i="4" s="1"/>
  <c r="C2121" i="4" s="1"/>
  <c r="C2122" i="4" s="1"/>
  <c r="C2123" i="4" s="1"/>
  <c r="C2124" i="4" s="1"/>
  <c r="C2125" i="4" s="1"/>
  <c r="C2126" i="4" s="1"/>
  <c r="C2127" i="4" s="1"/>
  <c r="C2128" i="4" s="1"/>
  <c r="C2129" i="4" s="1"/>
  <c r="C2130" i="4" s="1"/>
  <c r="C2131" i="4" s="1"/>
  <c r="C2132" i="4" s="1"/>
  <c r="C2133" i="4" s="1"/>
  <c r="C2134" i="4" s="1"/>
  <c r="C2135" i="4" s="1"/>
  <c r="C2136" i="4" s="1"/>
  <c r="C2137" i="4" s="1"/>
  <c r="C2138" i="4" s="1"/>
  <c r="C2139" i="4" s="1"/>
  <c r="C2140" i="4" s="1"/>
  <c r="C2141" i="4" s="1"/>
  <c r="C2142" i="4" s="1"/>
  <c r="C2143" i="4" s="1"/>
  <c r="C2144" i="4" s="1"/>
  <c r="C2145" i="4" s="1"/>
  <c r="C2146" i="4" s="1"/>
  <c r="C2147" i="4" s="1"/>
  <c r="C2148" i="4" s="1"/>
  <c r="C2149" i="4" s="1"/>
  <c r="C2150" i="4" s="1"/>
  <c r="C2151" i="4" s="1"/>
  <c r="C2152" i="4" s="1"/>
  <c r="C2153" i="4" s="1"/>
  <c r="C2154" i="4" s="1"/>
  <c r="C2155" i="4" s="1"/>
  <c r="C2156" i="4" s="1"/>
  <c r="C2157" i="4" s="1"/>
  <c r="C2158" i="4" s="1"/>
  <c r="C2159" i="4" s="1"/>
  <c r="C2160" i="4" s="1"/>
  <c r="C2161" i="4" s="1"/>
  <c r="C2162" i="4" s="1"/>
  <c r="C2163" i="4" s="1"/>
  <c r="C2164" i="4" s="1"/>
  <c r="C2165" i="4" s="1"/>
  <c r="C2166" i="4" s="1"/>
  <c r="C2167" i="4" s="1"/>
  <c r="C2168" i="4" s="1"/>
  <c r="C2169" i="4" s="1"/>
  <c r="C2170" i="4" s="1"/>
  <c r="C2171" i="4" s="1"/>
  <c r="C2172" i="4" s="1"/>
  <c r="C2173" i="4" s="1"/>
  <c r="C2174" i="4" s="1"/>
  <c r="C2175" i="4" s="1"/>
  <c r="C2176" i="4" s="1"/>
  <c r="C2177" i="4" s="1"/>
  <c r="C2178" i="4" s="1"/>
  <c r="C2179" i="4" s="1"/>
  <c r="C2180" i="4" s="1"/>
  <c r="C2181" i="4" s="1"/>
  <c r="C2182" i="4" s="1"/>
  <c r="C2183" i="4" s="1"/>
  <c r="C2184" i="4" s="1"/>
  <c r="C2185" i="4" s="1"/>
  <c r="C2186" i="4" s="1"/>
  <c r="C2187" i="4" s="1"/>
  <c r="C2188" i="4" s="1"/>
  <c r="C2189" i="4" s="1"/>
  <c r="C2190" i="4" s="1"/>
  <c r="C2191" i="4" s="1"/>
  <c r="C2192" i="4" s="1"/>
  <c r="C2193" i="4" s="1"/>
  <c r="C2194" i="4" s="1"/>
  <c r="C2195" i="4" s="1"/>
  <c r="C2196" i="4" s="1"/>
  <c r="C2197" i="4" s="1"/>
  <c r="C2198" i="4" s="1"/>
  <c r="C2199" i="4" s="1"/>
  <c r="C2200" i="4" s="1"/>
  <c r="C2201" i="4" s="1"/>
  <c r="C2202" i="4" s="1"/>
  <c r="C2203" i="4" s="1"/>
  <c r="C2204" i="4" s="1"/>
  <c r="C2205" i="4" s="1"/>
  <c r="C2206" i="4" s="1"/>
  <c r="C2207" i="4" s="1"/>
  <c r="C2208" i="4" s="1"/>
  <c r="C2209" i="4" s="1"/>
  <c r="C2210" i="4" s="1"/>
  <c r="C2211" i="4" s="1"/>
  <c r="C2212" i="4" s="1"/>
  <c r="C2213" i="4" s="1"/>
  <c r="C2214" i="4" s="1"/>
  <c r="C2215" i="4" s="1"/>
  <c r="C2216" i="4" s="1"/>
  <c r="C2217" i="4" s="1"/>
  <c r="C2218" i="4" s="1"/>
  <c r="C2219" i="4" s="1"/>
  <c r="C2220" i="4" s="1"/>
  <c r="C2221" i="4" s="1"/>
  <c r="C2222" i="4" s="1"/>
  <c r="C2223" i="4" s="1"/>
  <c r="C2224" i="4" s="1"/>
  <c r="C2225" i="4" s="1"/>
  <c r="C2226" i="4" s="1"/>
  <c r="C2227" i="4" s="1"/>
  <c r="C2228" i="4" s="1"/>
  <c r="C2229" i="4" s="1"/>
  <c r="C2230" i="4" s="1"/>
  <c r="C2231" i="4" s="1"/>
  <c r="C2232" i="4" s="1"/>
  <c r="C2233" i="4" s="1"/>
  <c r="C2234" i="4" s="1"/>
  <c r="C2235" i="4" s="1"/>
  <c r="C2236" i="4" s="1"/>
  <c r="C2237" i="4" s="1"/>
  <c r="C2238" i="4" s="1"/>
  <c r="C2239" i="4" s="1"/>
  <c r="C2240" i="4" s="1"/>
  <c r="C2241" i="4" s="1"/>
  <c r="C2242" i="4" s="1"/>
  <c r="C2243" i="4" s="1"/>
  <c r="C2244" i="4" s="1"/>
  <c r="C2245" i="4" s="1"/>
  <c r="C2246" i="4" s="1"/>
  <c r="C2247" i="4" s="1"/>
  <c r="C2248" i="4" s="1"/>
  <c r="C2249" i="4" s="1"/>
  <c r="C2250" i="4" s="1"/>
  <c r="C2251" i="4" s="1"/>
  <c r="C2252" i="4" s="1"/>
  <c r="C2253" i="4" s="1"/>
  <c r="C2254" i="4" s="1"/>
  <c r="C2255" i="4" s="1"/>
  <c r="C2256" i="4" s="1"/>
  <c r="C2257" i="4" s="1"/>
  <c r="C2258" i="4" s="1"/>
  <c r="C2259" i="4" s="1"/>
  <c r="C2260" i="4" s="1"/>
  <c r="C2261" i="4" s="1"/>
  <c r="C2262" i="4" s="1"/>
  <c r="C2263" i="4" s="1"/>
  <c r="C2264" i="4" s="1"/>
  <c r="C2265" i="4" s="1"/>
  <c r="C2266" i="4" s="1"/>
  <c r="C2267" i="4" s="1"/>
  <c r="C2268" i="4" s="1"/>
  <c r="C2269" i="4" s="1"/>
  <c r="C2270" i="4" s="1"/>
  <c r="C2271" i="4" s="1"/>
  <c r="C2272" i="4" s="1"/>
  <c r="C2273" i="4" s="1"/>
  <c r="C2274" i="4" s="1"/>
  <c r="C2275" i="4" s="1"/>
  <c r="C2276" i="4" s="1"/>
  <c r="C2277" i="4" s="1"/>
  <c r="C2278" i="4" s="1"/>
  <c r="C2279" i="4" s="1"/>
  <c r="C2280" i="4" s="1"/>
  <c r="C2281" i="4" s="1"/>
  <c r="C2282" i="4" s="1"/>
  <c r="C2283" i="4" s="1"/>
  <c r="C2284" i="4" s="1"/>
  <c r="C2285" i="4" s="1"/>
  <c r="C2286" i="4" s="1"/>
  <c r="C2287" i="4" s="1"/>
  <c r="C2288" i="4" s="1"/>
  <c r="C2289" i="4" s="1"/>
  <c r="C2290" i="4" s="1"/>
  <c r="C2291" i="4" s="1"/>
  <c r="C2292" i="4" s="1"/>
  <c r="C2293" i="4" s="1"/>
  <c r="C2294" i="4" s="1"/>
  <c r="C2295" i="4" s="1"/>
  <c r="C2296" i="4" s="1"/>
  <c r="C2297" i="4" s="1"/>
  <c r="C2298" i="4" s="1"/>
  <c r="C2299" i="4" s="1"/>
  <c r="C2300" i="4" s="1"/>
  <c r="C2301" i="4" s="1"/>
  <c r="C2302" i="4" s="1"/>
  <c r="C2303" i="4" s="1"/>
  <c r="C2304" i="4" s="1"/>
  <c r="C2305" i="4" s="1"/>
  <c r="C2306" i="4" s="1"/>
  <c r="C2307" i="4" s="1"/>
  <c r="C2308" i="4" s="1"/>
  <c r="C2309" i="4" s="1"/>
  <c r="C2310" i="4" s="1"/>
  <c r="C2311" i="4" s="1"/>
  <c r="C2312" i="4" s="1"/>
  <c r="C2313" i="4" s="1"/>
  <c r="C2314" i="4" s="1"/>
  <c r="C2315" i="4" s="1"/>
  <c r="C2316" i="4" s="1"/>
  <c r="C2317" i="4" s="1"/>
  <c r="C2318" i="4" s="1"/>
  <c r="C2319" i="4" s="1"/>
  <c r="C2320" i="4" s="1"/>
  <c r="C2321" i="4" s="1"/>
  <c r="C2322" i="4" s="1"/>
  <c r="C2323" i="4" s="1"/>
  <c r="C2324" i="4" s="1"/>
  <c r="C2325" i="4" s="1"/>
  <c r="C2326" i="4" s="1"/>
  <c r="C2327" i="4" s="1"/>
  <c r="C2328" i="4" s="1"/>
  <c r="C2329" i="4" s="1"/>
  <c r="C2330" i="4" s="1"/>
  <c r="C2331" i="4" s="1"/>
  <c r="C2332" i="4" s="1"/>
  <c r="C2333" i="4" s="1"/>
  <c r="C2334" i="4" s="1"/>
  <c r="C2335" i="4" s="1"/>
  <c r="C2336" i="4" s="1"/>
  <c r="C2337" i="4" s="1"/>
  <c r="C2338" i="4" s="1"/>
  <c r="C2339" i="4" s="1"/>
  <c r="C2340" i="4" s="1"/>
  <c r="C2341" i="4" s="1"/>
  <c r="C2342" i="4" s="1"/>
  <c r="C2343" i="4" s="1"/>
  <c r="C2344" i="4" s="1"/>
  <c r="C2345" i="4" s="1"/>
  <c r="C2346" i="4" s="1"/>
  <c r="C2347" i="4" s="1"/>
  <c r="C2348" i="4" s="1"/>
  <c r="C2349" i="4" s="1"/>
  <c r="C2350" i="4" s="1"/>
  <c r="C2351" i="4" s="1"/>
  <c r="C2352" i="4" s="1"/>
  <c r="C2353" i="4" s="1"/>
  <c r="C2354" i="4" s="1"/>
  <c r="C2355" i="4" s="1"/>
  <c r="C2356" i="4" s="1"/>
  <c r="C2357" i="4" s="1"/>
  <c r="C2358" i="4" s="1"/>
  <c r="C2359" i="4" s="1"/>
  <c r="C2360" i="4" s="1"/>
  <c r="C2361" i="4" s="1"/>
  <c r="C2362" i="4" s="1"/>
  <c r="C2363" i="4" s="1"/>
  <c r="C2364" i="4" s="1"/>
  <c r="C2365" i="4" s="1"/>
  <c r="C2366" i="4" s="1"/>
  <c r="C2367" i="4" s="1"/>
  <c r="C2368" i="4" s="1"/>
  <c r="C2369" i="4" s="1"/>
  <c r="C2370" i="4" s="1"/>
  <c r="C2371" i="4" s="1"/>
  <c r="C2372" i="4" s="1"/>
  <c r="C2373" i="4" s="1"/>
  <c r="C2374" i="4" s="1"/>
  <c r="C2375" i="4" s="1"/>
  <c r="C2376" i="4" s="1"/>
  <c r="C2377" i="4" s="1"/>
  <c r="C2378" i="4" s="1"/>
  <c r="C2379" i="4" s="1"/>
  <c r="C2380" i="4" s="1"/>
  <c r="C2381" i="4" s="1"/>
  <c r="C2382" i="4" s="1"/>
  <c r="C2383" i="4" s="1"/>
  <c r="C2384" i="4" s="1"/>
  <c r="C2385" i="4" s="1"/>
  <c r="C2386" i="4" s="1"/>
  <c r="C2387" i="4" s="1"/>
  <c r="C2388" i="4" s="1"/>
  <c r="C2389" i="4" s="1"/>
  <c r="C2390" i="4" s="1"/>
  <c r="C2391" i="4" s="1"/>
  <c r="C2392" i="4" s="1"/>
  <c r="C2393" i="4" s="1"/>
  <c r="C2394" i="4" s="1"/>
  <c r="C2395" i="4" s="1"/>
  <c r="C2396" i="4" s="1"/>
  <c r="C2397" i="4" s="1"/>
  <c r="C2398" i="4" s="1"/>
  <c r="C2399" i="4" s="1"/>
  <c r="C2400" i="4" s="1"/>
  <c r="C2401" i="4" s="1"/>
  <c r="C2402" i="4" s="1"/>
  <c r="C2403" i="4" s="1"/>
  <c r="C2404" i="4" s="1"/>
  <c r="C2405" i="4" s="1"/>
  <c r="C2406" i="4" s="1"/>
  <c r="C2407" i="4" s="1"/>
  <c r="C2408" i="4" s="1"/>
  <c r="C2409" i="4" s="1"/>
  <c r="C2410" i="4" s="1"/>
  <c r="C2411" i="4" s="1"/>
  <c r="C2412" i="4" s="1"/>
  <c r="C2413" i="4" s="1"/>
  <c r="C2414" i="4" s="1"/>
  <c r="C2415" i="4" s="1"/>
  <c r="C2416" i="4" s="1"/>
  <c r="C2417" i="4" s="1"/>
  <c r="C2418" i="4" s="1"/>
  <c r="C2419" i="4" s="1"/>
  <c r="C2420" i="4" s="1"/>
  <c r="C2421" i="4" s="1"/>
  <c r="C2422" i="4" s="1"/>
  <c r="C2423" i="4" s="1"/>
  <c r="C2424" i="4" s="1"/>
  <c r="C2425" i="4" s="1"/>
  <c r="C2426" i="4" s="1"/>
  <c r="C2427" i="4" s="1"/>
  <c r="C2428" i="4" s="1"/>
  <c r="C2429" i="4" s="1"/>
  <c r="C2430" i="4" s="1"/>
  <c r="C2431" i="4" s="1"/>
  <c r="C2432" i="4" s="1"/>
  <c r="C2433" i="4" s="1"/>
  <c r="C2434" i="4" s="1"/>
  <c r="C2435" i="4" s="1"/>
  <c r="C2436" i="4" s="1"/>
  <c r="C2437" i="4" s="1"/>
  <c r="C2438" i="4" s="1"/>
  <c r="C2439" i="4" s="1"/>
  <c r="C2440" i="4" s="1"/>
  <c r="C2441" i="4" s="1"/>
  <c r="C2442" i="4" s="1"/>
  <c r="C2443" i="4" s="1"/>
  <c r="C2444" i="4" s="1"/>
  <c r="C2445" i="4" s="1"/>
  <c r="C2446" i="4" s="1"/>
  <c r="C2447" i="4" s="1"/>
  <c r="C2448" i="4" s="1"/>
  <c r="C2449" i="4" s="1"/>
  <c r="C2450" i="4" s="1"/>
  <c r="C2451" i="4" s="1"/>
  <c r="C2452" i="4" s="1"/>
  <c r="C2453" i="4" s="1"/>
  <c r="C2454" i="4" s="1"/>
  <c r="C2455" i="4" s="1"/>
  <c r="C2456" i="4" s="1"/>
  <c r="C2457" i="4" s="1"/>
  <c r="C2458" i="4" s="1"/>
  <c r="C2459" i="4" s="1"/>
  <c r="C2460" i="4" s="1"/>
  <c r="C2461" i="4" s="1"/>
  <c r="C2462" i="4" s="1"/>
  <c r="C2463" i="4" s="1"/>
  <c r="C2464" i="4" s="1"/>
  <c r="C2465" i="4" s="1"/>
  <c r="C2466" i="4" s="1"/>
  <c r="C2467" i="4" s="1"/>
  <c r="C2468" i="4" s="1"/>
  <c r="C2469" i="4" s="1"/>
  <c r="C2470" i="4" s="1"/>
  <c r="C2471" i="4" s="1"/>
  <c r="C2472" i="4" s="1"/>
  <c r="C2473" i="4" s="1"/>
  <c r="C2474" i="4" s="1"/>
  <c r="C2475" i="4" s="1"/>
  <c r="C2476" i="4" s="1"/>
  <c r="C2477" i="4" s="1"/>
  <c r="C2478" i="4" s="1"/>
  <c r="C2479" i="4" s="1"/>
  <c r="C2480" i="4" s="1"/>
  <c r="C2481" i="4" s="1"/>
  <c r="C2482" i="4" s="1"/>
  <c r="C2483" i="4" s="1"/>
  <c r="C2484" i="4" s="1"/>
  <c r="C2485" i="4" s="1"/>
  <c r="C2486" i="4" s="1"/>
  <c r="C2487" i="4" s="1"/>
  <c r="C2488" i="4" s="1"/>
  <c r="C2489" i="4" s="1"/>
  <c r="C2490" i="4" s="1"/>
  <c r="C2491" i="4" s="1"/>
  <c r="C2492" i="4" s="1"/>
  <c r="C2493" i="4" s="1"/>
  <c r="C2494" i="4" s="1"/>
  <c r="C2495" i="4" s="1"/>
  <c r="C2496" i="4" s="1"/>
  <c r="C2497" i="4" s="1"/>
  <c r="C2498" i="4" s="1"/>
  <c r="C2499" i="4" s="1"/>
  <c r="C2500" i="4" s="1"/>
  <c r="C2501" i="4" s="1"/>
  <c r="C2502" i="4" s="1"/>
  <c r="C2503" i="4" s="1"/>
  <c r="C2504" i="4" s="1"/>
  <c r="C2505" i="4" s="1"/>
  <c r="C2506" i="4" s="1"/>
  <c r="C2507" i="4" s="1"/>
  <c r="C2508" i="4" s="1"/>
  <c r="C2509" i="4" s="1"/>
  <c r="C2510" i="4" s="1"/>
  <c r="C2511" i="4" s="1"/>
  <c r="C2512" i="4" s="1"/>
  <c r="C2513" i="4" s="1"/>
  <c r="C2514" i="4" s="1"/>
  <c r="C2515" i="4" s="1"/>
  <c r="C2516" i="4" s="1"/>
  <c r="C2517" i="4" s="1"/>
  <c r="C2518" i="4" s="1"/>
  <c r="C2519" i="4" s="1"/>
  <c r="C2520" i="4" s="1"/>
  <c r="C2521" i="4" s="1"/>
  <c r="C2522" i="4" s="1"/>
  <c r="C2523" i="4" s="1"/>
  <c r="C2524" i="4" s="1"/>
  <c r="C2525" i="4" s="1"/>
  <c r="C2526" i="4" s="1"/>
  <c r="C2527" i="4" s="1"/>
  <c r="C2528" i="4" s="1"/>
  <c r="C2529" i="4" s="1"/>
  <c r="C2530" i="4" s="1"/>
  <c r="C2531" i="4" s="1"/>
  <c r="C2532" i="4" s="1"/>
  <c r="C2533" i="4" s="1"/>
  <c r="C2534" i="4" s="1"/>
  <c r="C2535" i="4" s="1"/>
  <c r="C2536" i="4" s="1"/>
  <c r="C2537" i="4" s="1"/>
  <c r="C2538" i="4" s="1"/>
  <c r="C2539" i="4" s="1"/>
  <c r="C2540" i="4" s="1"/>
  <c r="C2541" i="4" s="1"/>
  <c r="C2542" i="4" s="1"/>
  <c r="C2543" i="4" s="1"/>
  <c r="C2544" i="4" s="1"/>
  <c r="C2545" i="4" s="1"/>
  <c r="C2546" i="4" s="1"/>
  <c r="C2547" i="4" s="1"/>
  <c r="C2548" i="4" s="1"/>
  <c r="C2549" i="4" s="1"/>
  <c r="C2550" i="4" s="1"/>
  <c r="C2551" i="4" s="1"/>
  <c r="C2552" i="4" s="1"/>
  <c r="C2553" i="4" s="1"/>
  <c r="C2554" i="4" s="1"/>
  <c r="C2555" i="4" s="1"/>
  <c r="C2556" i="4" s="1"/>
  <c r="C2557" i="4" s="1"/>
  <c r="C2558" i="4" s="1"/>
  <c r="C2559" i="4" s="1"/>
  <c r="C2560" i="4" s="1"/>
  <c r="C2561" i="4" s="1"/>
  <c r="C2562" i="4" s="1"/>
  <c r="C2563" i="4" s="1"/>
  <c r="C2564" i="4" s="1"/>
  <c r="C2565" i="4" s="1"/>
  <c r="C2566" i="4" s="1"/>
  <c r="C2567" i="4" s="1"/>
  <c r="C2568" i="4" s="1"/>
  <c r="C2569" i="4" s="1"/>
  <c r="C2570" i="4" s="1"/>
  <c r="C2571" i="4" s="1"/>
  <c r="C2572" i="4" s="1"/>
  <c r="C2573" i="4" s="1"/>
  <c r="C2574" i="4" s="1"/>
  <c r="C2575" i="4" s="1"/>
  <c r="C2576" i="4" s="1"/>
  <c r="C2577" i="4" s="1"/>
  <c r="C2578" i="4" s="1"/>
  <c r="C2579" i="4" s="1"/>
  <c r="C2580" i="4" s="1"/>
  <c r="C2581" i="4" s="1"/>
  <c r="C2582" i="4" s="1"/>
  <c r="C2583" i="4" s="1"/>
  <c r="C2584" i="4" s="1"/>
  <c r="C2585" i="4" s="1"/>
  <c r="C2586" i="4" s="1"/>
  <c r="C2587" i="4" s="1"/>
  <c r="C2588" i="4" s="1"/>
  <c r="C2589" i="4" s="1"/>
  <c r="C2590" i="4" s="1"/>
  <c r="C2591" i="4" s="1"/>
  <c r="C2592" i="4" s="1"/>
  <c r="C2593" i="4" s="1"/>
  <c r="C2594" i="4" s="1"/>
  <c r="C2595" i="4" s="1"/>
  <c r="C2596" i="4" s="1"/>
  <c r="C2597" i="4" s="1"/>
  <c r="C2598" i="4" s="1"/>
  <c r="C2599" i="4" s="1"/>
  <c r="C2600" i="4" s="1"/>
  <c r="C2601" i="4" s="1"/>
  <c r="C2602" i="4" s="1"/>
  <c r="C2603" i="4" s="1"/>
  <c r="C2604" i="4" s="1"/>
  <c r="C2605" i="4" s="1"/>
  <c r="C2606" i="4" s="1"/>
  <c r="C2607" i="4" s="1"/>
  <c r="C2608" i="4" s="1"/>
  <c r="C2609" i="4" s="1"/>
  <c r="C2610" i="4" s="1"/>
  <c r="C2611" i="4" s="1"/>
  <c r="C2612" i="4" s="1"/>
  <c r="C2613" i="4" s="1"/>
  <c r="C2614" i="4" s="1"/>
  <c r="C2615" i="4" s="1"/>
  <c r="C2616" i="4" s="1"/>
  <c r="C2617" i="4" s="1"/>
  <c r="C2618" i="4" s="1"/>
  <c r="C2619" i="4" s="1"/>
  <c r="C2620" i="4" s="1"/>
  <c r="C2621" i="4" s="1"/>
  <c r="C2622" i="4" s="1"/>
  <c r="C2623" i="4" s="1"/>
  <c r="C2624" i="4" s="1"/>
  <c r="C2625" i="4" s="1"/>
  <c r="C2626" i="4" s="1"/>
  <c r="C2627" i="4" s="1"/>
  <c r="C2628" i="4" s="1"/>
  <c r="C2629" i="4" s="1"/>
  <c r="C2630" i="4" s="1"/>
  <c r="C2631" i="4" s="1"/>
  <c r="C2632" i="4" s="1"/>
  <c r="C2633" i="4" s="1"/>
  <c r="C2634" i="4" s="1"/>
  <c r="C2635" i="4" s="1"/>
  <c r="C2636" i="4" s="1"/>
  <c r="C2637" i="4" s="1"/>
  <c r="C2638" i="4" s="1"/>
  <c r="C2639" i="4" s="1"/>
  <c r="C2640" i="4" s="1"/>
  <c r="C2641" i="4" s="1"/>
  <c r="C2642" i="4" s="1"/>
  <c r="C2643" i="4" s="1"/>
  <c r="C2644" i="4" s="1"/>
  <c r="C2645" i="4" s="1"/>
  <c r="C2646" i="4" s="1"/>
  <c r="C2647" i="4" s="1"/>
  <c r="C2648" i="4" s="1"/>
  <c r="C2649" i="4" s="1"/>
  <c r="C2650" i="4" s="1"/>
  <c r="C2651" i="4" s="1"/>
  <c r="C2652" i="4" s="1"/>
  <c r="C2653" i="4" s="1"/>
  <c r="C2654" i="4" s="1"/>
  <c r="C2655" i="4" s="1"/>
  <c r="C2656" i="4" s="1"/>
  <c r="C2657" i="4" s="1"/>
  <c r="C2658" i="4" s="1"/>
  <c r="C2659" i="4" s="1"/>
  <c r="C2660" i="4" s="1"/>
  <c r="C2661" i="4" s="1"/>
  <c r="C2662" i="4" s="1"/>
  <c r="C2663" i="4" s="1"/>
  <c r="C2664" i="4" s="1"/>
  <c r="C2665" i="4" s="1"/>
  <c r="C2666" i="4" s="1"/>
  <c r="C2667" i="4" s="1"/>
  <c r="C2668" i="4" s="1"/>
  <c r="C2669" i="4" s="1"/>
  <c r="C2670" i="4" s="1"/>
  <c r="C2671" i="4" s="1"/>
  <c r="C2672" i="4" s="1"/>
  <c r="C2673" i="4" s="1"/>
  <c r="C2674" i="4" s="1"/>
  <c r="C2675" i="4" s="1"/>
  <c r="C2676" i="4" s="1"/>
  <c r="C2677" i="4" s="1"/>
  <c r="C2678" i="4" s="1"/>
  <c r="C2679" i="4" s="1"/>
  <c r="C2680" i="4" s="1"/>
  <c r="C2681" i="4" s="1"/>
  <c r="C2682" i="4" s="1"/>
  <c r="C2683" i="4" s="1"/>
  <c r="C2684" i="4" s="1"/>
  <c r="C2685" i="4" s="1"/>
  <c r="C2686" i="4" s="1"/>
  <c r="C2687" i="4" s="1"/>
  <c r="C2688" i="4" s="1"/>
  <c r="C2689" i="4" s="1"/>
  <c r="C2690" i="4" s="1"/>
  <c r="C2691" i="4" s="1"/>
  <c r="C2692" i="4" s="1"/>
  <c r="C2693" i="4" s="1"/>
  <c r="C2694" i="4" s="1"/>
  <c r="C2695" i="4" s="1"/>
  <c r="C2696" i="4" s="1"/>
  <c r="C2697" i="4" s="1"/>
  <c r="C2698" i="4" s="1"/>
  <c r="C2699" i="4" s="1"/>
  <c r="C2700" i="4" s="1"/>
  <c r="C2701" i="4" s="1"/>
  <c r="C2702" i="4" s="1"/>
  <c r="C2703" i="4" s="1"/>
  <c r="C2704" i="4" s="1"/>
  <c r="C2705" i="4" s="1"/>
  <c r="C2706" i="4" s="1"/>
  <c r="C2707" i="4" s="1"/>
  <c r="C2708" i="4" s="1"/>
  <c r="C2709" i="4" s="1"/>
  <c r="C2710" i="4" s="1"/>
  <c r="C2711" i="4" s="1"/>
  <c r="C2712" i="4" s="1"/>
  <c r="C2713" i="4" s="1"/>
  <c r="C2714" i="4" s="1"/>
  <c r="C2715" i="4" s="1"/>
  <c r="C2716" i="4" s="1"/>
  <c r="C2717" i="4" s="1"/>
  <c r="C2718" i="4" s="1"/>
  <c r="C2719" i="4" s="1"/>
  <c r="C2720" i="4" s="1"/>
  <c r="C2721" i="4" s="1"/>
  <c r="C2722" i="4" s="1"/>
  <c r="C2723" i="4" s="1"/>
  <c r="C2724" i="4" s="1"/>
  <c r="C2725" i="4" s="1"/>
  <c r="C2726" i="4" s="1"/>
  <c r="C2727" i="4" s="1"/>
  <c r="C2728" i="4" s="1"/>
  <c r="C2729" i="4" s="1"/>
  <c r="C2730" i="4" s="1"/>
  <c r="C2731" i="4" s="1"/>
  <c r="C2732" i="4" s="1"/>
  <c r="C2733" i="4" s="1"/>
  <c r="C2734" i="4" s="1"/>
  <c r="C2735" i="4" s="1"/>
  <c r="C2736" i="4" s="1"/>
  <c r="C2737" i="4" s="1"/>
  <c r="C2738" i="4" s="1"/>
  <c r="C2739" i="4" s="1"/>
  <c r="C2740" i="4" s="1"/>
  <c r="C2741" i="4" s="1"/>
  <c r="C2742" i="4" s="1"/>
  <c r="C2743" i="4" s="1"/>
  <c r="C2744" i="4" s="1"/>
  <c r="C2745" i="4" s="1"/>
  <c r="C2746" i="4" s="1"/>
  <c r="C2747" i="4" s="1"/>
  <c r="C2748" i="4" s="1"/>
  <c r="C2749" i="4" s="1"/>
  <c r="C2750" i="4" s="1"/>
  <c r="C2751" i="4" s="1"/>
  <c r="C2752" i="4" s="1"/>
  <c r="C2753" i="4" s="1"/>
  <c r="C2754" i="4" s="1"/>
  <c r="C2755" i="4" s="1"/>
  <c r="C2756" i="4" s="1"/>
  <c r="C2757" i="4" s="1"/>
  <c r="C2758" i="4" s="1"/>
  <c r="C2759" i="4" s="1"/>
  <c r="C2760" i="4" s="1"/>
  <c r="C2761" i="4" s="1"/>
  <c r="C2762" i="4" s="1"/>
  <c r="C2763" i="4" s="1"/>
  <c r="C2764" i="4" s="1"/>
  <c r="C2765" i="4" s="1"/>
  <c r="C2766" i="4" s="1"/>
  <c r="C2767" i="4" s="1"/>
  <c r="C2768" i="4" s="1"/>
  <c r="C2769" i="4" s="1"/>
  <c r="C2770" i="4" s="1"/>
  <c r="C2771" i="4" s="1"/>
  <c r="C2772" i="4" s="1"/>
  <c r="C2773" i="4" s="1"/>
  <c r="C2774" i="4" s="1"/>
  <c r="C2775" i="4" s="1"/>
  <c r="C2776" i="4" s="1"/>
  <c r="C2777" i="4" s="1"/>
  <c r="C2778" i="4" s="1"/>
  <c r="C2779" i="4" s="1"/>
  <c r="C2780" i="4" s="1"/>
  <c r="C2781" i="4" s="1"/>
  <c r="C2782" i="4" s="1"/>
  <c r="C2783" i="4" s="1"/>
  <c r="C2784" i="4" s="1"/>
  <c r="C2785" i="4" s="1"/>
  <c r="C2786" i="4" s="1"/>
  <c r="C2787" i="4" s="1"/>
  <c r="C2788" i="4" s="1"/>
  <c r="C2789" i="4" s="1"/>
  <c r="C2790" i="4" s="1"/>
  <c r="C2791" i="4" s="1"/>
  <c r="C2792" i="4" s="1"/>
  <c r="C2793" i="4" s="1"/>
  <c r="C2794" i="4" s="1"/>
  <c r="C2795" i="4" s="1"/>
  <c r="C2796" i="4" s="1"/>
  <c r="C2797" i="4" s="1"/>
  <c r="C2798" i="4" s="1"/>
  <c r="C2799" i="4" s="1"/>
  <c r="C2800" i="4" s="1"/>
  <c r="C2801" i="4" s="1"/>
  <c r="C2802" i="4" s="1"/>
  <c r="C2803" i="4" s="1"/>
  <c r="C2804" i="4" s="1"/>
  <c r="C2805" i="4" s="1"/>
  <c r="C2806" i="4" s="1"/>
  <c r="C2807" i="4" s="1"/>
  <c r="C2808" i="4" s="1"/>
  <c r="C2809" i="4" s="1"/>
  <c r="C2810" i="4" s="1"/>
  <c r="C2811" i="4" s="1"/>
  <c r="C2812" i="4" s="1"/>
  <c r="C2813" i="4" s="1"/>
  <c r="C2814" i="4" s="1"/>
  <c r="C2815" i="4" s="1"/>
  <c r="C2816" i="4" s="1"/>
  <c r="C2817" i="4" s="1"/>
  <c r="C2818" i="4" s="1"/>
  <c r="C2819" i="4" s="1"/>
  <c r="C2820" i="4" s="1"/>
  <c r="C2821" i="4" s="1"/>
  <c r="C2822" i="4" s="1"/>
  <c r="C2823" i="4" s="1"/>
  <c r="C2824" i="4" s="1"/>
  <c r="C2825" i="4" s="1"/>
  <c r="C2826" i="4" s="1"/>
  <c r="C2827" i="4" s="1"/>
  <c r="C2828" i="4" s="1"/>
  <c r="C2829" i="4" s="1"/>
  <c r="C2830" i="4" s="1"/>
  <c r="C2831" i="4" s="1"/>
  <c r="C2832" i="4" s="1"/>
  <c r="C2833" i="4" s="1"/>
  <c r="C2834" i="4" s="1"/>
  <c r="C2835" i="4" s="1"/>
  <c r="C2836" i="4" s="1"/>
  <c r="C2837" i="4" s="1"/>
  <c r="C2838" i="4" s="1"/>
  <c r="C2839" i="4" s="1"/>
  <c r="C2840" i="4" s="1"/>
  <c r="C2841" i="4" s="1"/>
  <c r="C2842" i="4" s="1"/>
  <c r="C2843" i="4" s="1"/>
  <c r="C2844" i="4" s="1"/>
  <c r="C2845" i="4" s="1"/>
  <c r="C2846" i="4" s="1"/>
  <c r="C2847" i="4" s="1"/>
  <c r="C2848" i="4" s="1"/>
  <c r="C2849" i="4" s="1"/>
  <c r="C2850" i="4" s="1"/>
  <c r="C2851" i="4" s="1"/>
  <c r="C2852" i="4" s="1"/>
  <c r="C2853" i="4" s="1"/>
  <c r="C2854" i="4" s="1"/>
  <c r="C2855" i="4" s="1"/>
  <c r="C2856" i="4" s="1"/>
  <c r="C2857" i="4" s="1"/>
  <c r="C2858" i="4" s="1"/>
  <c r="C2859" i="4" s="1"/>
  <c r="C2860" i="4" s="1"/>
  <c r="C2861" i="4" s="1"/>
  <c r="C2862" i="4" s="1"/>
  <c r="C2863" i="4" s="1"/>
  <c r="C2864" i="4" s="1"/>
  <c r="C2865" i="4" s="1"/>
  <c r="C2866" i="4" s="1"/>
  <c r="C2867" i="4" s="1"/>
  <c r="C2868" i="4" s="1"/>
  <c r="C2869" i="4" s="1"/>
  <c r="C2870" i="4" s="1"/>
  <c r="C2871" i="4" s="1"/>
  <c r="C2872" i="4" s="1"/>
  <c r="C2873" i="4" s="1"/>
  <c r="C2874" i="4" s="1"/>
  <c r="C2875" i="4" s="1"/>
  <c r="C2876" i="4" s="1"/>
  <c r="C2877" i="4" s="1"/>
  <c r="C2878" i="4" s="1"/>
  <c r="C2879" i="4" s="1"/>
  <c r="C2880" i="4" s="1"/>
  <c r="C2881" i="4" s="1"/>
  <c r="C2882" i="4" s="1"/>
  <c r="C2883" i="4" s="1"/>
  <c r="C2884" i="4" s="1"/>
  <c r="C2885" i="4" s="1"/>
  <c r="C2886" i="4" s="1"/>
  <c r="C2887" i="4" s="1"/>
  <c r="C2888" i="4" s="1"/>
  <c r="C2889" i="4" s="1"/>
  <c r="C2890" i="4" s="1"/>
  <c r="C2891" i="4" s="1"/>
  <c r="C2892" i="4" s="1"/>
  <c r="C2893" i="4" s="1"/>
  <c r="C2894" i="4" s="1"/>
  <c r="C2895" i="4" s="1"/>
  <c r="C2896" i="4" s="1"/>
  <c r="C2897" i="4" s="1"/>
  <c r="C2898" i="4" s="1"/>
  <c r="C2899" i="4" s="1"/>
  <c r="C2900" i="4" s="1"/>
  <c r="C2901" i="4" s="1"/>
  <c r="C2902" i="4" s="1"/>
  <c r="C2903" i="4" s="1"/>
  <c r="C2904" i="4" s="1"/>
  <c r="C2905" i="4" s="1"/>
  <c r="C2906" i="4" s="1"/>
  <c r="C2907" i="4" s="1"/>
  <c r="C2908" i="4" s="1"/>
  <c r="C2909" i="4" s="1"/>
  <c r="C2910" i="4" s="1"/>
  <c r="C2911" i="4" s="1"/>
  <c r="C2912" i="4" s="1"/>
  <c r="C2913" i="4" s="1"/>
  <c r="C2914" i="4" s="1"/>
  <c r="C2915" i="4" s="1"/>
  <c r="C2916" i="4" s="1"/>
  <c r="C2917" i="4" s="1"/>
  <c r="C2918" i="4" s="1"/>
  <c r="C2919" i="4" s="1"/>
  <c r="C2920" i="4" s="1"/>
  <c r="C2921" i="4" s="1"/>
  <c r="C2922" i="4" s="1"/>
  <c r="C2923" i="4" s="1"/>
  <c r="C2924" i="4" s="1"/>
  <c r="C2925" i="4" s="1"/>
  <c r="C2926" i="4" s="1"/>
  <c r="C2927" i="4" s="1"/>
  <c r="C2928" i="4" s="1"/>
  <c r="C2929" i="4" s="1"/>
  <c r="C2930" i="4" s="1"/>
  <c r="C2931" i="4" s="1"/>
  <c r="C2932" i="4" s="1"/>
  <c r="C2933" i="4" s="1"/>
  <c r="C2934" i="4" s="1"/>
  <c r="C2935" i="4" s="1"/>
  <c r="C2936" i="4" s="1"/>
  <c r="C2937" i="4" s="1"/>
  <c r="C2938" i="4" s="1"/>
  <c r="C2939" i="4" s="1"/>
  <c r="C2940" i="4" s="1"/>
  <c r="C2941" i="4" s="1"/>
  <c r="C2942" i="4" s="1"/>
  <c r="C2943" i="4" s="1"/>
  <c r="C2944" i="4" s="1"/>
  <c r="C2945" i="4" s="1"/>
  <c r="C2946" i="4" s="1"/>
  <c r="C2947" i="4" s="1"/>
  <c r="C2948" i="4" s="1"/>
  <c r="C2949" i="4" s="1"/>
  <c r="C2950" i="4" s="1"/>
  <c r="C2951" i="4" s="1"/>
  <c r="C2952" i="4" s="1"/>
  <c r="C2953" i="4" s="1"/>
  <c r="C2954" i="4" s="1"/>
  <c r="C2955" i="4" s="1"/>
  <c r="C2956" i="4" s="1"/>
  <c r="C2957" i="4" s="1"/>
  <c r="C2958" i="4" s="1"/>
  <c r="C2959" i="4" s="1"/>
  <c r="C2960" i="4" s="1"/>
  <c r="C2961" i="4" s="1"/>
  <c r="C2962" i="4" s="1"/>
  <c r="C2963" i="4" s="1"/>
  <c r="C2964" i="4" s="1"/>
  <c r="C2965" i="4" s="1"/>
  <c r="C2966" i="4" s="1"/>
  <c r="C2967" i="4" s="1"/>
  <c r="C2968" i="4" s="1"/>
  <c r="C2969" i="4" s="1"/>
  <c r="C2970" i="4" s="1"/>
  <c r="C2971" i="4" s="1"/>
  <c r="C2972" i="4" s="1"/>
  <c r="C2973" i="4" s="1"/>
  <c r="C2974" i="4" s="1"/>
  <c r="C2975" i="4" s="1"/>
  <c r="C2976" i="4" s="1"/>
  <c r="C2977" i="4" s="1"/>
  <c r="C2978" i="4" s="1"/>
  <c r="C2979" i="4" s="1"/>
  <c r="C2980" i="4" s="1"/>
  <c r="C2981" i="4" s="1"/>
  <c r="C2982" i="4" s="1"/>
  <c r="C2983" i="4" s="1"/>
  <c r="C2984" i="4" s="1"/>
  <c r="C2985" i="4" s="1"/>
  <c r="C2986" i="4" s="1"/>
  <c r="C2987" i="4" s="1"/>
  <c r="C2988" i="4" s="1"/>
  <c r="C2989" i="4" s="1"/>
  <c r="C2990" i="4" s="1"/>
  <c r="C2991" i="4" s="1"/>
  <c r="C2992" i="4" s="1"/>
  <c r="C2993" i="4" s="1"/>
  <c r="C2994" i="4" s="1"/>
  <c r="C2995" i="4" s="1"/>
  <c r="C2996" i="4" s="1"/>
  <c r="C2997" i="4" s="1"/>
  <c r="C2998" i="4" s="1"/>
  <c r="C2999" i="4" s="1"/>
  <c r="C3000" i="4" s="1"/>
  <c r="C3001" i="4" s="1"/>
  <c r="C3002" i="4" s="1"/>
  <c r="C3003" i="4" s="1"/>
  <c r="C3004" i="4" s="1"/>
  <c r="C3005" i="4" s="1"/>
  <c r="C3006" i="4" s="1"/>
  <c r="C3007" i="4" s="1"/>
  <c r="C3008" i="4" s="1"/>
  <c r="C3009" i="4" s="1"/>
  <c r="C3010" i="4" s="1"/>
  <c r="C3011" i="4" s="1"/>
  <c r="C3012" i="4" s="1"/>
  <c r="C3013" i="4" s="1"/>
  <c r="C3014" i="4" s="1"/>
  <c r="C3015" i="4" s="1"/>
  <c r="C3016" i="4" s="1"/>
  <c r="C3017" i="4" s="1"/>
  <c r="C3018" i="4" s="1"/>
  <c r="C3019" i="4" s="1"/>
  <c r="C3020" i="4" s="1"/>
  <c r="C3021" i="4" s="1"/>
  <c r="C3022" i="4" s="1"/>
  <c r="C3023" i="4" s="1"/>
  <c r="C3024" i="4" s="1"/>
  <c r="C3025" i="4" s="1"/>
  <c r="C3026" i="4" s="1"/>
  <c r="C3027" i="4" s="1"/>
  <c r="C3028" i="4" s="1"/>
  <c r="C3029" i="4" s="1"/>
  <c r="C3030" i="4" s="1"/>
  <c r="C3031" i="4" s="1"/>
  <c r="C3032" i="4" s="1"/>
  <c r="C3033" i="4" s="1"/>
  <c r="C3034" i="4" s="1"/>
  <c r="C3035" i="4" s="1"/>
  <c r="C3036" i="4" s="1"/>
  <c r="C3037" i="4" s="1"/>
  <c r="C3038" i="4" s="1"/>
  <c r="C3039" i="4" s="1"/>
  <c r="C3040" i="4" s="1"/>
  <c r="C3041" i="4" s="1"/>
  <c r="C3042" i="4" s="1"/>
  <c r="C3043" i="4" s="1"/>
  <c r="C3044" i="4" s="1"/>
  <c r="C3045" i="4" s="1"/>
  <c r="C3046" i="4" s="1"/>
  <c r="C3047" i="4" s="1"/>
  <c r="C3048" i="4" s="1"/>
  <c r="C3049" i="4" s="1"/>
  <c r="C3050" i="4" s="1"/>
  <c r="C3051" i="4" s="1"/>
  <c r="C3052" i="4" s="1"/>
  <c r="C3053" i="4" s="1"/>
  <c r="C3054" i="4" s="1"/>
  <c r="C3055" i="4" s="1"/>
  <c r="C3056" i="4" s="1"/>
  <c r="C3057" i="4" s="1"/>
  <c r="C3058" i="4" s="1"/>
  <c r="C3059" i="4" s="1"/>
  <c r="C3060" i="4" s="1"/>
  <c r="C3061" i="4" s="1"/>
  <c r="C3062" i="4" s="1"/>
  <c r="C3063" i="4" s="1"/>
  <c r="C3064" i="4" s="1"/>
  <c r="C3065" i="4" s="1"/>
  <c r="C3066" i="4" s="1"/>
  <c r="C3067" i="4" s="1"/>
  <c r="C3068" i="4" s="1"/>
  <c r="C3069" i="4" s="1"/>
  <c r="C3070" i="4" s="1"/>
  <c r="C3071" i="4" s="1"/>
  <c r="C3072" i="4" s="1"/>
  <c r="C3073" i="4" s="1"/>
  <c r="C3074" i="4" s="1"/>
  <c r="C3075" i="4" s="1"/>
  <c r="C3076" i="4" s="1"/>
  <c r="C3077" i="4" s="1"/>
  <c r="C3078" i="4" s="1"/>
  <c r="C3079" i="4" s="1"/>
  <c r="C3080" i="4" s="1"/>
  <c r="C3081" i="4" s="1"/>
  <c r="C3082" i="4" s="1"/>
  <c r="C3083" i="4" s="1"/>
  <c r="C3084" i="4" s="1"/>
  <c r="C3085" i="4" s="1"/>
  <c r="C3086" i="4" s="1"/>
  <c r="C3087" i="4" s="1"/>
  <c r="C3088" i="4" s="1"/>
  <c r="C3089" i="4" s="1"/>
  <c r="C3090" i="4" s="1"/>
  <c r="C3091" i="4" s="1"/>
  <c r="C3092" i="4" s="1"/>
  <c r="C3093" i="4" s="1"/>
  <c r="C3094" i="4" s="1"/>
  <c r="C3095" i="4" s="1"/>
  <c r="C3096" i="4" s="1"/>
  <c r="C3097" i="4" s="1"/>
  <c r="C3098" i="4" s="1"/>
  <c r="C3099" i="4" s="1"/>
  <c r="C3100" i="4" s="1"/>
  <c r="C3101" i="4" s="1"/>
  <c r="C3102" i="4" s="1"/>
  <c r="C3103" i="4" s="1"/>
  <c r="C3104" i="4" s="1"/>
  <c r="C3105" i="4" s="1"/>
  <c r="C3106" i="4" s="1"/>
  <c r="C3107" i="4" s="1"/>
  <c r="C3108" i="4" s="1"/>
  <c r="C3109" i="4" s="1"/>
  <c r="C3110" i="4" s="1"/>
  <c r="C3111" i="4" s="1"/>
  <c r="C3112" i="4" s="1"/>
  <c r="C3113" i="4" s="1"/>
  <c r="C3114" i="4" s="1"/>
  <c r="C3115" i="4" s="1"/>
  <c r="C3116" i="4" s="1"/>
  <c r="C3117" i="4" s="1"/>
  <c r="C3118" i="4" s="1"/>
  <c r="C3119" i="4" s="1"/>
  <c r="C3120" i="4" s="1"/>
  <c r="C3121" i="4" s="1"/>
  <c r="C3122" i="4" s="1"/>
  <c r="C3123" i="4" s="1"/>
  <c r="C3124" i="4" s="1"/>
  <c r="C3125" i="4" s="1"/>
  <c r="C3126" i="4" s="1"/>
  <c r="C3127" i="4" s="1"/>
  <c r="C3128" i="4" s="1"/>
  <c r="C3129" i="4" s="1"/>
  <c r="C3130" i="4" s="1"/>
  <c r="C3131" i="4" s="1"/>
  <c r="C3132" i="4" s="1"/>
  <c r="C3133" i="4" s="1"/>
  <c r="C3134" i="4" s="1"/>
  <c r="C3135" i="4" s="1"/>
  <c r="C3136" i="4" s="1"/>
  <c r="C3137" i="4" s="1"/>
  <c r="C3138" i="4" s="1"/>
  <c r="C3139" i="4" s="1"/>
  <c r="C3140" i="4" s="1"/>
  <c r="C3141" i="4" s="1"/>
  <c r="C3142" i="4" s="1"/>
  <c r="C3143" i="4" s="1"/>
  <c r="C3144" i="4" s="1"/>
  <c r="C3145" i="4" s="1"/>
  <c r="C3146" i="4" s="1"/>
  <c r="C3147" i="4" s="1"/>
  <c r="C3148" i="4" s="1"/>
  <c r="C3149" i="4" s="1"/>
  <c r="C3150" i="4" s="1"/>
  <c r="C3151" i="4" s="1"/>
  <c r="C3152" i="4" s="1"/>
  <c r="C3153" i="4" s="1"/>
  <c r="C3154" i="4" s="1"/>
  <c r="C3155" i="4" s="1"/>
  <c r="C3156" i="4" s="1"/>
  <c r="C3157" i="4" s="1"/>
  <c r="C3158" i="4" s="1"/>
  <c r="C3159" i="4" s="1"/>
  <c r="C3" i="4"/>
  <c r="C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2" i="4"/>
  <c r="B9" i="2"/>
  <c r="B4" i="2"/>
  <c r="B5" i="2"/>
  <c r="B8" i="2"/>
  <c r="B15" i="2" s="1"/>
  <c r="B16" i="2" s="1"/>
  <c r="B18" i="2" s="1"/>
  <c r="P7" i="2" l="1"/>
  <c r="O16" i="2"/>
  <c r="O28" i="2"/>
  <c r="O12" i="2"/>
  <c r="O24" i="2"/>
  <c r="O8" i="2"/>
  <c r="O20" i="2"/>
  <c r="O4" i="2"/>
  <c r="M7" i="2"/>
  <c r="M3" i="2"/>
  <c r="M26" i="2"/>
  <c r="M22" i="2"/>
  <c r="M18" i="2"/>
  <c r="M14" i="2"/>
  <c r="M10" i="2"/>
  <c r="M6" i="2"/>
  <c r="P27" i="2"/>
  <c r="P23" i="2"/>
  <c r="P19" i="2"/>
  <c r="P15" i="2"/>
  <c r="P11" i="2"/>
  <c r="N2" i="2"/>
  <c r="M29" i="2"/>
  <c r="M25" i="2"/>
  <c r="M21" i="2"/>
  <c r="M17" i="2"/>
  <c r="M13" i="2"/>
  <c r="M9" i="2"/>
  <c r="M5" i="2"/>
  <c r="O27" i="2"/>
  <c r="O23" i="2"/>
  <c r="O19" i="2"/>
  <c r="O15" i="2"/>
  <c r="O11" i="2"/>
  <c r="O7" i="2"/>
  <c r="P3" i="2"/>
  <c r="P26" i="2"/>
  <c r="P22" i="2"/>
  <c r="P18" i="2"/>
  <c r="P14" i="2"/>
  <c r="P10" i="2"/>
  <c r="P6" i="2"/>
  <c r="M28" i="2"/>
  <c r="M24" i="2"/>
  <c r="M20" i="2"/>
  <c r="M16" i="2"/>
  <c r="M12" i="2"/>
  <c r="M8" i="2"/>
  <c r="M4" i="2"/>
  <c r="O26" i="2"/>
  <c r="O22" i="2"/>
  <c r="O18" i="2"/>
  <c r="O14" i="2"/>
  <c r="O10" i="2"/>
  <c r="O6" i="2"/>
  <c r="P29" i="2"/>
  <c r="P25" i="2"/>
  <c r="P21" i="2"/>
  <c r="P17" i="2"/>
  <c r="P13" i="2"/>
  <c r="P5" i="2"/>
  <c r="M27" i="2"/>
  <c r="M23" i="2"/>
  <c r="M19" i="2"/>
  <c r="M15" i="2"/>
  <c r="M11" i="2"/>
  <c r="O29" i="2"/>
  <c r="O25" i="2"/>
  <c r="O21" i="2"/>
  <c r="O17" i="2"/>
  <c r="O13" i="2"/>
  <c r="O9" i="2"/>
  <c r="O5" i="2"/>
  <c r="P28" i="2"/>
  <c r="P24" i="2"/>
  <c r="P20" i="2"/>
  <c r="P16" i="2"/>
  <c r="P12" i="2"/>
  <c r="P8" i="2"/>
  <c r="P4" i="2"/>
  <c r="B17" i="2"/>
  <c r="B10" i="2"/>
  <c r="B11" i="2" s="1"/>
  <c r="B6" i="2"/>
  <c r="N27" i="2" l="1"/>
  <c r="N23" i="2"/>
  <c r="N19" i="2"/>
  <c r="N15" i="2"/>
  <c r="N11" i="2"/>
  <c r="N7" i="2"/>
  <c r="N3" i="2"/>
  <c r="N26" i="2"/>
  <c r="N22" i="2"/>
  <c r="N18" i="2"/>
  <c r="N14" i="2"/>
  <c r="N10" i="2"/>
  <c r="N6" i="2"/>
  <c r="N29" i="2"/>
  <c r="N25" i="2"/>
  <c r="N21" i="2"/>
  <c r="N17" i="2"/>
  <c r="N13" i="2"/>
  <c r="N9" i="2"/>
  <c r="P9" i="2" s="1"/>
  <c r="N5" i="2"/>
  <c r="N28" i="2"/>
  <c r="N24" i="2"/>
  <c r="N20" i="2"/>
  <c r="N16" i="2"/>
  <c r="N12" i="2"/>
  <c r="N8" i="2"/>
  <c r="N4" i="2"/>
  <c r="B13" i="2"/>
  <c r="B12" i="2"/>
  <c r="B19" i="2" s="1"/>
  <c r="B2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<sst xmlns="http://schemas.openxmlformats.org/spreadsheetml/2006/main" count="1917" uniqueCount="58">
  <si>
    <t>Período</t>
  </si>
  <si>
    <t>ETTJ Prefixada</t>
  </si>
  <si>
    <t>Data Aplicação Inicial</t>
  </si>
  <si>
    <t>Data Marcação</t>
  </si>
  <si>
    <t>Prazo até Marcação</t>
  </si>
  <si>
    <t>Data</t>
  </si>
  <si>
    <t>Dia da Semana</t>
  </si>
  <si>
    <t>Feriado</t>
  </si>
  <si>
    <t>segunda-feira</t>
  </si>
  <si>
    <t>Confraternização Universal</t>
  </si>
  <si>
    <t>Carnaval</t>
  </si>
  <si>
    <t>terça-feira</t>
  </si>
  <si>
    <t>sexta-feira</t>
  </si>
  <si>
    <t>Paixão de Cristo</t>
  </si>
  <si>
    <t>sábado</t>
  </si>
  <si>
    <t>Tiradentes</t>
  </si>
  <si>
    <t>Dia do Trabalho</t>
  </si>
  <si>
    <t>quinta-feira</t>
  </si>
  <si>
    <t>Corpus Christi</t>
  </si>
  <si>
    <t>Independência do Brasil</t>
  </si>
  <si>
    <r>
      <t>Nossa Sr.</t>
    </r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Aparecida - Padroeira do Brasil</t>
    </r>
  </si>
  <si>
    <t>Finados</t>
  </si>
  <si>
    <t>Proclamação da República</t>
  </si>
  <si>
    <t>Natal</t>
  </si>
  <si>
    <t>domingo</t>
  </si>
  <si>
    <t>quarta-feira</t>
  </si>
  <si>
    <t>Fonte: ANBIMA</t>
  </si>
  <si>
    <t>1) De acordo com a Resolução n º 2.516, a partir do ano 2000, a quinta-feira da Semana Santa foi considerada dia útil. Esta mesma Resolução dispensou as instituições financeiras do cumprimento do horário mínimo de funcionamento, desde que informem ao público.</t>
  </si>
  <si>
    <t>2) A lei nº 9.504/97 estabeleceu que, em ano eleitoral, o 1º turno das eleições será realizado no primeiro domingo de outubro; e o 2º turno, quando houver, no último domingo do referido mês.</t>
  </si>
  <si>
    <t>3) De acordo com a Resolução nº 2.596/99, no último dia útil do ano não haverá atendimento ao público.</t>
  </si>
  <si>
    <t>4) Esta listagem não inclui os feriados municipais, eleições e o último dia do ano. O critério adotado foi o de indicar os feriados em que não há sensibilização das Reservas Bancárias.</t>
  </si>
  <si>
    <t>dias úteis</t>
  </si>
  <si>
    <t>Prazo até Vencimento</t>
  </si>
  <si>
    <t>Data Vencimento</t>
  </si>
  <si>
    <t>Taxa Papel</t>
  </si>
  <si>
    <t>Prazo Remanescente</t>
  </si>
  <si>
    <t>PU Inicial LTN Sintética</t>
  </si>
  <si>
    <t>PU Parcial LTN Sintética</t>
  </si>
  <si>
    <t>a.a.</t>
  </si>
  <si>
    <t>1157 - Taxa média flutuantes DI de depósitos a prazo (CDB/RDB) - Total - % a.d.</t>
  </si>
  <si>
    <t>Fonte</t>
  </si>
  <si>
    <t>Sisbacen PESP300</t>
  </si>
  <si>
    <t>CDI Acumulado Inicial</t>
  </si>
  <si>
    <t>CDI Acumulado Final</t>
  </si>
  <si>
    <t>CDI Acumulado Período</t>
  </si>
  <si>
    <t>CDI Acumulado Médio Diário</t>
  </si>
  <si>
    <t>a.d.</t>
  </si>
  <si>
    <t>Total Return Diário</t>
  </si>
  <si>
    <t>% DI</t>
  </si>
  <si>
    <t>Taxa Prazo Remanescente</t>
  </si>
  <si>
    <t>a.p.</t>
  </si>
  <si>
    <t>CDI Acumulado (taxa ano)</t>
  </si>
  <si>
    <t>Total Return (no período)</t>
  </si>
  <si>
    <t>Total Return (ao ano)</t>
  </si>
  <si>
    <t>Prazo</t>
  </si>
  <si>
    <t>Posição</t>
  </si>
  <si>
    <t>Taxa Inicial</t>
  </si>
  <si>
    <t>Taxa MtM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</si>
</sst>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###,##0.00"/>
    <numFmt numFmtId="166" formatCode="0.0000%"/>
    <numFmt numFmtId="167" formatCode="0.00000"/>
    <numFmt numFmtId="168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55"/>
      </right>
      <top/>
      <bottom style="medium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Continuous" vertical="justify"/>
    </xf>
    <xf numFmtId="0" fontId="3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14" fontId="6" fillId="5" borderId="5" xfId="0" applyNumberFormat="1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wrapText="1"/>
    </xf>
    <xf numFmtId="14" fontId="6" fillId="6" borderId="2" xfId="0" applyNumberFormat="1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14" fontId="6" fillId="6" borderId="5" xfId="0" applyNumberFormat="1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6" fillId="6" borderId="7" xfId="0" applyFont="1" applyFill="1" applyBorder="1" applyAlignment="1">
      <alignment horizontal="left" wrapText="1"/>
    </xf>
    <xf numFmtId="14" fontId="6" fillId="5" borderId="2" xfId="0" applyNumberFormat="1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/>
    </xf>
    <xf numFmtId="14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0" fontId="8" fillId="7" borderId="0" xfId="0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0" fontId="9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10" fillId="8" borderId="0" xfId="0" applyFont="1" applyFill="1" applyAlignment="1">
      <alignment horizontal="center"/>
    </xf>
    <xf numFmtId="166" fontId="10" fillId="8" borderId="0" xfId="0" applyNumberFormat="1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900" b="1"/>
              <a:t>ETTJ - Comparação dos</a:t>
            </a:r>
            <a:r>
              <a:rPr lang="pt-BR" sz="900" b="1" baseline="0"/>
              <a:t> Instantes de Emissão e Posterior</a:t>
            </a:r>
            <a:endParaRPr lang="pt-BR" sz="9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Cálculo!$M$2</c:f>
              <c:strCache>
                <c:ptCount val="1"/>
                <c:pt idx="0">
                  <c:v>20/01/2020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Cálculo!$L$3:$L$29</c:f>
              <c:numCache>
                <c:formatCode>General</c:formatCode>
                <c:ptCount val="27"/>
                <c:pt idx="0">
                  <c:v>21</c:v>
                </c:pt>
                <c:pt idx="1">
                  <c:v>42</c:v>
                </c:pt>
                <c:pt idx="2">
                  <c:v>63</c:v>
                </c:pt>
                <c:pt idx="3">
                  <c:v>126</c:v>
                </c:pt>
                <c:pt idx="4">
                  <c:v>252</c:v>
                </c:pt>
                <c:pt idx="5">
                  <c:v>378</c:v>
                </c:pt>
                <c:pt idx="6">
                  <c:v>504</c:v>
                </c:pt>
                <c:pt idx="7">
                  <c:v>630</c:v>
                </c:pt>
                <c:pt idx="8">
                  <c:v>756</c:v>
                </c:pt>
                <c:pt idx="9">
                  <c:v>882</c:v>
                </c:pt>
                <c:pt idx="10">
                  <c:v>1008</c:v>
                </c:pt>
                <c:pt idx="11">
                  <c:v>1134</c:v>
                </c:pt>
                <c:pt idx="12">
                  <c:v>1260</c:v>
                </c:pt>
                <c:pt idx="13">
                  <c:v>1386</c:v>
                </c:pt>
                <c:pt idx="14">
                  <c:v>1512</c:v>
                </c:pt>
                <c:pt idx="15">
                  <c:v>1638</c:v>
                </c:pt>
                <c:pt idx="16">
                  <c:v>1764</c:v>
                </c:pt>
                <c:pt idx="17">
                  <c:v>1890</c:v>
                </c:pt>
                <c:pt idx="18">
                  <c:v>2016</c:v>
                </c:pt>
                <c:pt idx="19">
                  <c:v>2142</c:v>
                </c:pt>
                <c:pt idx="20">
                  <c:v>2268</c:v>
                </c:pt>
                <c:pt idx="21">
                  <c:v>2394</c:v>
                </c:pt>
                <c:pt idx="22">
                  <c:v>2520</c:v>
                </c:pt>
                <c:pt idx="23">
                  <c:v>2646</c:v>
                </c:pt>
                <c:pt idx="24">
                  <c:v>2772</c:v>
                </c:pt>
                <c:pt idx="25">
                  <c:v>2898</c:v>
                </c:pt>
                <c:pt idx="26">
                  <c:v>3024</c:v>
                </c:pt>
              </c:numCache>
            </c:numRef>
          </c:xVal>
          <c:yVal>
            <c:numRef>
              <c:f>Cálculo!$M$3:$M$29</c:f>
              <c:numCache>
                <c:formatCode>0.00%</c:formatCode>
                <c:ptCount val="27"/>
                <c:pt idx="0">
                  <c:v>4.3950180000000005E-2</c:v>
                </c:pt>
                <c:pt idx="1">
                  <c:v>4.3230930000000001E-2</c:v>
                </c:pt>
                <c:pt idx="2">
                  <c:v>4.2747130000000001E-2</c:v>
                </c:pt>
                <c:pt idx="3">
                  <c:v>4.2374999999999996E-2</c:v>
                </c:pt>
                <c:pt idx="4">
                  <c:v>4.4425980000000004E-2</c:v>
                </c:pt>
                <c:pt idx="5">
                  <c:v>4.7845009999999993E-2</c:v>
                </c:pt>
                <c:pt idx="6">
                  <c:v>5.1358269999999998E-2</c:v>
                </c:pt>
                <c:pt idx="7">
                  <c:v>5.4528790000000001E-2</c:v>
                </c:pt>
                <c:pt idx="8">
                  <c:v>5.7256359999999999E-2</c:v>
                </c:pt>
                <c:pt idx="9">
                  <c:v>5.9564279999999997E-2</c:v>
                </c:pt>
                <c:pt idx="10">
                  <c:v>6.1512110000000002E-2</c:v>
                </c:pt>
                <c:pt idx="11">
                  <c:v>6.3162419999999997E-2</c:v>
                </c:pt>
                <c:pt idx="12">
                  <c:v>6.4569970000000004E-2</c:v>
                </c:pt>
                <c:pt idx="13">
                  <c:v>6.5779539999999997E-2</c:v>
                </c:pt>
                <c:pt idx="14">
                  <c:v>6.6826830000000004E-2</c:v>
                </c:pt>
                <c:pt idx="15">
                  <c:v>6.7740120000000001E-2</c:v>
                </c:pt>
                <c:pt idx="16">
                  <c:v>6.8541850000000001E-2</c:v>
                </c:pt>
                <c:pt idx="17">
                  <c:v>6.9249980000000003E-2</c:v>
                </c:pt>
                <c:pt idx="18">
                  <c:v>6.9878969999999999E-2</c:v>
                </c:pt>
                <c:pt idx="19">
                  <c:v>7.0440589999999997E-2</c:v>
                </c:pt>
                <c:pt idx="20">
                  <c:v>7.0944520000000011E-2</c:v>
                </c:pt>
                <c:pt idx="21">
                  <c:v>7.1398729999999994E-2</c:v>
                </c:pt>
                <c:pt idx="22">
                  <c:v>7.1809890000000001E-2</c:v>
                </c:pt>
                <c:pt idx="23">
                  <c:v>7.2183559999999994E-2</c:v>
                </c:pt>
                <c:pt idx="24">
                  <c:v>7.2524450000000004E-2</c:v>
                </c:pt>
                <c:pt idx="25">
                  <c:v>7.2836540000000005E-2</c:v>
                </c:pt>
                <c:pt idx="26">
                  <c:v>7.3123220000000003E-2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B8-4719-A8DA-FFDC131558E6}"/>
            </c:ext>
          </c:extLst>
        </c:ser>
        <c:ser>
          <c:idx val="1"/>
          <c:order val="1"/>
          <c:tx>
            <c:strRef>
              <c:f>Cálculo!$N$2</c:f>
              <c:strCache>
                <c:ptCount val="1"/>
                <c:pt idx="0">
                  <c:v>21/01/2022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Cálculo!$L$3:$L$29</c:f>
              <c:numCache>
                <c:formatCode>General</c:formatCode>
                <c:ptCount val="27"/>
                <c:pt idx="0">
                  <c:v>21</c:v>
                </c:pt>
                <c:pt idx="1">
                  <c:v>42</c:v>
                </c:pt>
                <c:pt idx="2">
                  <c:v>63</c:v>
                </c:pt>
                <c:pt idx="3">
                  <c:v>126</c:v>
                </c:pt>
                <c:pt idx="4">
                  <c:v>252</c:v>
                </c:pt>
                <c:pt idx="5">
                  <c:v>378</c:v>
                </c:pt>
                <c:pt idx="6">
                  <c:v>504</c:v>
                </c:pt>
                <c:pt idx="7">
                  <c:v>630</c:v>
                </c:pt>
                <c:pt idx="8">
                  <c:v>756</c:v>
                </c:pt>
                <c:pt idx="9">
                  <c:v>882</c:v>
                </c:pt>
                <c:pt idx="10">
                  <c:v>1008</c:v>
                </c:pt>
                <c:pt idx="11">
                  <c:v>1134</c:v>
                </c:pt>
                <c:pt idx="12">
                  <c:v>1260</c:v>
                </c:pt>
                <c:pt idx="13">
                  <c:v>1386</c:v>
                </c:pt>
                <c:pt idx="14">
                  <c:v>1512</c:v>
                </c:pt>
                <c:pt idx="15">
                  <c:v>1638</c:v>
                </c:pt>
                <c:pt idx="16">
                  <c:v>1764</c:v>
                </c:pt>
                <c:pt idx="17">
                  <c:v>1890</c:v>
                </c:pt>
                <c:pt idx="18">
                  <c:v>2016</c:v>
                </c:pt>
                <c:pt idx="19">
                  <c:v>2142</c:v>
                </c:pt>
                <c:pt idx="20">
                  <c:v>2268</c:v>
                </c:pt>
                <c:pt idx="21">
                  <c:v>2394</c:v>
                </c:pt>
                <c:pt idx="22">
                  <c:v>2520</c:v>
                </c:pt>
                <c:pt idx="23">
                  <c:v>2646</c:v>
                </c:pt>
                <c:pt idx="24">
                  <c:v>2772</c:v>
                </c:pt>
                <c:pt idx="25">
                  <c:v>2898</c:v>
                </c:pt>
                <c:pt idx="26">
                  <c:v>3024</c:v>
                </c:pt>
              </c:numCache>
            </c:numRef>
          </c:xVal>
          <c:yVal>
            <c:numRef>
              <c:f>Cálculo!$N$3:$N$29</c:f>
              <c:numCache>
                <c:formatCode>0.00%</c:formatCode>
                <c:ptCount val="27"/>
                <c:pt idx="0">
                  <c:v>9.9736049999999993E-2</c:v>
                </c:pt>
                <c:pt idx="1">
                  <c:v>0.10487291000000001</c:v>
                </c:pt>
                <c:pt idx="2">
                  <c:v>0.10891840999999999</c:v>
                </c:pt>
                <c:pt idx="3">
                  <c:v>0.11625996000000001</c:v>
                </c:pt>
                <c:pt idx="4">
                  <c:v>0.11942048</c:v>
                </c:pt>
                <c:pt idx="5">
                  <c:v>0.11749475999999999</c:v>
                </c:pt>
                <c:pt idx="6">
                  <c:v>0.11512643</c:v>
                </c:pt>
                <c:pt idx="7">
                  <c:v>0.11347844999999999</c:v>
                </c:pt>
                <c:pt idx="8">
                  <c:v>0.11262098</c:v>
                </c:pt>
                <c:pt idx="9">
                  <c:v>0.11235421000000001</c:v>
                </c:pt>
                <c:pt idx="10">
                  <c:v>0.1124661</c:v>
                </c:pt>
                <c:pt idx="11">
                  <c:v>0.11279553</c:v>
                </c:pt>
                <c:pt idx="12">
                  <c:v>0.11323461</c:v>
                </c:pt>
                <c:pt idx="13">
                  <c:v>0.11371615</c:v>
                </c:pt>
                <c:pt idx="14">
                  <c:v>0.1142007</c:v>
                </c:pt>
                <c:pt idx="15">
                  <c:v>0.11466661</c:v>
                </c:pt>
                <c:pt idx="16">
                  <c:v>0.11510310999999999</c:v>
                </c:pt>
                <c:pt idx="17">
                  <c:v>0.11550597</c:v>
                </c:pt>
                <c:pt idx="18">
                  <c:v>0.11587460999999999</c:v>
                </c:pt>
                <c:pt idx="19">
                  <c:v>0.11621047000000001</c:v>
                </c:pt>
                <c:pt idx="20">
                  <c:v>0.11651592000000001</c:v>
                </c:pt>
                <c:pt idx="21">
                  <c:v>0.11679373999999999</c:v>
                </c:pt>
                <c:pt idx="22">
                  <c:v>0.11704672000000001</c:v>
                </c:pt>
                <c:pt idx="23">
                  <c:v>0.11727752000000001</c:v>
                </c:pt>
                <c:pt idx="24">
                  <c:v>0.11748858000000001</c:v>
                </c:pt>
                <c:pt idx="25">
                  <c:v>0.1176821</c:v>
                </c:pt>
                <c:pt idx="26">
                  <c:v>0.11786001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B8-4719-A8DA-FFDC131558E6}"/>
            </c:ext>
          </c:extLst>
        </c:ser>
        <c:ser>
          <c:idx val="2"/>
          <c:order val="2"/>
          <c:tx>
            <c:strRef>
              <c:f>Cálculo!$O$2</c:f>
              <c:strCache>
                <c:ptCount val="1"/>
                <c:pt idx="0">
                  <c:v>Taxa Inicial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4.0670383905268365E-2"/>
                  <c:y val="6.9841269841269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8-4719-A8DA-FFDC13155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Cálculo!$L$3:$L$29</c:f>
              <c:numCache>
                <c:formatCode>General</c:formatCode>
                <c:ptCount val="27"/>
                <c:pt idx="0">
                  <c:v>21</c:v>
                </c:pt>
                <c:pt idx="1">
                  <c:v>42</c:v>
                </c:pt>
                <c:pt idx="2">
                  <c:v>63</c:v>
                </c:pt>
                <c:pt idx="3">
                  <c:v>126</c:v>
                </c:pt>
                <c:pt idx="4">
                  <c:v>252</c:v>
                </c:pt>
                <c:pt idx="5">
                  <c:v>378</c:v>
                </c:pt>
                <c:pt idx="6">
                  <c:v>504</c:v>
                </c:pt>
                <c:pt idx="7">
                  <c:v>630</c:v>
                </c:pt>
                <c:pt idx="8">
                  <c:v>756</c:v>
                </c:pt>
                <c:pt idx="9">
                  <c:v>882</c:v>
                </c:pt>
                <c:pt idx="10">
                  <c:v>1008</c:v>
                </c:pt>
                <c:pt idx="11">
                  <c:v>1134</c:v>
                </c:pt>
                <c:pt idx="12">
                  <c:v>1260</c:v>
                </c:pt>
                <c:pt idx="13">
                  <c:v>1386</c:v>
                </c:pt>
                <c:pt idx="14">
                  <c:v>1512</c:v>
                </c:pt>
                <c:pt idx="15">
                  <c:v>1638</c:v>
                </c:pt>
                <c:pt idx="16">
                  <c:v>1764</c:v>
                </c:pt>
                <c:pt idx="17">
                  <c:v>1890</c:v>
                </c:pt>
                <c:pt idx="18">
                  <c:v>2016</c:v>
                </c:pt>
                <c:pt idx="19">
                  <c:v>2142</c:v>
                </c:pt>
                <c:pt idx="20">
                  <c:v>2268</c:v>
                </c:pt>
                <c:pt idx="21">
                  <c:v>2394</c:v>
                </c:pt>
                <c:pt idx="22">
                  <c:v>2520</c:v>
                </c:pt>
                <c:pt idx="23">
                  <c:v>2646</c:v>
                </c:pt>
                <c:pt idx="24">
                  <c:v>2772</c:v>
                </c:pt>
                <c:pt idx="25">
                  <c:v>2898</c:v>
                </c:pt>
                <c:pt idx="26">
                  <c:v>3024</c:v>
                </c:pt>
              </c:numCache>
            </c:numRef>
          </c:xVal>
          <c:yVal>
            <c:numRef>
              <c:f>Cálculo!$O$3:$O$29</c:f>
              <c:numCache>
                <c:formatCode>0.00%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6.1512110000000002E-2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B8-4719-A8DA-FFDC131558E6}"/>
            </c:ext>
          </c:extLst>
        </c:ser>
        <c:ser>
          <c:idx val="3"/>
          <c:order val="3"/>
          <c:tx>
            <c:strRef>
              <c:f>Cálculo!$P$2</c:f>
              <c:strCache>
                <c:ptCount val="1"/>
                <c:pt idx="0">
                  <c:v>Taxa MtM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6.2569821392720465E-2"/>
                  <c:y val="8.25396825396825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B8-4719-A8DA-FFDC13155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Cálculo!$L$3:$L$29</c:f>
              <c:numCache>
                <c:formatCode>General</c:formatCode>
                <c:ptCount val="27"/>
                <c:pt idx="0">
                  <c:v>21</c:v>
                </c:pt>
                <c:pt idx="1">
                  <c:v>42</c:v>
                </c:pt>
                <c:pt idx="2">
                  <c:v>63</c:v>
                </c:pt>
                <c:pt idx="3">
                  <c:v>126</c:v>
                </c:pt>
                <c:pt idx="4">
                  <c:v>252</c:v>
                </c:pt>
                <c:pt idx="5">
                  <c:v>378</c:v>
                </c:pt>
                <c:pt idx="6">
                  <c:v>504</c:v>
                </c:pt>
                <c:pt idx="7">
                  <c:v>630</c:v>
                </c:pt>
                <c:pt idx="8">
                  <c:v>756</c:v>
                </c:pt>
                <c:pt idx="9">
                  <c:v>882</c:v>
                </c:pt>
                <c:pt idx="10">
                  <c:v>1008</c:v>
                </c:pt>
                <c:pt idx="11">
                  <c:v>1134</c:v>
                </c:pt>
                <c:pt idx="12">
                  <c:v>1260</c:v>
                </c:pt>
                <c:pt idx="13">
                  <c:v>1386</c:v>
                </c:pt>
                <c:pt idx="14">
                  <c:v>1512</c:v>
                </c:pt>
                <c:pt idx="15">
                  <c:v>1638</c:v>
                </c:pt>
                <c:pt idx="16">
                  <c:v>1764</c:v>
                </c:pt>
                <c:pt idx="17">
                  <c:v>1890</c:v>
                </c:pt>
                <c:pt idx="18">
                  <c:v>2016</c:v>
                </c:pt>
                <c:pt idx="19">
                  <c:v>2142</c:v>
                </c:pt>
                <c:pt idx="20">
                  <c:v>2268</c:v>
                </c:pt>
                <c:pt idx="21">
                  <c:v>2394</c:v>
                </c:pt>
                <c:pt idx="22">
                  <c:v>2520</c:v>
                </c:pt>
                <c:pt idx="23">
                  <c:v>2646</c:v>
                </c:pt>
                <c:pt idx="24">
                  <c:v>2772</c:v>
                </c:pt>
                <c:pt idx="25">
                  <c:v>2898</c:v>
                </c:pt>
                <c:pt idx="26">
                  <c:v>3024</c:v>
                </c:pt>
              </c:numCache>
            </c:numRef>
          </c:xVal>
          <c:yVal>
            <c:numRef>
              <c:f>Cálculo!$P$3:$P$29</c:f>
              <c:numCache>
                <c:formatCode>0.00%</c:formatCode>
                <c:ptCount val="2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0.11512643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B8-4719-A8DA-FFDC13155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01376"/>
        <c:axId val="152692520"/>
      </c:scatterChart>
      <c:valAx>
        <c:axId val="152701376"/>
        <c:scaling>
          <c:orientation val="minMax"/>
          <c:max val="3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692520"/>
        <c:crosses val="autoZero"/>
        <c:crossBetween val="midCat"/>
      </c:valAx>
      <c:valAx>
        <c:axId val="15269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70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58964</xdr:colOff>
      <xdr:row>0</xdr:row>
      <xdr:rowOff>0</xdr:rowOff>
    </xdr:from>
    <xdr:to>
      <xdr:col>9</xdr:col>
      <xdr:colOff>471715</xdr:colOff>
      <xdr:row>12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8715EE-F91C-D9E4-F43E-D229DF177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681D-F418-45D3-B216-033BCFE937EB}">
  <dimension ref="A1:AB3156"/>
  <sheetViews>
    <sheetView topLeftCell="N3140" zoomScale="130" zoomScaleNormal="130" workbookViewId="0">
      <selection activeCell="A3156" sqref="A3156"/>
    </sheetView>
  </sheetViews>
  <sheetFormatPr defaultRowHeight="15" x14ac:dyDescent="0.25"/>
  <sheetData>
    <row r="1" spans="1:28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1"/>
      <c r="B2" s="3">
        <v>21</v>
      </c>
      <c r="C2" s="3">
        <v>42</v>
      </c>
      <c r="D2" s="3">
        <v>63</v>
      </c>
      <c r="E2" s="3">
        <v>126</v>
      </c>
      <c r="F2" s="3">
        <v>252</v>
      </c>
      <c r="G2" s="3">
        <v>378</v>
      </c>
      <c r="H2" s="3">
        <v>504</v>
      </c>
      <c r="I2" s="3">
        <v>630</v>
      </c>
      <c r="J2" s="3">
        <v>756</v>
      </c>
      <c r="K2" s="3">
        <v>882</v>
      </c>
      <c r="L2" s="3">
        <v>1008</v>
      </c>
      <c r="M2" s="3">
        <v>1134</v>
      </c>
      <c r="N2" s="3">
        <v>1260</v>
      </c>
      <c r="O2" s="3">
        <v>1386</v>
      </c>
      <c r="P2" s="3">
        <v>1512</v>
      </c>
      <c r="Q2" s="3">
        <v>1638</v>
      </c>
      <c r="R2" s="3">
        <v>1764</v>
      </c>
      <c r="S2" s="3">
        <v>1890</v>
      </c>
      <c r="T2" s="3">
        <v>2016</v>
      </c>
      <c r="U2" s="3">
        <v>2142</v>
      </c>
      <c r="V2" s="3">
        <v>2268</v>
      </c>
      <c r="W2" s="3">
        <v>2394</v>
      </c>
      <c r="X2" s="3">
        <v>2520</v>
      </c>
      <c r="Y2" s="3">
        <v>2646</v>
      </c>
      <c r="Z2" s="3">
        <v>2772</v>
      </c>
      <c r="AA2" s="3">
        <v>2898</v>
      </c>
      <c r="AB2" s="3">
        <v>3024</v>
      </c>
    </row>
    <row r="3" spans="1:28" x14ac:dyDescent="0.25">
      <c r="A3" s="4">
        <v>40077</v>
      </c>
      <c r="B3" s="5">
        <v>8.8483879999999999</v>
      </c>
      <c r="C3" s="5">
        <v>8.7174080000000007</v>
      </c>
      <c r="D3" s="5">
        <v>8.6619390000000003</v>
      </c>
      <c r="E3" s="5">
        <v>8.8054620000000003</v>
      </c>
      <c r="F3" s="5">
        <v>9.6954410000000006</v>
      </c>
      <c r="G3" s="5">
        <v>10.643209000000001</v>
      </c>
      <c r="H3" s="5">
        <v>11.382714</v>
      </c>
      <c r="I3" s="5">
        <v>11.905881000000001</v>
      </c>
      <c r="J3" s="5">
        <v>12.264844</v>
      </c>
      <c r="K3" s="5">
        <v>12.511718</v>
      </c>
      <c r="L3" s="5">
        <v>12.685171</v>
      </c>
      <c r="M3" s="5">
        <v>12.810987000000001</v>
      </c>
      <c r="N3" s="5">
        <v>12.905590999999999</v>
      </c>
      <c r="O3" s="5">
        <v>12.97927</v>
      </c>
      <c r="P3" s="5">
        <v>13.03848</v>
      </c>
      <c r="Q3" s="5">
        <v>13.087334</v>
      </c>
      <c r="R3" s="5">
        <v>13.128512000000001</v>
      </c>
      <c r="S3" s="5">
        <v>13.163817</v>
      </c>
      <c r="T3" s="5">
        <v>13.194501000000001</v>
      </c>
      <c r="U3" s="5">
        <v>13.221462000000001</v>
      </c>
      <c r="V3" s="5">
        <v>13.245367999999999</v>
      </c>
      <c r="W3" s="5">
        <v>13.266724999999999</v>
      </c>
      <c r="X3" s="5">
        <v>13.28593</v>
      </c>
      <c r="Y3" s="5">
        <v>13.303297000000001</v>
      </c>
      <c r="Z3" s="5">
        <v>13.31908</v>
      </c>
      <c r="AA3" s="5">
        <v>13.333487999999999</v>
      </c>
      <c r="AB3" s="5">
        <v>13.346693999999999</v>
      </c>
    </row>
    <row r="4" spans="1:28" x14ac:dyDescent="0.25">
      <c r="A4" s="4">
        <v>40078</v>
      </c>
      <c r="B4" s="5">
        <v>8.9165939999999999</v>
      </c>
      <c r="C4" s="5">
        <v>8.7518220000000007</v>
      </c>
      <c r="D4" s="5">
        <v>8.6679980000000008</v>
      </c>
      <c r="E4" s="5">
        <v>8.7514620000000001</v>
      </c>
      <c r="F4" s="5">
        <v>9.5884389999999993</v>
      </c>
      <c r="G4" s="5">
        <v>10.522898</v>
      </c>
      <c r="H4" s="5">
        <v>11.262625</v>
      </c>
      <c r="I4" s="5">
        <v>11.789985</v>
      </c>
      <c r="J4" s="5">
        <v>12.153784999999999</v>
      </c>
      <c r="K4" s="5">
        <v>12.405098000000001</v>
      </c>
      <c r="L4" s="5">
        <v>12.582356000000001</v>
      </c>
      <c r="M4" s="5">
        <v>12.711366</v>
      </c>
      <c r="N4" s="5">
        <v>12.808643</v>
      </c>
      <c r="O4" s="5">
        <v>12.884572</v>
      </c>
      <c r="P4" s="5">
        <v>12.945691</v>
      </c>
      <c r="Q4" s="5">
        <v>12.996178</v>
      </c>
      <c r="R4" s="5">
        <v>13.038766000000001</v>
      </c>
      <c r="S4" s="5">
        <v>13.075298999999999</v>
      </c>
      <c r="T4" s="5">
        <v>13.107060000000001</v>
      </c>
      <c r="U4" s="5">
        <v>13.134975000000001</v>
      </c>
      <c r="V4" s="5">
        <v>13.159727999999999</v>
      </c>
      <c r="W4" s="5">
        <v>13.181844999999999</v>
      </c>
      <c r="X4" s="5">
        <v>13.201733000000001</v>
      </c>
      <c r="Y4" s="5">
        <v>13.219719</v>
      </c>
      <c r="Z4" s="5">
        <v>13.236064000000001</v>
      </c>
      <c r="AA4" s="5">
        <v>13.250985999999999</v>
      </c>
      <c r="AB4" s="5">
        <v>13.264663000000001</v>
      </c>
    </row>
    <row r="5" spans="1:28" x14ac:dyDescent="0.25">
      <c r="A5" s="4">
        <v>40079</v>
      </c>
      <c r="B5" s="5">
        <v>8.8058890000000005</v>
      </c>
      <c r="C5" s="5">
        <v>8.6924060000000001</v>
      </c>
      <c r="D5" s="5">
        <v>8.6502820000000007</v>
      </c>
      <c r="E5" s="5">
        <v>8.8150860000000009</v>
      </c>
      <c r="F5" s="5">
        <v>9.7011420000000008</v>
      </c>
      <c r="G5" s="5">
        <v>10.625268999999999</v>
      </c>
      <c r="H5" s="5">
        <v>11.34221</v>
      </c>
      <c r="I5" s="5">
        <v>11.849157</v>
      </c>
      <c r="J5" s="5">
        <v>12.198024</v>
      </c>
      <c r="K5" s="5">
        <v>12.439304</v>
      </c>
      <c r="L5" s="5">
        <v>12.610079000000001</v>
      </c>
      <c r="M5" s="5">
        <v>12.734957</v>
      </c>
      <c r="N5" s="5">
        <v>12.829584000000001</v>
      </c>
      <c r="O5" s="5">
        <v>12.903776000000001</v>
      </c>
      <c r="P5" s="5">
        <v>12.963717000000001</v>
      </c>
      <c r="Q5" s="5">
        <v>13.013368</v>
      </c>
      <c r="R5" s="5">
        <v>13.055334999999999</v>
      </c>
      <c r="S5" s="5">
        <v>13.091384</v>
      </c>
      <c r="T5" s="5">
        <v>13.122752</v>
      </c>
      <c r="U5" s="5">
        <v>13.150337</v>
      </c>
      <c r="V5" s="5">
        <v>13.174808000000001</v>
      </c>
      <c r="W5" s="5">
        <v>13.196676</v>
      </c>
      <c r="X5" s="5">
        <v>13.216343999999999</v>
      </c>
      <c r="Y5" s="5">
        <v>13.234132000000001</v>
      </c>
      <c r="Z5" s="5">
        <v>13.250298000000001</v>
      </c>
      <c r="AA5" s="5">
        <v>13.265057000000001</v>
      </c>
      <c r="AB5" s="5">
        <v>13.278585</v>
      </c>
    </row>
    <row r="6" spans="1:28" x14ac:dyDescent="0.25">
      <c r="A6" s="4">
        <v>40080</v>
      </c>
      <c r="B6" s="5">
        <v>8.8143840000000004</v>
      </c>
      <c r="C6" s="5">
        <v>8.6987539999999992</v>
      </c>
      <c r="D6" s="5">
        <v>8.6564680000000003</v>
      </c>
      <c r="E6" s="5">
        <v>8.8284570000000002</v>
      </c>
      <c r="F6" s="5">
        <v>9.7413019999999992</v>
      </c>
      <c r="G6" s="5">
        <v>10.690097</v>
      </c>
      <c r="H6" s="5">
        <v>11.424683</v>
      </c>
      <c r="I6" s="5">
        <v>11.943384</v>
      </c>
      <c r="J6" s="5">
        <v>12.300041</v>
      </c>
      <c r="K6" s="5">
        <v>12.546633</v>
      </c>
      <c r="L6" s="5">
        <v>12.721192</v>
      </c>
      <c r="M6" s="5">
        <v>12.848896999999999</v>
      </c>
      <c r="N6" s="5">
        <v>12.945729</v>
      </c>
      <c r="O6" s="5">
        <v>13.021701</v>
      </c>
      <c r="P6" s="5">
        <v>13.083117</v>
      </c>
      <c r="Q6" s="5">
        <v>13.134014000000001</v>
      </c>
      <c r="R6" s="5">
        <v>13.177049999999999</v>
      </c>
      <c r="S6" s="5">
        <v>13.214027</v>
      </c>
      <c r="T6" s="5">
        <v>13.246207999999999</v>
      </c>
      <c r="U6" s="5">
        <v>13.274511</v>
      </c>
      <c r="V6" s="5">
        <v>13.299621</v>
      </c>
      <c r="W6" s="5">
        <v>13.322062000000001</v>
      </c>
      <c r="X6" s="5">
        <v>13.342245</v>
      </c>
      <c r="Y6" s="5">
        <v>13.360499000000001</v>
      </c>
      <c r="Z6" s="5">
        <v>13.377090000000001</v>
      </c>
      <c r="AA6" s="5">
        <v>13.392236</v>
      </c>
      <c r="AB6" s="5">
        <v>13.406119</v>
      </c>
    </row>
    <row r="7" spans="1:28" x14ac:dyDescent="0.25">
      <c r="A7" s="4">
        <v>40081</v>
      </c>
      <c r="B7" s="5">
        <v>8.7865979999999997</v>
      </c>
      <c r="C7" s="5">
        <v>8.6848310000000009</v>
      </c>
      <c r="D7" s="5">
        <v>8.6542759999999994</v>
      </c>
      <c r="E7" s="5">
        <v>8.850657</v>
      </c>
      <c r="F7" s="5">
        <v>9.7785049999999991</v>
      </c>
      <c r="G7" s="5">
        <v>10.718367000000001</v>
      </c>
      <c r="H7" s="5">
        <v>11.434998</v>
      </c>
      <c r="I7" s="5">
        <v>11.933980999999999</v>
      </c>
      <c r="J7" s="5">
        <v>12.272247</v>
      </c>
      <c r="K7" s="5">
        <v>12.50281</v>
      </c>
      <c r="L7" s="5">
        <v>12.663809000000001</v>
      </c>
      <c r="M7" s="5">
        <v>12.780165999999999</v>
      </c>
      <c r="N7" s="5">
        <v>12.867511</v>
      </c>
      <c r="O7" s="5">
        <v>12.935514</v>
      </c>
      <c r="P7" s="5">
        <v>12.990186</v>
      </c>
      <c r="Q7" s="5">
        <v>13.035327000000001</v>
      </c>
      <c r="R7" s="5">
        <v>13.073403000000001</v>
      </c>
      <c r="S7" s="5">
        <v>13.106069</v>
      </c>
      <c r="T7" s="5">
        <v>13.134472000000001</v>
      </c>
      <c r="U7" s="5">
        <v>13.159439000000001</v>
      </c>
      <c r="V7" s="5">
        <v>13.181582000000001</v>
      </c>
      <c r="W7" s="5">
        <v>13.201368</v>
      </c>
      <c r="X7" s="5">
        <v>13.219161</v>
      </c>
      <c r="Y7" s="5">
        <v>13.235251999999999</v>
      </c>
      <c r="Z7" s="5">
        <v>13.249877</v>
      </c>
      <c r="AA7" s="5">
        <v>13.263228</v>
      </c>
      <c r="AB7" s="5">
        <v>13.275466</v>
      </c>
    </row>
    <row r="8" spans="1:28" x14ac:dyDescent="0.25">
      <c r="A8" s="4">
        <v>40084</v>
      </c>
      <c r="B8" s="5">
        <v>8.7627570000000006</v>
      </c>
      <c r="C8" s="5">
        <v>8.6675149999999999</v>
      </c>
      <c r="D8" s="5">
        <v>8.6412370000000003</v>
      </c>
      <c r="E8" s="5">
        <v>8.8407450000000001</v>
      </c>
      <c r="F8" s="5">
        <v>9.7528889999999997</v>
      </c>
      <c r="G8" s="5">
        <v>10.669802000000001</v>
      </c>
      <c r="H8" s="5">
        <v>11.365812</v>
      </c>
      <c r="I8" s="5">
        <v>11.848435</v>
      </c>
      <c r="J8" s="5">
        <v>12.174217000000001</v>
      </c>
      <c r="K8" s="5">
        <v>12.395296</v>
      </c>
      <c r="L8" s="5">
        <v>12.549008000000001</v>
      </c>
      <c r="M8" s="5">
        <v>12.659663999999999</v>
      </c>
      <c r="N8" s="5">
        <v>12.742454</v>
      </c>
      <c r="O8" s="5">
        <v>12.806746</v>
      </c>
      <c r="P8" s="5">
        <v>12.858338</v>
      </c>
      <c r="Q8" s="5">
        <v>12.900881999999999</v>
      </c>
      <c r="R8" s="5">
        <v>12.936737000000001</v>
      </c>
      <c r="S8" s="5">
        <v>12.967482</v>
      </c>
      <c r="T8" s="5">
        <v>12.994206999999999</v>
      </c>
      <c r="U8" s="5">
        <v>13.017694000000001</v>
      </c>
      <c r="V8" s="5">
        <v>13.038522</v>
      </c>
      <c r="W8" s="5">
        <v>13.057131</v>
      </c>
      <c r="X8" s="5">
        <v>13.073866000000001</v>
      </c>
      <c r="Y8" s="5">
        <v>13.089</v>
      </c>
      <c r="Z8" s="5">
        <v>13.102753999999999</v>
      </c>
      <c r="AA8" s="5">
        <v>13.115311</v>
      </c>
      <c r="AB8" s="5">
        <v>13.12682</v>
      </c>
    </row>
    <row r="9" spans="1:28" x14ac:dyDescent="0.25">
      <c r="A9" s="4">
        <v>40085</v>
      </c>
      <c r="B9" s="5">
        <v>8.8758130000000008</v>
      </c>
      <c r="C9" s="5">
        <v>8.7097270000000009</v>
      </c>
      <c r="D9" s="5">
        <v>8.6391489999999997</v>
      </c>
      <c r="E9" s="5">
        <v>8.7980169999999998</v>
      </c>
      <c r="F9" s="5">
        <v>9.7475749999999994</v>
      </c>
      <c r="G9" s="5">
        <v>10.678936999999999</v>
      </c>
      <c r="H9" s="5">
        <v>11.359781</v>
      </c>
      <c r="I9" s="5">
        <v>11.823342999999999</v>
      </c>
      <c r="J9" s="5">
        <v>12.138489</v>
      </c>
      <c r="K9" s="5">
        <v>12.358879</v>
      </c>
      <c r="L9" s="5">
        <v>12.519209</v>
      </c>
      <c r="M9" s="5">
        <v>12.640623</v>
      </c>
      <c r="N9" s="5">
        <v>12.735891000000001</v>
      </c>
      <c r="O9" s="5">
        <v>12.812861</v>
      </c>
      <c r="P9" s="5">
        <v>12.876514999999999</v>
      </c>
      <c r="Q9" s="5">
        <v>12.930137999999999</v>
      </c>
      <c r="R9" s="5">
        <v>12.975989</v>
      </c>
      <c r="S9" s="5">
        <v>13.015673</v>
      </c>
      <c r="T9" s="5">
        <v>13.050373</v>
      </c>
      <c r="U9" s="5">
        <v>13.080978999999999</v>
      </c>
      <c r="V9" s="5">
        <v>13.108179</v>
      </c>
      <c r="W9" s="5">
        <v>13.132514</v>
      </c>
      <c r="X9" s="5">
        <v>13.154413999999999</v>
      </c>
      <c r="Y9" s="5">
        <v>13.174227999999999</v>
      </c>
      <c r="Z9" s="5">
        <v>13.192240999999999</v>
      </c>
      <c r="AA9" s="5">
        <v>13.208686999999999</v>
      </c>
      <c r="AB9" s="5">
        <v>13.223762000000001</v>
      </c>
    </row>
    <row r="10" spans="1:28" x14ac:dyDescent="0.25">
      <c r="A10" s="4">
        <v>40086</v>
      </c>
      <c r="B10" s="5">
        <v>8.9495959999999997</v>
      </c>
      <c r="C10" s="5">
        <v>8.7529760000000003</v>
      </c>
      <c r="D10" s="5">
        <v>8.6627170000000007</v>
      </c>
      <c r="E10" s="5">
        <v>8.8037639999999993</v>
      </c>
      <c r="F10" s="5">
        <v>9.7852420000000002</v>
      </c>
      <c r="G10" s="5">
        <v>10.747512</v>
      </c>
      <c r="H10" s="5">
        <v>11.438915</v>
      </c>
      <c r="I10" s="5">
        <v>11.899138000000001</v>
      </c>
      <c r="J10" s="5">
        <v>12.204577</v>
      </c>
      <c r="K10" s="5">
        <v>12.413458</v>
      </c>
      <c r="L10" s="5">
        <v>12.562646000000001</v>
      </c>
      <c r="M10" s="5">
        <v>12.674099999999999</v>
      </c>
      <c r="N10" s="5">
        <v>12.760759999999999</v>
      </c>
      <c r="O10" s="5">
        <v>12.830379000000001</v>
      </c>
      <c r="P10" s="5">
        <v>12.887759000000001</v>
      </c>
      <c r="Q10" s="5">
        <v>12.936007</v>
      </c>
      <c r="R10" s="5">
        <v>12.977218000000001</v>
      </c>
      <c r="S10" s="5">
        <v>13.012867</v>
      </c>
      <c r="T10" s="5">
        <v>13.044029</v>
      </c>
      <c r="U10" s="5">
        <v>13.071510999999999</v>
      </c>
      <c r="V10" s="5">
        <v>13.095933</v>
      </c>
      <c r="W10" s="5">
        <v>13.117781000000001</v>
      </c>
      <c r="X10" s="5">
        <v>13.137442999999999</v>
      </c>
      <c r="Y10" s="5">
        <v>13.155232</v>
      </c>
      <c r="Z10" s="5">
        <v>13.171404000000001</v>
      </c>
      <c r="AA10" s="5">
        <v>13.186169</v>
      </c>
      <c r="AB10" s="5">
        <v>13.199704000000001</v>
      </c>
    </row>
    <row r="11" spans="1:28" x14ac:dyDescent="0.25">
      <c r="A11" s="4">
        <v>40087</v>
      </c>
      <c r="B11" s="5">
        <v>8.9693450000000006</v>
      </c>
      <c r="C11" s="5">
        <v>8.7677379999999996</v>
      </c>
      <c r="D11" s="5">
        <v>8.6812280000000008</v>
      </c>
      <c r="E11" s="5">
        <v>8.8551310000000001</v>
      </c>
      <c r="F11" s="5">
        <v>9.8876570000000008</v>
      </c>
      <c r="G11" s="5">
        <v>10.848743000000001</v>
      </c>
      <c r="H11" s="5">
        <v>11.51661</v>
      </c>
      <c r="I11" s="5">
        <v>11.952559000000001</v>
      </c>
      <c r="J11" s="5">
        <v>12.239860999999999</v>
      </c>
      <c r="K11" s="5">
        <v>12.436833</v>
      </c>
      <c r="L11" s="5">
        <v>12.578614</v>
      </c>
      <c r="M11" s="5">
        <v>12.685504</v>
      </c>
      <c r="N11" s="5">
        <v>12.769280999999999</v>
      </c>
      <c r="O11" s="5">
        <v>12.836987000000001</v>
      </c>
      <c r="P11" s="5">
        <v>12.893015999999999</v>
      </c>
      <c r="Q11" s="5">
        <v>12.940246</v>
      </c>
      <c r="R11" s="5">
        <v>12.980649</v>
      </c>
      <c r="S11" s="5">
        <v>13.01563</v>
      </c>
      <c r="T11" s="5">
        <v>13.046222999999999</v>
      </c>
      <c r="U11" s="5">
        <v>13.07321</v>
      </c>
      <c r="V11" s="5">
        <v>13.097194999999999</v>
      </c>
      <c r="W11" s="5">
        <v>13.118653999999999</v>
      </c>
      <c r="X11" s="5">
        <v>13.137967</v>
      </c>
      <c r="Y11" s="5">
        <v>13.15544</v>
      </c>
      <c r="Z11" s="5">
        <v>13.171325</v>
      </c>
      <c r="AA11" s="5">
        <v>13.185828000000001</v>
      </c>
      <c r="AB11" s="5">
        <v>13.199123</v>
      </c>
    </row>
    <row r="12" spans="1:28" x14ac:dyDescent="0.25">
      <c r="A12" s="4">
        <v>40088</v>
      </c>
      <c r="B12" s="5">
        <v>8.9260699999999993</v>
      </c>
      <c r="C12" s="5">
        <v>8.738944</v>
      </c>
      <c r="D12" s="5">
        <v>8.6610130000000005</v>
      </c>
      <c r="E12" s="5">
        <v>8.8349130000000002</v>
      </c>
      <c r="F12" s="5">
        <v>9.8162380000000002</v>
      </c>
      <c r="G12" s="5">
        <v>10.726447</v>
      </c>
      <c r="H12" s="5">
        <v>11.366612999999999</v>
      </c>
      <c r="I12" s="5">
        <v>11.794228</v>
      </c>
      <c r="J12" s="5">
        <v>12.084325</v>
      </c>
      <c r="K12" s="5">
        <v>12.289047</v>
      </c>
      <c r="L12" s="5">
        <v>12.440030999999999</v>
      </c>
      <c r="M12" s="5">
        <v>12.555906999999999</v>
      </c>
      <c r="N12" s="5">
        <v>12.647805999999999</v>
      </c>
      <c r="O12" s="5">
        <v>12.722614999999999</v>
      </c>
      <c r="P12" s="5">
        <v>12.784782999999999</v>
      </c>
      <c r="Q12" s="5">
        <v>12.83731</v>
      </c>
      <c r="R12" s="5">
        <v>12.882300000000001</v>
      </c>
      <c r="S12" s="5">
        <v>12.921277999999999</v>
      </c>
      <c r="T12" s="5">
        <v>12.955378</v>
      </c>
      <c r="U12" s="5">
        <v>12.985462999999999</v>
      </c>
      <c r="V12" s="5">
        <v>13.012205</v>
      </c>
      <c r="W12" s="5">
        <v>13.036130999999999</v>
      </c>
      <c r="X12" s="5">
        <v>13.057665</v>
      </c>
      <c r="Y12" s="5">
        <v>13.077147999999999</v>
      </c>
      <c r="Z12" s="5">
        <v>13.094859</v>
      </c>
      <c r="AA12" s="5">
        <v>13.11103</v>
      </c>
      <c r="AB12" s="5">
        <v>13.125854</v>
      </c>
    </row>
    <row r="13" spans="1:28" x14ac:dyDescent="0.25">
      <c r="A13" s="4">
        <v>40091</v>
      </c>
      <c r="B13" s="5">
        <v>8.9447740000000007</v>
      </c>
      <c r="C13" s="5">
        <v>8.7322240000000004</v>
      </c>
      <c r="D13" s="5">
        <v>8.6400939999999995</v>
      </c>
      <c r="E13" s="5">
        <v>8.8054030000000001</v>
      </c>
      <c r="F13" s="5">
        <v>9.7973009999999991</v>
      </c>
      <c r="G13" s="5">
        <v>10.701839</v>
      </c>
      <c r="H13" s="5">
        <v>11.329876000000001</v>
      </c>
      <c r="I13" s="5">
        <v>11.748265999999999</v>
      </c>
      <c r="J13" s="5">
        <v>12.033609999999999</v>
      </c>
      <c r="K13" s="5">
        <v>12.236787</v>
      </c>
      <c r="L13" s="5">
        <v>12.387973000000001</v>
      </c>
      <c r="M13" s="5">
        <v>12.504823999999999</v>
      </c>
      <c r="N13" s="5">
        <v>12.597941</v>
      </c>
      <c r="O13" s="5">
        <v>12.673966</v>
      </c>
      <c r="P13" s="5">
        <v>12.737253000000001</v>
      </c>
      <c r="Q13" s="5">
        <v>12.790775999999999</v>
      </c>
      <c r="R13" s="5">
        <v>12.836643</v>
      </c>
      <c r="S13" s="5">
        <v>12.876389</v>
      </c>
      <c r="T13" s="5">
        <v>12.911166</v>
      </c>
      <c r="U13" s="5">
        <v>12.941851</v>
      </c>
      <c r="V13" s="5">
        <v>12.969125999999999</v>
      </c>
      <c r="W13" s="5">
        <v>12.99353</v>
      </c>
      <c r="X13" s="5">
        <v>13.015492999999999</v>
      </c>
      <c r="Y13" s="5">
        <v>13.035365000000001</v>
      </c>
      <c r="Z13" s="5">
        <v>13.053430000000001</v>
      </c>
      <c r="AA13" s="5">
        <v>13.069925</v>
      </c>
      <c r="AB13" s="5">
        <v>13.085044</v>
      </c>
    </row>
    <row r="14" spans="1:28" x14ac:dyDescent="0.25">
      <c r="A14" s="4">
        <v>40092</v>
      </c>
      <c r="B14" s="5">
        <v>8.9555480000000003</v>
      </c>
      <c r="C14" s="5">
        <v>8.7474260000000008</v>
      </c>
      <c r="D14" s="5">
        <v>8.6629000000000005</v>
      </c>
      <c r="E14" s="5">
        <v>8.8546990000000001</v>
      </c>
      <c r="F14" s="5">
        <v>9.8711669999999998</v>
      </c>
      <c r="G14" s="5">
        <v>10.765071000000001</v>
      </c>
      <c r="H14" s="5">
        <v>11.371270000000001</v>
      </c>
      <c r="I14" s="5">
        <v>11.768689</v>
      </c>
      <c r="J14" s="5">
        <v>12.037077999999999</v>
      </c>
      <c r="K14" s="5">
        <v>12.227179</v>
      </c>
      <c r="L14" s="5">
        <v>12.368288</v>
      </c>
      <c r="M14" s="5">
        <v>12.477240999999999</v>
      </c>
      <c r="N14" s="5">
        <v>12.564033</v>
      </c>
      <c r="O14" s="5">
        <v>12.634887000000001</v>
      </c>
      <c r="P14" s="5">
        <v>12.693868</v>
      </c>
      <c r="Q14" s="5">
        <v>12.743748999999999</v>
      </c>
      <c r="R14" s="5">
        <v>12.786495</v>
      </c>
      <c r="S14" s="5">
        <v>12.823537999999999</v>
      </c>
      <c r="T14" s="5">
        <v>12.855949000000001</v>
      </c>
      <c r="U14" s="5">
        <v>12.884546</v>
      </c>
      <c r="V14" s="5">
        <v>12.909966000000001</v>
      </c>
      <c r="W14" s="5">
        <v>12.93271</v>
      </c>
      <c r="X14" s="5">
        <v>12.95318</v>
      </c>
      <c r="Y14" s="5">
        <v>12.9717</v>
      </c>
      <c r="Z14" s="5">
        <v>12.988536</v>
      </c>
      <c r="AA14" s="5">
        <v>13.003907999999999</v>
      </c>
      <c r="AB14" s="5">
        <v>13.018000000000001</v>
      </c>
    </row>
    <row r="15" spans="1:28" x14ac:dyDescent="0.25">
      <c r="A15" s="4">
        <v>40093</v>
      </c>
      <c r="B15" s="5">
        <v>8.8829080000000005</v>
      </c>
      <c r="C15" s="5">
        <v>8.713794</v>
      </c>
      <c r="D15" s="5">
        <v>8.6615800000000007</v>
      </c>
      <c r="E15" s="5">
        <v>8.9157650000000004</v>
      </c>
      <c r="F15" s="5">
        <v>9.9594190000000005</v>
      </c>
      <c r="G15" s="5">
        <v>10.832888000000001</v>
      </c>
      <c r="H15" s="5">
        <v>11.414573000000001</v>
      </c>
      <c r="I15" s="5">
        <v>11.793685999999999</v>
      </c>
      <c r="J15" s="5">
        <v>12.049844</v>
      </c>
      <c r="K15" s="5">
        <v>12.231816999999999</v>
      </c>
      <c r="L15" s="5">
        <v>12.367307</v>
      </c>
      <c r="M15" s="5">
        <v>12.472159</v>
      </c>
      <c r="N15" s="5">
        <v>12.555804999999999</v>
      </c>
      <c r="O15" s="5">
        <v>12.624145</v>
      </c>
      <c r="P15" s="5">
        <v>12.681058</v>
      </c>
      <c r="Q15" s="5">
        <v>12.729201</v>
      </c>
      <c r="R15" s="5">
        <v>12.770462</v>
      </c>
      <c r="S15" s="5">
        <v>12.806219</v>
      </c>
      <c r="T15" s="5">
        <v>12.837505999999999</v>
      </c>
      <c r="U15" s="5">
        <v>12.865111000000001</v>
      </c>
      <c r="V15" s="5">
        <v>12.88965</v>
      </c>
      <c r="W15" s="5">
        <v>12.911605</v>
      </c>
      <c r="X15" s="5">
        <v>12.931365</v>
      </c>
      <c r="Y15" s="5">
        <v>12.949242</v>
      </c>
      <c r="Z15" s="5">
        <v>12.965495000000001</v>
      </c>
      <c r="AA15" s="5">
        <v>12.980333999999999</v>
      </c>
      <c r="AB15" s="5">
        <v>12.993937000000001</v>
      </c>
    </row>
    <row r="16" spans="1:28" x14ac:dyDescent="0.25">
      <c r="A16" s="4">
        <v>40094</v>
      </c>
      <c r="B16" s="5">
        <v>8.9357670000000002</v>
      </c>
      <c r="C16" s="5">
        <v>8.7459559999999996</v>
      </c>
      <c r="D16" s="5">
        <v>8.6840899999999994</v>
      </c>
      <c r="E16" s="5">
        <v>8.9449559999999995</v>
      </c>
      <c r="F16" s="5">
        <v>10.035845</v>
      </c>
      <c r="G16" s="5">
        <v>10.933161</v>
      </c>
      <c r="H16" s="5">
        <v>11.517655</v>
      </c>
      <c r="I16" s="5">
        <v>11.890900999999999</v>
      </c>
      <c r="J16" s="5">
        <v>12.139167</v>
      </c>
      <c r="K16" s="5">
        <v>12.313727</v>
      </c>
      <c r="L16" s="5">
        <v>12.44293</v>
      </c>
      <c r="M16" s="5">
        <v>12.54261</v>
      </c>
      <c r="N16" s="5">
        <v>12.622011000000001</v>
      </c>
      <c r="O16" s="5">
        <v>12.686839000000001</v>
      </c>
      <c r="P16" s="5">
        <v>12.740812</v>
      </c>
      <c r="Q16" s="5">
        <v>12.786460999999999</v>
      </c>
      <c r="R16" s="5">
        <v>12.825583</v>
      </c>
      <c r="S16" s="5">
        <v>12.859484999999999</v>
      </c>
      <c r="T16" s="5">
        <v>12.889149</v>
      </c>
      <c r="U16" s="5">
        <v>12.915323000000001</v>
      </c>
      <c r="V16" s="5">
        <v>12.938589</v>
      </c>
      <c r="W16" s="5">
        <v>12.959405</v>
      </c>
      <c r="X16" s="5">
        <v>12.97814</v>
      </c>
      <c r="Y16" s="5">
        <v>12.995089999999999</v>
      </c>
      <c r="Z16" s="5">
        <v>13.0105</v>
      </c>
      <c r="AA16" s="5">
        <v>13.024569</v>
      </c>
      <c r="AB16" s="5">
        <v>13.037466</v>
      </c>
    </row>
    <row r="17" spans="1:28" x14ac:dyDescent="0.25">
      <c r="A17" s="4">
        <v>40095</v>
      </c>
      <c r="B17" s="5">
        <v>8.9158519999999992</v>
      </c>
      <c r="C17" s="5">
        <v>8.7441139999999997</v>
      </c>
      <c r="D17" s="5">
        <v>8.6950640000000003</v>
      </c>
      <c r="E17" s="5">
        <v>8.9747699999999995</v>
      </c>
      <c r="F17" s="5">
        <v>10.069606</v>
      </c>
      <c r="G17" s="5">
        <v>10.964494</v>
      </c>
      <c r="H17" s="5">
        <v>11.548629</v>
      </c>
      <c r="I17" s="5">
        <v>11.922976</v>
      </c>
      <c r="J17" s="5">
        <v>12.172777999999999</v>
      </c>
      <c r="K17" s="5">
        <v>12.348819000000001</v>
      </c>
      <c r="L17" s="5">
        <v>12.479296</v>
      </c>
      <c r="M17" s="5">
        <v>12.580031999999999</v>
      </c>
      <c r="N17" s="5">
        <v>12.660304</v>
      </c>
      <c r="O17" s="5">
        <v>12.725854999999999</v>
      </c>
      <c r="P17" s="5">
        <v>12.780431999999999</v>
      </c>
      <c r="Q17" s="5">
        <v>12.826594999999999</v>
      </c>
      <c r="R17" s="5">
        <v>12.866156</v>
      </c>
      <c r="S17" s="5">
        <v>12.90044</v>
      </c>
      <c r="T17" s="5">
        <v>12.930438000000001</v>
      </c>
      <c r="U17" s="5">
        <v>12.956906999999999</v>
      </c>
      <c r="V17" s="5">
        <v>12.980434000000001</v>
      </c>
      <c r="W17" s="5">
        <v>13.001485000000001</v>
      </c>
      <c r="X17" s="5">
        <v>13.020431</v>
      </c>
      <c r="Y17" s="5">
        <v>13.037572000000001</v>
      </c>
      <c r="Z17" s="5">
        <v>13.053155</v>
      </c>
      <c r="AA17" s="5">
        <v>13.067383</v>
      </c>
      <c r="AB17" s="5">
        <v>13.080425999999999</v>
      </c>
    </row>
    <row r="18" spans="1:28" x14ac:dyDescent="0.25">
      <c r="A18" s="4">
        <v>40099</v>
      </c>
      <c r="B18" s="5">
        <v>8.8979169999999996</v>
      </c>
      <c r="C18" s="5">
        <v>8.7247219999999999</v>
      </c>
      <c r="D18" s="5">
        <v>8.6764829999999993</v>
      </c>
      <c r="E18" s="5">
        <v>8.9651420000000002</v>
      </c>
      <c r="F18" s="5">
        <v>10.079504</v>
      </c>
      <c r="G18" s="5">
        <v>10.983676000000001</v>
      </c>
      <c r="H18" s="5">
        <v>11.570111000000001</v>
      </c>
      <c r="I18" s="5">
        <v>11.943885999999999</v>
      </c>
      <c r="J18" s="5">
        <v>12.19229</v>
      </c>
      <c r="K18" s="5">
        <v>12.366885999999999</v>
      </c>
      <c r="L18" s="5">
        <v>12.496098</v>
      </c>
      <c r="M18" s="5">
        <v>12.595781000000001</v>
      </c>
      <c r="N18" s="5">
        <v>12.675184</v>
      </c>
      <c r="O18" s="5">
        <v>12.740015</v>
      </c>
      <c r="P18" s="5">
        <v>12.793989</v>
      </c>
      <c r="Q18" s="5">
        <v>12.839641</v>
      </c>
      <c r="R18" s="5">
        <v>12.878762999999999</v>
      </c>
      <c r="S18" s="5">
        <v>12.912667000000001</v>
      </c>
      <c r="T18" s="5">
        <v>12.942332</v>
      </c>
      <c r="U18" s="5">
        <v>12.968507000000001</v>
      </c>
      <c r="V18" s="5">
        <v>12.991773</v>
      </c>
      <c r="W18" s="5">
        <v>13.012591</v>
      </c>
      <c r="X18" s="5">
        <v>13.031326</v>
      </c>
      <c r="Y18" s="5">
        <v>13.048277000000001</v>
      </c>
      <c r="Z18" s="5">
        <v>13.063687</v>
      </c>
      <c r="AA18" s="5">
        <v>13.077757999999999</v>
      </c>
      <c r="AB18" s="5">
        <v>13.090655</v>
      </c>
    </row>
    <row r="19" spans="1:28" x14ac:dyDescent="0.25">
      <c r="A19" s="4">
        <v>40100</v>
      </c>
      <c r="B19" s="5">
        <v>8.8693500000000007</v>
      </c>
      <c r="C19" s="5">
        <v>8.6955480000000005</v>
      </c>
      <c r="D19" s="5">
        <v>8.6475209999999993</v>
      </c>
      <c r="E19" s="5">
        <v>8.9361239999999995</v>
      </c>
      <c r="F19" s="5">
        <v>10.037974</v>
      </c>
      <c r="G19" s="5">
        <v>10.924004999999999</v>
      </c>
      <c r="H19" s="5">
        <v>11.496535</v>
      </c>
      <c r="I19" s="5">
        <v>11.861724000000001</v>
      </c>
      <c r="J19" s="5">
        <v>12.105195</v>
      </c>
      <c r="K19" s="5">
        <v>12.276930999999999</v>
      </c>
      <c r="L19" s="5">
        <v>12.404382</v>
      </c>
      <c r="M19" s="5">
        <v>12.502884</v>
      </c>
      <c r="N19" s="5">
        <v>12.581427</v>
      </c>
      <c r="O19" s="5">
        <v>12.64559</v>
      </c>
      <c r="P19" s="5">
        <v>12.699021999999999</v>
      </c>
      <c r="Q19" s="5">
        <v>12.744221</v>
      </c>
      <c r="R19" s="5">
        <v>12.782958000000001</v>
      </c>
      <c r="S19" s="5">
        <v>12.816528</v>
      </c>
      <c r="T19" s="5">
        <v>12.845902000000001</v>
      </c>
      <c r="U19" s="5">
        <v>12.871819</v>
      </c>
      <c r="V19" s="5">
        <v>12.894857</v>
      </c>
      <c r="W19" s="5">
        <v>12.915469999999999</v>
      </c>
      <c r="X19" s="5">
        <v>12.934022000000001</v>
      </c>
      <c r="Y19" s="5">
        <v>12.950806</v>
      </c>
      <c r="Z19" s="5">
        <v>12.966065</v>
      </c>
      <c r="AA19" s="5">
        <v>12.979996999999999</v>
      </c>
      <c r="AB19" s="5">
        <v>12.992768</v>
      </c>
    </row>
    <row r="20" spans="1:28" x14ac:dyDescent="0.25">
      <c r="A20" s="4">
        <v>40101</v>
      </c>
      <c r="B20" s="5">
        <v>9.0023309999999999</v>
      </c>
      <c r="C20" s="5">
        <v>8.7362319999999993</v>
      </c>
      <c r="D20" s="5">
        <v>8.6440429999999999</v>
      </c>
      <c r="E20" s="5">
        <v>8.9301110000000001</v>
      </c>
      <c r="F20" s="5">
        <v>10.104737999999999</v>
      </c>
      <c r="G20" s="5">
        <v>11.008841</v>
      </c>
      <c r="H20" s="5">
        <v>11.584052</v>
      </c>
      <c r="I20" s="5">
        <v>11.95504</v>
      </c>
      <c r="J20" s="5">
        <v>12.207473999999999</v>
      </c>
      <c r="K20" s="5">
        <v>12.388752999999999</v>
      </c>
      <c r="L20" s="5">
        <v>12.524891</v>
      </c>
      <c r="M20" s="5">
        <v>12.630807000000001</v>
      </c>
      <c r="N20" s="5">
        <v>12.715545000000001</v>
      </c>
      <c r="O20" s="5">
        <v>12.784877</v>
      </c>
      <c r="P20" s="5">
        <v>12.842654</v>
      </c>
      <c r="Q20" s="5">
        <v>12.891541999999999</v>
      </c>
      <c r="R20" s="5">
        <v>12.933446</v>
      </c>
      <c r="S20" s="5">
        <v>12.969763</v>
      </c>
      <c r="T20" s="5">
        <v>13.001541</v>
      </c>
      <c r="U20" s="5">
        <v>13.029579</v>
      </c>
      <c r="V20" s="5">
        <v>13.054503</v>
      </c>
      <c r="W20" s="5">
        <v>13.076803</v>
      </c>
      <c r="X20" s="5">
        <v>13.096871999999999</v>
      </c>
      <c r="Y20" s="5">
        <v>13.115031</v>
      </c>
      <c r="Z20" s="5">
        <v>13.131539</v>
      </c>
      <c r="AA20" s="5">
        <v>13.146611</v>
      </c>
      <c r="AB20" s="5">
        <v>13.160427</v>
      </c>
    </row>
    <row r="21" spans="1:28" x14ac:dyDescent="0.25">
      <c r="A21" s="4">
        <v>40102</v>
      </c>
      <c r="B21" s="5">
        <v>9.0036199999999997</v>
      </c>
      <c r="C21" s="5">
        <v>8.7165789999999994</v>
      </c>
      <c r="D21" s="5">
        <v>8.6088400000000007</v>
      </c>
      <c r="E21" s="5">
        <v>8.8747190000000007</v>
      </c>
      <c r="F21" s="5">
        <v>10.073325000000001</v>
      </c>
      <c r="G21" s="5">
        <v>11.020777000000001</v>
      </c>
      <c r="H21" s="5">
        <v>11.631921</v>
      </c>
      <c r="I21" s="5">
        <v>12.028895</v>
      </c>
      <c r="J21" s="5">
        <v>12.299875</v>
      </c>
      <c r="K21" s="5">
        <v>12.494717</v>
      </c>
      <c r="L21" s="5">
        <v>12.641106000000001</v>
      </c>
      <c r="M21" s="5">
        <v>12.755013</v>
      </c>
      <c r="N21" s="5">
        <v>12.84615</v>
      </c>
      <c r="O21" s="5">
        <v>12.920717</v>
      </c>
      <c r="P21" s="5">
        <v>12.982856999999999</v>
      </c>
      <c r="Q21" s="5">
        <v>13.035437999999999</v>
      </c>
      <c r="R21" s="5">
        <v>13.080506</v>
      </c>
      <c r="S21" s="5">
        <v>13.119566000000001</v>
      </c>
      <c r="T21" s="5">
        <v>13.153743</v>
      </c>
      <c r="U21" s="5">
        <v>13.183899</v>
      </c>
      <c r="V21" s="5">
        <v>13.210705000000001</v>
      </c>
      <c r="W21" s="5">
        <v>13.234688999999999</v>
      </c>
      <c r="X21" s="5">
        <v>13.256273999999999</v>
      </c>
      <c r="Y21" s="5">
        <v>13.275804000000001</v>
      </c>
      <c r="Z21" s="5">
        <v>13.293559</v>
      </c>
      <c r="AA21" s="5">
        <v>13.309768999999999</v>
      </c>
      <c r="AB21" s="5">
        <v>13.324629</v>
      </c>
    </row>
    <row r="22" spans="1:28" x14ac:dyDescent="0.25">
      <c r="A22" s="4">
        <v>40105</v>
      </c>
      <c r="B22" s="5">
        <v>8.9530209999999997</v>
      </c>
      <c r="C22" s="5">
        <v>8.7124830000000006</v>
      </c>
      <c r="D22" s="5">
        <v>8.6272389999999994</v>
      </c>
      <c r="E22" s="5">
        <v>8.9012309999999992</v>
      </c>
      <c r="F22" s="5">
        <v>10.106718000000001</v>
      </c>
      <c r="G22" s="5">
        <v>11.10666</v>
      </c>
      <c r="H22" s="5">
        <v>11.775848999999999</v>
      </c>
      <c r="I22" s="5">
        <v>12.219704</v>
      </c>
      <c r="J22" s="5">
        <v>12.525694</v>
      </c>
      <c r="K22" s="5">
        <v>12.746601999999999</v>
      </c>
      <c r="L22" s="5">
        <v>12.912819000000001</v>
      </c>
      <c r="M22" s="5">
        <v>13.042221</v>
      </c>
      <c r="N22" s="5">
        <v>13.145770000000001</v>
      </c>
      <c r="O22" s="5">
        <v>13.230498000000001</v>
      </c>
      <c r="P22" s="5">
        <v>13.301106000000001</v>
      </c>
      <c r="Q22" s="5">
        <v>13.360852</v>
      </c>
      <c r="R22" s="5">
        <v>13.412062000000001</v>
      </c>
      <c r="S22" s="5">
        <v>13.456445</v>
      </c>
      <c r="T22" s="5">
        <v>13.495279</v>
      </c>
      <c r="U22" s="5">
        <v>13.529545000000001</v>
      </c>
      <c r="V22" s="5">
        <v>13.560003999999999</v>
      </c>
      <c r="W22" s="5">
        <v>13.587256</v>
      </c>
      <c r="X22" s="5">
        <v>13.611783000000001</v>
      </c>
      <c r="Y22" s="5">
        <v>13.633975</v>
      </c>
      <c r="Z22" s="5">
        <v>13.654149</v>
      </c>
      <c r="AA22" s="5">
        <v>13.672568</v>
      </c>
      <c r="AB22" s="5">
        <v>13.689453</v>
      </c>
    </row>
    <row r="23" spans="1:28" x14ac:dyDescent="0.25">
      <c r="A23" s="4">
        <v>40106</v>
      </c>
      <c r="B23" s="5">
        <v>8.9819720000000007</v>
      </c>
      <c r="C23" s="5">
        <v>8.7146480000000004</v>
      </c>
      <c r="D23" s="5">
        <v>8.6149470000000008</v>
      </c>
      <c r="E23" s="5">
        <v>8.8788889999999991</v>
      </c>
      <c r="F23" s="5">
        <v>10.082972</v>
      </c>
      <c r="G23" s="5">
        <v>11.065500999999999</v>
      </c>
      <c r="H23" s="5">
        <v>11.713939</v>
      </c>
      <c r="I23" s="5">
        <v>12.14062</v>
      </c>
      <c r="J23" s="5">
        <v>12.433664</v>
      </c>
      <c r="K23" s="5">
        <v>12.6449</v>
      </c>
      <c r="L23" s="5">
        <v>12.803750000000001</v>
      </c>
      <c r="M23" s="5">
        <v>12.927393</v>
      </c>
      <c r="N23" s="5">
        <v>13.026327</v>
      </c>
      <c r="O23" s="5">
        <v>13.107278000000001</v>
      </c>
      <c r="P23" s="5">
        <v>13.174738</v>
      </c>
      <c r="Q23" s="5">
        <v>13.231819</v>
      </c>
      <c r="R23" s="5">
        <v>13.280746000000001</v>
      </c>
      <c r="S23" s="5">
        <v>13.32315</v>
      </c>
      <c r="T23" s="5">
        <v>13.360253</v>
      </c>
      <c r="U23" s="5">
        <v>13.392991</v>
      </c>
      <c r="V23" s="5">
        <v>13.422091999999999</v>
      </c>
      <c r="W23" s="5">
        <v>13.448129</v>
      </c>
      <c r="X23" s="5">
        <v>13.471563</v>
      </c>
      <c r="Y23" s="5">
        <v>13.492763999999999</v>
      </c>
      <c r="Z23" s="5">
        <v>13.512039</v>
      </c>
      <c r="AA23" s="5">
        <v>13.529636999999999</v>
      </c>
      <c r="AB23" s="5">
        <v>13.545769</v>
      </c>
    </row>
    <row r="24" spans="1:28" x14ac:dyDescent="0.25">
      <c r="A24" s="4">
        <v>40107</v>
      </c>
      <c r="B24" s="5">
        <v>8.9202200000000005</v>
      </c>
      <c r="C24" s="5">
        <v>8.7014580000000006</v>
      </c>
      <c r="D24" s="5">
        <v>8.6237860000000008</v>
      </c>
      <c r="E24" s="5">
        <v>8.8802099999999999</v>
      </c>
      <c r="F24" s="5">
        <v>10.025931</v>
      </c>
      <c r="G24" s="5">
        <v>10.994942</v>
      </c>
      <c r="H24" s="5">
        <v>11.651557</v>
      </c>
      <c r="I24" s="5">
        <v>12.089971</v>
      </c>
      <c r="J24" s="5">
        <v>12.393131</v>
      </c>
      <c r="K24" s="5">
        <v>12.612264</v>
      </c>
      <c r="L24" s="5">
        <v>12.77722</v>
      </c>
      <c r="M24" s="5">
        <v>12.905659</v>
      </c>
      <c r="N24" s="5">
        <v>13.008443</v>
      </c>
      <c r="O24" s="5">
        <v>13.092546</v>
      </c>
      <c r="P24" s="5">
        <v>13.162633</v>
      </c>
      <c r="Q24" s="5">
        <v>13.221938</v>
      </c>
      <c r="R24" s="5">
        <v>13.272771000000001</v>
      </c>
      <c r="S24" s="5">
        <v>13.316826000000001</v>
      </c>
      <c r="T24" s="5">
        <v>13.355375</v>
      </c>
      <c r="U24" s="5">
        <v>13.389388</v>
      </c>
      <c r="V24" s="5">
        <v>13.419622</v>
      </c>
      <c r="W24" s="5">
        <v>13.446673000000001</v>
      </c>
      <c r="X24" s="5">
        <v>13.471019999999999</v>
      </c>
      <c r="Y24" s="5">
        <v>13.493047000000001</v>
      </c>
      <c r="Z24" s="5">
        <v>13.513071999999999</v>
      </c>
      <c r="AA24" s="5">
        <v>13.531356000000001</v>
      </c>
      <c r="AB24" s="5">
        <v>13.548116</v>
      </c>
    </row>
    <row r="25" spans="1:28" x14ac:dyDescent="0.25">
      <c r="A25" s="4">
        <v>40108</v>
      </c>
      <c r="B25" s="5">
        <v>8.8528359999999999</v>
      </c>
      <c r="C25" s="5">
        <v>8.6747069999999997</v>
      </c>
      <c r="D25" s="5">
        <v>8.6083970000000001</v>
      </c>
      <c r="E25" s="5">
        <v>8.8310659999999999</v>
      </c>
      <c r="F25" s="5">
        <v>9.9265640000000008</v>
      </c>
      <c r="G25" s="5">
        <v>10.928796999999999</v>
      </c>
      <c r="H25" s="5">
        <v>11.639353</v>
      </c>
      <c r="I25" s="5">
        <v>12.124784</v>
      </c>
      <c r="J25" s="5">
        <v>12.463922</v>
      </c>
      <c r="K25" s="5">
        <v>12.710069000000001</v>
      </c>
      <c r="L25" s="5">
        <v>12.895636</v>
      </c>
      <c r="M25" s="5">
        <v>13.040195000000001</v>
      </c>
      <c r="N25" s="5">
        <v>13.155897</v>
      </c>
      <c r="O25" s="5">
        <v>13.250575</v>
      </c>
      <c r="P25" s="5">
        <v>13.329476</v>
      </c>
      <c r="Q25" s="5">
        <v>13.396239</v>
      </c>
      <c r="R25" s="5">
        <v>13.453465</v>
      </c>
      <c r="S25" s="5">
        <v>13.503061000000001</v>
      </c>
      <c r="T25" s="5">
        <v>13.546457</v>
      </c>
      <c r="U25" s="5">
        <v>13.584747</v>
      </c>
      <c r="V25" s="5">
        <v>13.618784</v>
      </c>
      <c r="W25" s="5">
        <v>13.649236999999999</v>
      </c>
      <c r="X25" s="5">
        <v>13.676645000000001</v>
      </c>
      <c r="Y25" s="5">
        <v>13.701442999999999</v>
      </c>
      <c r="Z25" s="5">
        <v>13.723986999999999</v>
      </c>
      <c r="AA25" s="5">
        <v>13.74457</v>
      </c>
      <c r="AB25" s="5">
        <v>13.763438000000001</v>
      </c>
    </row>
    <row r="26" spans="1:28" x14ac:dyDescent="0.25">
      <c r="A26" s="4">
        <v>40109</v>
      </c>
      <c r="B26" s="5">
        <v>8.8248680000000004</v>
      </c>
      <c r="C26" s="5">
        <v>8.6656750000000002</v>
      </c>
      <c r="D26" s="5">
        <v>8.6063039999999997</v>
      </c>
      <c r="E26" s="5">
        <v>8.8174089999999996</v>
      </c>
      <c r="F26" s="5">
        <v>9.8770159999999994</v>
      </c>
      <c r="G26" s="5">
        <v>10.870756999999999</v>
      </c>
      <c r="H26" s="5">
        <v>11.585585</v>
      </c>
      <c r="I26" s="5">
        <v>12.077598999999999</v>
      </c>
      <c r="J26" s="5">
        <v>12.422526</v>
      </c>
      <c r="K26" s="5">
        <v>12.673235</v>
      </c>
      <c r="L26" s="5">
        <v>12.862342999999999</v>
      </c>
      <c r="M26" s="5">
        <v>13.009688000000001</v>
      </c>
      <c r="N26" s="5">
        <v>13.127628</v>
      </c>
      <c r="O26" s="5">
        <v>13.224138</v>
      </c>
      <c r="P26" s="5">
        <v>13.304567</v>
      </c>
      <c r="Q26" s="5">
        <v>13.372623000000001</v>
      </c>
      <c r="R26" s="5">
        <v>13.430956999999999</v>
      </c>
      <c r="S26" s="5">
        <v>13.481513</v>
      </c>
      <c r="T26" s="5">
        <v>13.52575</v>
      </c>
      <c r="U26" s="5">
        <v>13.564781999999999</v>
      </c>
      <c r="V26" s="5">
        <v>13.599478</v>
      </c>
      <c r="W26" s="5">
        <v>13.630521</v>
      </c>
      <c r="X26" s="5">
        <v>13.65846</v>
      </c>
      <c r="Y26" s="5">
        <v>13.683738</v>
      </c>
      <c r="Z26" s="5">
        <v>13.706718</v>
      </c>
      <c r="AA26" s="5">
        <v>13.7277</v>
      </c>
      <c r="AB26" s="5">
        <v>13.746933</v>
      </c>
    </row>
    <row r="27" spans="1:28" x14ac:dyDescent="0.25">
      <c r="A27" s="4">
        <v>40112</v>
      </c>
      <c r="B27" s="5">
        <v>8.8819540000000003</v>
      </c>
      <c r="C27" s="5">
        <v>8.679926</v>
      </c>
      <c r="D27" s="5">
        <v>8.6016729999999999</v>
      </c>
      <c r="E27" s="5">
        <v>8.8204189999999993</v>
      </c>
      <c r="F27" s="5">
        <v>9.9240729999999999</v>
      </c>
      <c r="G27" s="5">
        <v>10.916774</v>
      </c>
      <c r="H27" s="5">
        <v>11.612768000000001</v>
      </c>
      <c r="I27" s="5">
        <v>12.085628</v>
      </c>
      <c r="J27" s="5">
        <v>12.415196999999999</v>
      </c>
      <c r="K27" s="5">
        <v>12.654180999999999</v>
      </c>
      <c r="L27" s="5">
        <v>12.834289999999999</v>
      </c>
      <c r="M27" s="5">
        <v>12.974584</v>
      </c>
      <c r="N27" s="5">
        <v>13.086869</v>
      </c>
      <c r="O27" s="5">
        <v>13.178750000000001</v>
      </c>
      <c r="P27" s="5">
        <v>13.255319999999999</v>
      </c>
      <c r="Q27" s="5">
        <v>13.32011</v>
      </c>
      <c r="R27" s="5">
        <v>13.375645</v>
      </c>
      <c r="S27" s="5">
        <v>13.423776</v>
      </c>
      <c r="T27" s="5">
        <v>13.46589</v>
      </c>
      <c r="U27" s="5">
        <v>13.503049000000001</v>
      </c>
      <c r="V27" s="5">
        <v>13.53608</v>
      </c>
      <c r="W27" s="5">
        <v>13.565633</v>
      </c>
      <c r="X27" s="5">
        <v>13.592231999999999</v>
      </c>
      <c r="Y27" s="5">
        <v>13.616296999999999</v>
      </c>
      <c r="Z27" s="5">
        <v>13.638173999999999</v>
      </c>
      <c r="AA27" s="5">
        <v>13.658149</v>
      </c>
      <c r="AB27" s="5">
        <v>13.676460000000001</v>
      </c>
    </row>
    <row r="28" spans="1:28" x14ac:dyDescent="0.25">
      <c r="A28" s="4">
        <v>40113</v>
      </c>
      <c r="B28" s="5">
        <v>8.8429070000000003</v>
      </c>
      <c r="C28" s="5">
        <v>8.6713419999999992</v>
      </c>
      <c r="D28" s="5">
        <v>8.6067710000000002</v>
      </c>
      <c r="E28" s="5">
        <v>8.8184609999999992</v>
      </c>
      <c r="F28" s="5">
        <v>9.8747310000000006</v>
      </c>
      <c r="G28" s="5">
        <v>10.847961</v>
      </c>
      <c r="H28" s="5">
        <v>11.541074</v>
      </c>
      <c r="I28" s="5">
        <v>12.01585</v>
      </c>
      <c r="J28" s="5">
        <v>12.348001999999999</v>
      </c>
      <c r="K28" s="5">
        <v>12.589231</v>
      </c>
      <c r="L28" s="5">
        <v>12.771137</v>
      </c>
      <c r="M28" s="5">
        <v>12.912858999999999</v>
      </c>
      <c r="N28" s="5">
        <v>13.026293000000001</v>
      </c>
      <c r="O28" s="5">
        <v>13.119116</v>
      </c>
      <c r="P28" s="5">
        <v>13.196472</v>
      </c>
      <c r="Q28" s="5">
        <v>13.261927999999999</v>
      </c>
      <c r="R28" s="5">
        <v>13.318033</v>
      </c>
      <c r="S28" s="5">
        <v>13.366657</v>
      </c>
      <c r="T28" s="5">
        <v>13.409204000000001</v>
      </c>
      <c r="U28" s="5">
        <v>13.446745</v>
      </c>
      <c r="V28" s="5">
        <v>13.480115</v>
      </c>
      <c r="W28" s="5">
        <v>13.509971999999999</v>
      </c>
      <c r="X28" s="5">
        <v>13.536842999999999</v>
      </c>
      <c r="Y28" s="5">
        <v>13.561154999999999</v>
      </c>
      <c r="Z28" s="5">
        <v>13.583257</v>
      </c>
      <c r="AA28" s="5">
        <v>13.603437</v>
      </c>
      <c r="AB28" s="5">
        <v>13.621936</v>
      </c>
    </row>
    <row r="29" spans="1:28" x14ac:dyDescent="0.25">
      <c r="A29" s="4">
        <v>40114</v>
      </c>
      <c r="B29" s="5">
        <v>8.7945410000000006</v>
      </c>
      <c r="C29" s="5">
        <v>8.6508199999999995</v>
      </c>
      <c r="D29" s="5">
        <v>8.6004400000000008</v>
      </c>
      <c r="E29" s="5">
        <v>8.817793</v>
      </c>
      <c r="F29" s="5">
        <v>9.8665050000000001</v>
      </c>
      <c r="G29" s="5">
        <v>10.853668000000001</v>
      </c>
      <c r="H29" s="5">
        <v>11.567038999999999</v>
      </c>
      <c r="I29" s="5">
        <v>12.059424999999999</v>
      </c>
      <c r="J29" s="5">
        <v>12.405101999999999</v>
      </c>
      <c r="K29" s="5">
        <v>12.656515000000001</v>
      </c>
      <c r="L29" s="5">
        <v>12.846202</v>
      </c>
      <c r="M29" s="5">
        <v>12.994013000000001</v>
      </c>
      <c r="N29" s="5">
        <v>13.112328</v>
      </c>
      <c r="O29" s="5">
        <v>13.209147</v>
      </c>
      <c r="P29" s="5">
        <v>13.289834000000001</v>
      </c>
      <c r="Q29" s="5">
        <v>13.358108</v>
      </c>
      <c r="R29" s="5">
        <v>13.416629</v>
      </c>
      <c r="S29" s="5">
        <v>13.467347</v>
      </c>
      <c r="T29" s="5">
        <v>13.511725</v>
      </c>
      <c r="U29" s="5">
        <v>13.550882</v>
      </c>
      <c r="V29" s="5">
        <v>13.585689</v>
      </c>
      <c r="W29" s="5">
        <v>13.616832</v>
      </c>
      <c r="X29" s="5">
        <v>13.64486</v>
      </c>
      <c r="Y29" s="5">
        <v>13.670218999999999</v>
      </c>
      <c r="Z29" s="5">
        <v>13.693273</v>
      </c>
      <c r="AA29" s="5">
        <v>13.714321999999999</v>
      </c>
      <c r="AB29" s="5">
        <v>13.733617000000001</v>
      </c>
    </row>
    <row r="30" spans="1:28" x14ac:dyDescent="0.25">
      <c r="A30" s="4">
        <v>40115</v>
      </c>
      <c r="B30" s="5">
        <v>8.7993469999999991</v>
      </c>
      <c r="C30" s="5">
        <v>8.6455540000000006</v>
      </c>
      <c r="D30" s="5">
        <v>8.5955689999999993</v>
      </c>
      <c r="E30" s="5">
        <v>8.8379720000000006</v>
      </c>
      <c r="F30" s="5">
        <v>9.9260260000000002</v>
      </c>
      <c r="G30" s="5">
        <v>10.915437000000001</v>
      </c>
      <c r="H30" s="5">
        <v>11.618357</v>
      </c>
      <c r="I30" s="5">
        <v>12.099603999999999</v>
      </c>
      <c r="J30" s="5">
        <v>12.436261999999999</v>
      </c>
      <c r="K30" s="5">
        <v>12.680769</v>
      </c>
      <c r="L30" s="5">
        <v>12.86515</v>
      </c>
      <c r="M30" s="5">
        <v>13.008801</v>
      </c>
      <c r="N30" s="5">
        <v>13.123780999999999</v>
      </c>
      <c r="O30" s="5">
        <v>13.217869</v>
      </c>
      <c r="P30" s="5">
        <v>13.296279</v>
      </c>
      <c r="Q30" s="5">
        <v>13.362626000000001</v>
      </c>
      <c r="R30" s="5">
        <v>13.419496000000001</v>
      </c>
      <c r="S30" s="5">
        <v>13.468783</v>
      </c>
      <c r="T30" s="5">
        <v>13.511908999999999</v>
      </c>
      <c r="U30" s="5">
        <v>13.549961</v>
      </c>
      <c r="V30" s="5">
        <v>13.583786</v>
      </c>
      <c r="W30" s="5">
        <v>13.614049</v>
      </c>
      <c r="X30" s="5">
        <v>13.641287</v>
      </c>
      <c r="Y30" s="5">
        <v>13.665929999999999</v>
      </c>
      <c r="Z30" s="5">
        <v>13.688333999999999</v>
      </c>
      <c r="AA30" s="5">
        <v>13.708788999999999</v>
      </c>
      <c r="AB30" s="5">
        <v>13.727539</v>
      </c>
    </row>
    <row r="31" spans="1:28" x14ac:dyDescent="0.25">
      <c r="A31" s="4">
        <v>40116</v>
      </c>
      <c r="B31" s="5">
        <v>8.8219069999999995</v>
      </c>
      <c r="C31" s="5">
        <v>8.6529769999999999</v>
      </c>
      <c r="D31" s="5">
        <v>8.6006250000000009</v>
      </c>
      <c r="E31" s="5">
        <v>8.8682689999999997</v>
      </c>
      <c r="F31" s="5">
        <v>10.009311</v>
      </c>
      <c r="G31" s="5">
        <v>11.014403</v>
      </c>
      <c r="H31" s="5">
        <v>11.716415</v>
      </c>
      <c r="I31" s="5">
        <v>12.193023</v>
      </c>
      <c r="J31" s="5">
        <v>12.525193</v>
      </c>
      <c r="K31" s="5">
        <v>12.766079</v>
      </c>
      <c r="L31" s="5">
        <v>12.94763</v>
      </c>
      <c r="M31" s="5">
        <v>13.089051</v>
      </c>
      <c r="N31" s="5">
        <v>13.202237999999999</v>
      </c>
      <c r="O31" s="5">
        <v>13.294858</v>
      </c>
      <c r="P31" s="5">
        <v>13.372044000000001</v>
      </c>
      <c r="Q31" s="5">
        <v>13.437355999999999</v>
      </c>
      <c r="R31" s="5">
        <v>13.493337</v>
      </c>
      <c r="S31" s="5">
        <v>13.541855</v>
      </c>
      <c r="T31" s="5">
        <v>13.584308</v>
      </c>
      <c r="U31" s="5">
        <v>13.621765999999999</v>
      </c>
      <c r="V31" s="5">
        <v>13.655061999999999</v>
      </c>
      <c r="W31" s="5">
        <v>13.684854</v>
      </c>
      <c r="X31" s="5">
        <v>13.711665999999999</v>
      </c>
      <c r="Y31" s="5">
        <v>13.735925</v>
      </c>
      <c r="Z31" s="5">
        <v>13.757978</v>
      </c>
      <c r="AA31" s="5">
        <v>13.778114</v>
      </c>
      <c r="AB31" s="5">
        <v>13.796571999999999</v>
      </c>
    </row>
    <row r="32" spans="1:28" x14ac:dyDescent="0.25">
      <c r="A32" s="4">
        <v>40120</v>
      </c>
      <c r="B32" s="5">
        <v>8.8425969999999996</v>
      </c>
      <c r="C32" s="5">
        <v>8.6472449999999998</v>
      </c>
      <c r="D32" s="5">
        <v>8.5761310000000002</v>
      </c>
      <c r="E32" s="5">
        <v>8.8147800000000007</v>
      </c>
      <c r="F32" s="5">
        <v>9.9433299999999996</v>
      </c>
      <c r="G32" s="5">
        <v>10.947288</v>
      </c>
      <c r="H32" s="5">
        <v>11.648845</v>
      </c>
      <c r="I32" s="5">
        <v>12.124943</v>
      </c>
      <c r="J32" s="5">
        <v>12.456651000000001</v>
      </c>
      <c r="K32" s="5">
        <v>12.697164000000001</v>
      </c>
      <c r="L32" s="5">
        <v>12.878424000000001</v>
      </c>
      <c r="M32" s="5">
        <v>13.019613</v>
      </c>
      <c r="N32" s="5">
        <v>13.132614999999999</v>
      </c>
      <c r="O32" s="5">
        <v>13.225082</v>
      </c>
      <c r="P32" s="5">
        <v>13.302141000000001</v>
      </c>
      <c r="Q32" s="5">
        <v>13.367345</v>
      </c>
      <c r="R32" s="5">
        <v>13.423235</v>
      </c>
      <c r="S32" s="5">
        <v>13.471672</v>
      </c>
      <c r="T32" s="5">
        <v>13.514055000000001</v>
      </c>
      <c r="U32" s="5">
        <v>13.551451999999999</v>
      </c>
      <c r="V32" s="5">
        <v>13.584694000000001</v>
      </c>
      <c r="W32" s="5">
        <v>13.614436</v>
      </c>
      <c r="X32" s="5">
        <v>13.641204</v>
      </c>
      <c r="Y32" s="5">
        <v>13.665423000000001</v>
      </c>
      <c r="Z32" s="5">
        <v>13.68744</v>
      </c>
      <c r="AA32" s="5">
        <v>13.707542999999999</v>
      </c>
      <c r="AB32" s="5">
        <v>13.72597</v>
      </c>
    </row>
    <row r="33" spans="1:28" x14ac:dyDescent="0.25">
      <c r="A33" s="4">
        <v>40121</v>
      </c>
      <c r="B33" s="5">
        <v>8.8232970000000002</v>
      </c>
      <c r="C33" s="5">
        <v>8.6379079999999995</v>
      </c>
      <c r="D33" s="5">
        <v>8.5707210000000007</v>
      </c>
      <c r="E33" s="5">
        <v>8.8055050000000001</v>
      </c>
      <c r="F33" s="5">
        <v>9.9219849999999994</v>
      </c>
      <c r="G33" s="5">
        <v>10.927161999999999</v>
      </c>
      <c r="H33" s="5">
        <v>11.634705</v>
      </c>
      <c r="I33" s="5">
        <v>12.116661000000001</v>
      </c>
      <c r="J33" s="5">
        <v>12.453018999999999</v>
      </c>
      <c r="K33" s="5">
        <v>12.69707</v>
      </c>
      <c r="L33" s="5">
        <v>12.881043</v>
      </c>
      <c r="M33" s="5">
        <v>13.024357999999999</v>
      </c>
      <c r="N33" s="5">
        <v>13.139063</v>
      </c>
      <c r="O33" s="5">
        <v>13.232926000000001</v>
      </c>
      <c r="P33" s="5">
        <v>13.311147999999999</v>
      </c>
      <c r="Q33" s="5">
        <v>13.377336</v>
      </c>
      <c r="R33" s="5">
        <v>13.434068999999999</v>
      </c>
      <c r="S33" s="5">
        <v>13.483238</v>
      </c>
      <c r="T33" s="5">
        <v>13.526260000000001</v>
      </c>
      <c r="U33" s="5">
        <v>13.564221999999999</v>
      </c>
      <c r="V33" s="5">
        <v>13.597965</v>
      </c>
      <c r="W33" s="5">
        <v>13.628156000000001</v>
      </c>
      <c r="X33" s="5">
        <v>13.655328000000001</v>
      </c>
      <c r="Y33" s="5">
        <v>13.679913000000001</v>
      </c>
      <c r="Z33" s="5">
        <v>13.702261999999999</v>
      </c>
      <c r="AA33" s="5">
        <v>13.722668000000001</v>
      </c>
      <c r="AB33" s="5">
        <v>13.741374</v>
      </c>
    </row>
    <row r="34" spans="1:28" x14ac:dyDescent="0.25">
      <c r="A34" s="4">
        <v>40122</v>
      </c>
      <c r="B34" s="5">
        <v>8.8433740000000007</v>
      </c>
      <c r="C34" s="5">
        <v>8.6378609999999991</v>
      </c>
      <c r="D34" s="5">
        <v>8.5561039999999995</v>
      </c>
      <c r="E34" s="5">
        <v>8.7673469999999991</v>
      </c>
      <c r="F34" s="5">
        <v>9.8719210000000004</v>
      </c>
      <c r="G34" s="5">
        <v>10.87524</v>
      </c>
      <c r="H34" s="5">
        <v>11.582101</v>
      </c>
      <c r="I34" s="5">
        <v>12.063558</v>
      </c>
      <c r="J34" s="5">
        <v>12.399523</v>
      </c>
      <c r="K34" s="5">
        <v>12.643272</v>
      </c>
      <c r="L34" s="5">
        <v>12.82701</v>
      </c>
      <c r="M34" s="5">
        <v>12.970140000000001</v>
      </c>
      <c r="N34" s="5">
        <v>13.084697999999999</v>
      </c>
      <c r="O34" s="5">
        <v>13.178438999999999</v>
      </c>
      <c r="P34" s="5">
        <v>13.25656</v>
      </c>
      <c r="Q34" s="5">
        <v>13.322663</v>
      </c>
      <c r="R34" s="5">
        <v>13.379322</v>
      </c>
      <c r="S34" s="5">
        <v>13.428428</v>
      </c>
      <c r="T34" s="5">
        <v>13.471394999999999</v>
      </c>
      <c r="U34" s="5">
        <v>13.509307</v>
      </c>
      <c r="V34" s="5">
        <v>13.543006</v>
      </c>
      <c r="W34" s="5">
        <v>13.573159</v>
      </c>
      <c r="X34" s="5">
        <v>13.600296</v>
      </c>
      <c r="Y34" s="5">
        <v>13.624848</v>
      </c>
      <c r="Z34" s="5">
        <v>13.647169</v>
      </c>
      <c r="AA34" s="5">
        <v>13.667548</v>
      </c>
      <c r="AB34" s="5">
        <v>13.68623</v>
      </c>
    </row>
    <row r="35" spans="1:28" x14ac:dyDescent="0.25">
      <c r="A35" s="4">
        <v>40123</v>
      </c>
      <c r="B35" s="5">
        <v>8.8169579999999996</v>
      </c>
      <c r="C35" s="5">
        <v>8.6364719999999995</v>
      </c>
      <c r="D35" s="5">
        <v>8.5685330000000004</v>
      </c>
      <c r="E35" s="5">
        <v>8.7863319999999998</v>
      </c>
      <c r="F35" s="5">
        <v>9.8669569999999993</v>
      </c>
      <c r="G35" s="5">
        <v>10.854771</v>
      </c>
      <c r="H35" s="5">
        <v>11.555202</v>
      </c>
      <c r="I35" s="5">
        <v>12.033992</v>
      </c>
      <c r="J35" s="5">
        <v>12.368657000000001</v>
      </c>
      <c r="K35" s="5">
        <v>12.611629000000001</v>
      </c>
      <c r="L35" s="5">
        <v>12.794829</v>
      </c>
      <c r="M35" s="5">
        <v>12.937552</v>
      </c>
      <c r="N35" s="5">
        <v>13.051786999999999</v>
      </c>
      <c r="O35" s="5">
        <v>13.145265999999999</v>
      </c>
      <c r="P35" s="5">
        <v>13.223167999999999</v>
      </c>
      <c r="Q35" s="5">
        <v>13.289085</v>
      </c>
      <c r="R35" s="5">
        <v>13.345586000000001</v>
      </c>
      <c r="S35" s="5">
        <v>13.394553999999999</v>
      </c>
      <c r="T35" s="5">
        <v>13.4374</v>
      </c>
      <c r="U35" s="5">
        <v>13.475206</v>
      </c>
      <c r="V35" s="5">
        <v>13.508812000000001</v>
      </c>
      <c r="W35" s="5">
        <v>13.538879</v>
      </c>
      <c r="X35" s="5">
        <v>13.565939999999999</v>
      </c>
      <c r="Y35" s="5">
        <v>13.590424000000001</v>
      </c>
      <c r="Z35" s="5">
        <v>13.612682</v>
      </c>
      <c r="AA35" s="5">
        <v>13.633005000000001</v>
      </c>
      <c r="AB35" s="5">
        <v>13.651634</v>
      </c>
    </row>
    <row r="36" spans="1:28" x14ac:dyDescent="0.25">
      <c r="A36" s="4">
        <v>40126</v>
      </c>
      <c r="B36" s="5">
        <v>8.8242580000000004</v>
      </c>
      <c r="C36" s="5">
        <v>8.631748</v>
      </c>
      <c r="D36" s="5">
        <v>8.5626510000000007</v>
      </c>
      <c r="E36" s="5">
        <v>8.8022969999999994</v>
      </c>
      <c r="F36" s="5">
        <v>9.9186899999999998</v>
      </c>
      <c r="G36" s="5">
        <v>10.906610000000001</v>
      </c>
      <c r="H36" s="5">
        <v>11.595179</v>
      </c>
      <c r="I36" s="5">
        <v>12.061874</v>
      </c>
      <c r="J36" s="5">
        <v>12.386850000000001</v>
      </c>
      <c r="K36" s="5">
        <v>12.622429</v>
      </c>
      <c r="L36" s="5">
        <v>12.799955000000001</v>
      </c>
      <c r="M36" s="5">
        <v>12.938233</v>
      </c>
      <c r="N36" s="5">
        <v>13.048902999999999</v>
      </c>
      <c r="O36" s="5">
        <v>13.139462999999999</v>
      </c>
      <c r="P36" s="5">
        <v>13.214931999999999</v>
      </c>
      <c r="Q36" s="5">
        <v>13.278791</v>
      </c>
      <c r="R36" s="5">
        <v>13.333527</v>
      </c>
      <c r="S36" s="5">
        <v>13.380965</v>
      </c>
      <c r="T36" s="5">
        <v>13.422473999999999</v>
      </c>
      <c r="U36" s="5">
        <v>13.459099</v>
      </c>
      <c r="V36" s="5">
        <v>13.491654</v>
      </c>
      <c r="W36" s="5">
        <v>13.520783</v>
      </c>
      <c r="X36" s="5">
        <v>13.546999</v>
      </c>
      <c r="Y36" s="5">
        <v>13.570717999999999</v>
      </c>
      <c r="Z36" s="5">
        <v>13.592281</v>
      </c>
      <c r="AA36" s="5">
        <v>13.611969</v>
      </c>
      <c r="AB36" s="5">
        <v>13.630015999999999</v>
      </c>
    </row>
    <row r="37" spans="1:28" x14ac:dyDescent="0.25">
      <c r="A37" s="4">
        <v>40127</v>
      </c>
      <c r="B37" s="5">
        <v>8.7923259999999992</v>
      </c>
      <c r="C37" s="5">
        <v>8.6294540000000008</v>
      </c>
      <c r="D37" s="5">
        <v>8.5765480000000007</v>
      </c>
      <c r="E37" s="5">
        <v>8.8244550000000004</v>
      </c>
      <c r="F37" s="5">
        <v>9.9198520000000006</v>
      </c>
      <c r="G37" s="5">
        <v>10.89935</v>
      </c>
      <c r="H37" s="5">
        <v>11.588597999999999</v>
      </c>
      <c r="I37" s="5">
        <v>12.058227</v>
      </c>
      <c r="J37" s="5">
        <v>12.386053</v>
      </c>
      <c r="K37" s="5">
        <v>12.623938000000001</v>
      </c>
      <c r="L37" s="5">
        <v>12.803269999999999</v>
      </c>
      <c r="M37" s="5">
        <v>12.942971999999999</v>
      </c>
      <c r="N37" s="5">
        <v>13.054786</v>
      </c>
      <c r="O37" s="5">
        <v>13.146283</v>
      </c>
      <c r="P37" s="5">
        <v>13.222533</v>
      </c>
      <c r="Q37" s="5">
        <v>13.287053999999999</v>
      </c>
      <c r="R37" s="5">
        <v>13.342357</v>
      </c>
      <c r="S37" s="5">
        <v>13.390287000000001</v>
      </c>
      <c r="T37" s="5">
        <v>13.432225000000001</v>
      </c>
      <c r="U37" s="5">
        <v>13.469229</v>
      </c>
      <c r="V37" s="5">
        <v>13.502122</v>
      </c>
      <c r="W37" s="5">
        <v>13.531553000000001</v>
      </c>
      <c r="X37" s="5">
        <v>13.55804</v>
      </c>
      <c r="Y37" s="5">
        <v>13.582005000000001</v>
      </c>
      <c r="Z37" s="5">
        <v>13.603790999999999</v>
      </c>
      <c r="AA37" s="5">
        <v>13.623683</v>
      </c>
      <c r="AB37" s="5">
        <v>13.641916999999999</v>
      </c>
    </row>
    <row r="38" spans="1:28" x14ac:dyDescent="0.25">
      <c r="A38" s="4">
        <v>40128</v>
      </c>
      <c r="B38" s="5">
        <v>8.7673769999999998</v>
      </c>
      <c r="C38" s="5">
        <v>8.6274449999999998</v>
      </c>
      <c r="D38" s="5">
        <v>8.5875009999999996</v>
      </c>
      <c r="E38" s="5">
        <v>8.8443120000000004</v>
      </c>
      <c r="F38" s="5">
        <v>9.9288709999999991</v>
      </c>
      <c r="G38" s="5">
        <v>10.905481</v>
      </c>
      <c r="H38" s="5">
        <v>11.597479</v>
      </c>
      <c r="I38" s="5">
        <v>12.070793999999999</v>
      </c>
      <c r="J38" s="5">
        <v>12.401783</v>
      </c>
      <c r="K38" s="5">
        <v>12.642141000000001</v>
      </c>
      <c r="L38" s="5">
        <v>12.823385</v>
      </c>
      <c r="M38" s="5">
        <v>12.964589999999999</v>
      </c>
      <c r="N38" s="5">
        <v>13.077612</v>
      </c>
      <c r="O38" s="5">
        <v>13.170097</v>
      </c>
      <c r="P38" s="5">
        <v>13.247171</v>
      </c>
      <c r="Q38" s="5">
        <v>13.312388</v>
      </c>
      <c r="R38" s="5">
        <v>13.368289000000001</v>
      </c>
      <c r="S38" s="5">
        <v>13.416736999999999</v>
      </c>
      <c r="T38" s="5">
        <v>13.459128</v>
      </c>
      <c r="U38" s="5">
        <v>13.496532</v>
      </c>
      <c r="V38" s="5">
        <v>13.529780000000001</v>
      </c>
      <c r="W38" s="5">
        <v>13.559528999999999</v>
      </c>
      <c r="X38" s="5">
        <v>13.586302</v>
      </c>
      <c r="Y38" s="5">
        <v>13.610526</v>
      </c>
      <c r="Z38" s="5">
        <v>13.632548</v>
      </c>
      <c r="AA38" s="5">
        <v>13.652654</v>
      </c>
      <c r="AB38" s="5">
        <v>13.671085</v>
      </c>
    </row>
    <row r="39" spans="1:28" x14ac:dyDescent="0.25">
      <c r="A39" s="4">
        <v>40129</v>
      </c>
      <c r="B39" s="5">
        <v>8.8003370000000007</v>
      </c>
      <c r="C39" s="5">
        <v>8.6346260000000008</v>
      </c>
      <c r="D39" s="5">
        <v>8.5860810000000001</v>
      </c>
      <c r="E39" s="5">
        <v>8.8633629999999997</v>
      </c>
      <c r="F39" s="5">
        <v>10.007224000000001</v>
      </c>
      <c r="G39" s="5">
        <v>11.003724</v>
      </c>
      <c r="H39" s="5">
        <v>11.69613</v>
      </c>
      <c r="I39" s="5">
        <v>12.165034</v>
      </c>
      <c r="J39" s="5">
        <v>12.491467999999999</v>
      </c>
      <c r="K39" s="5">
        <v>12.728088</v>
      </c>
      <c r="L39" s="5">
        <v>12.906394000000001</v>
      </c>
      <c r="M39" s="5">
        <v>13.045279000000001</v>
      </c>
      <c r="N39" s="5">
        <v>13.156434000000001</v>
      </c>
      <c r="O39" s="5">
        <v>13.247391</v>
      </c>
      <c r="P39" s="5">
        <v>13.323191</v>
      </c>
      <c r="Q39" s="5">
        <v>13.38733</v>
      </c>
      <c r="R39" s="5">
        <v>13.442306</v>
      </c>
      <c r="S39" s="5">
        <v>13.489953</v>
      </c>
      <c r="T39" s="5">
        <v>13.531643000000001</v>
      </c>
      <c r="U39" s="5">
        <v>13.568429</v>
      </c>
      <c r="V39" s="5">
        <v>13.601127</v>
      </c>
      <c r="W39" s="5">
        <v>13.630383999999999</v>
      </c>
      <c r="X39" s="5">
        <v>13.656713999999999</v>
      </c>
      <c r="Y39" s="5">
        <v>13.680538</v>
      </c>
      <c r="Z39" s="5">
        <v>13.702195</v>
      </c>
      <c r="AA39" s="5">
        <v>13.721969</v>
      </c>
      <c r="AB39" s="5">
        <v>13.740095</v>
      </c>
    </row>
    <row r="40" spans="1:28" x14ac:dyDescent="0.25">
      <c r="A40" s="4">
        <v>40130</v>
      </c>
      <c r="B40" s="5">
        <v>8.7686220000000006</v>
      </c>
      <c r="C40" s="5">
        <v>8.6240290000000002</v>
      </c>
      <c r="D40" s="5">
        <v>8.5922879999999999</v>
      </c>
      <c r="E40" s="5">
        <v>8.898612</v>
      </c>
      <c r="F40" s="5">
        <v>10.045302</v>
      </c>
      <c r="G40" s="5">
        <v>11.022131999999999</v>
      </c>
      <c r="H40" s="5">
        <v>11.695327000000001</v>
      </c>
      <c r="I40" s="5">
        <v>12.149609</v>
      </c>
      <c r="J40" s="5">
        <v>12.465396</v>
      </c>
      <c r="K40" s="5">
        <v>12.694167999999999</v>
      </c>
      <c r="L40" s="5">
        <v>12.866527</v>
      </c>
      <c r="M40" s="5">
        <v>13.000769</v>
      </c>
      <c r="N40" s="5">
        <v>13.108207</v>
      </c>
      <c r="O40" s="5">
        <v>13.196121</v>
      </c>
      <c r="P40" s="5">
        <v>13.269385</v>
      </c>
      <c r="Q40" s="5">
        <v>13.331378000000001</v>
      </c>
      <c r="R40" s="5">
        <v>13.384516</v>
      </c>
      <c r="S40" s="5">
        <v>13.430567999999999</v>
      </c>
      <c r="T40" s="5">
        <v>13.470864000000001</v>
      </c>
      <c r="U40" s="5">
        <v>13.506418999999999</v>
      </c>
      <c r="V40" s="5">
        <v>13.538023000000001</v>
      </c>
      <c r="W40" s="5">
        <v>13.566300999999999</v>
      </c>
      <c r="X40" s="5">
        <v>13.591751</v>
      </c>
      <c r="Y40" s="5">
        <v>13.614777</v>
      </c>
      <c r="Z40" s="5">
        <v>13.63571</v>
      </c>
      <c r="AA40" s="5">
        <v>13.654823</v>
      </c>
      <c r="AB40" s="5">
        <v>13.672342</v>
      </c>
    </row>
    <row r="41" spans="1:28" x14ac:dyDescent="0.25">
      <c r="A41" s="4">
        <v>40133</v>
      </c>
      <c r="B41" s="5">
        <v>8.7747449999999994</v>
      </c>
      <c r="C41" s="5">
        <v>8.6243949999999998</v>
      </c>
      <c r="D41" s="5">
        <v>8.5904740000000004</v>
      </c>
      <c r="E41" s="5">
        <v>8.8995090000000001</v>
      </c>
      <c r="F41" s="5">
        <v>10.053990000000001</v>
      </c>
      <c r="G41" s="5">
        <v>11.030497</v>
      </c>
      <c r="H41" s="5">
        <v>11.700393999999999</v>
      </c>
      <c r="I41" s="5">
        <v>12.151365</v>
      </c>
      <c r="J41" s="5">
        <v>12.464508</v>
      </c>
      <c r="K41" s="5">
        <v>12.691262999999999</v>
      </c>
      <c r="L41" s="5">
        <v>12.862073000000001</v>
      </c>
      <c r="M41" s="5">
        <v>12.995103</v>
      </c>
      <c r="N41" s="5">
        <v>13.101568</v>
      </c>
      <c r="O41" s="5">
        <v>13.188686000000001</v>
      </c>
      <c r="P41" s="5">
        <v>13.261286</v>
      </c>
      <c r="Q41" s="5">
        <v>13.322718</v>
      </c>
      <c r="R41" s="5">
        <v>13.375374000000001</v>
      </c>
      <c r="S41" s="5">
        <v>13.421009</v>
      </c>
      <c r="T41" s="5">
        <v>13.460940000000001</v>
      </c>
      <c r="U41" s="5">
        <v>13.496173000000001</v>
      </c>
      <c r="V41" s="5">
        <v>13.527490999999999</v>
      </c>
      <c r="W41" s="5">
        <v>13.555512</v>
      </c>
      <c r="X41" s="5">
        <v>13.580731999999999</v>
      </c>
      <c r="Y41" s="5">
        <v>13.603548999999999</v>
      </c>
      <c r="Z41" s="5">
        <v>13.624292000000001</v>
      </c>
      <c r="AA41" s="5">
        <v>13.643231999999999</v>
      </c>
      <c r="AB41" s="5">
        <v>13.660593</v>
      </c>
    </row>
    <row r="42" spans="1:28" x14ac:dyDescent="0.25">
      <c r="A42" s="4">
        <v>40134</v>
      </c>
      <c r="B42" s="5">
        <v>8.8193900000000003</v>
      </c>
      <c r="C42" s="5">
        <v>8.6415509999999998</v>
      </c>
      <c r="D42" s="5">
        <v>8.5852810000000002</v>
      </c>
      <c r="E42" s="5">
        <v>8.8526450000000008</v>
      </c>
      <c r="F42" s="5">
        <v>9.995336</v>
      </c>
      <c r="G42" s="5">
        <v>10.993987000000001</v>
      </c>
      <c r="H42" s="5">
        <v>11.684806</v>
      </c>
      <c r="I42" s="5">
        <v>12.147705999999999</v>
      </c>
      <c r="J42" s="5">
        <v>12.465572</v>
      </c>
      <c r="K42" s="5">
        <v>12.692954</v>
      </c>
      <c r="L42" s="5">
        <v>12.862498</v>
      </c>
      <c r="M42" s="5">
        <v>12.993579</v>
      </c>
      <c r="N42" s="5">
        <v>13.097987</v>
      </c>
      <c r="O42" s="5">
        <v>13.183175</v>
      </c>
      <c r="P42" s="5">
        <v>13.254047999999999</v>
      </c>
      <c r="Q42" s="5">
        <v>13.313962</v>
      </c>
      <c r="R42" s="5">
        <v>13.365290999999999</v>
      </c>
      <c r="S42" s="5">
        <v>13.409763</v>
      </c>
      <c r="T42" s="5">
        <v>13.448670999999999</v>
      </c>
      <c r="U42" s="5">
        <v>13.482999</v>
      </c>
      <c r="V42" s="5">
        <v>13.513510999999999</v>
      </c>
      <c r="W42" s="5">
        <v>13.540811</v>
      </c>
      <c r="X42" s="5">
        <v>13.565381</v>
      </c>
      <c r="Y42" s="5">
        <v>13.58761</v>
      </c>
      <c r="Z42" s="5">
        <v>13.607818999999999</v>
      </c>
      <c r="AA42" s="5">
        <v>13.62627</v>
      </c>
      <c r="AB42" s="5">
        <v>13.643184</v>
      </c>
    </row>
    <row r="43" spans="1:28" x14ac:dyDescent="0.25">
      <c r="A43" s="4">
        <v>40135</v>
      </c>
      <c r="B43" s="5">
        <v>8.7434019999999997</v>
      </c>
      <c r="C43" s="5">
        <v>8.6209000000000007</v>
      </c>
      <c r="D43" s="5">
        <v>8.5935089999999992</v>
      </c>
      <c r="E43" s="5">
        <v>8.8697529999999993</v>
      </c>
      <c r="F43" s="5">
        <v>9.9780859999999993</v>
      </c>
      <c r="G43" s="5">
        <v>10.990057999999999</v>
      </c>
      <c r="H43" s="5">
        <v>11.710509999999999</v>
      </c>
      <c r="I43" s="5">
        <v>12.194129999999999</v>
      </c>
      <c r="J43" s="5">
        <v>12.519714</v>
      </c>
      <c r="K43" s="5">
        <v>12.745447</v>
      </c>
      <c r="L43" s="5">
        <v>12.908267</v>
      </c>
      <c r="M43" s="5">
        <v>13.03055</v>
      </c>
      <c r="N43" s="5">
        <v>13.125791</v>
      </c>
      <c r="O43" s="5">
        <v>13.20227</v>
      </c>
      <c r="P43" s="5">
        <v>13.265222</v>
      </c>
      <c r="Q43" s="5">
        <v>13.318076</v>
      </c>
      <c r="R43" s="5">
        <v>13.363163</v>
      </c>
      <c r="S43" s="5">
        <v>13.402126000000001</v>
      </c>
      <c r="T43" s="5">
        <v>13.436161999999999</v>
      </c>
      <c r="U43" s="5">
        <v>13.466163</v>
      </c>
      <c r="V43" s="5">
        <v>13.492815999999999</v>
      </c>
      <c r="W43" s="5">
        <v>13.516655999999999</v>
      </c>
      <c r="X43" s="5">
        <v>13.538107999999999</v>
      </c>
      <c r="Y43" s="5">
        <v>13.557513999999999</v>
      </c>
      <c r="Z43" s="5">
        <v>13.575156</v>
      </c>
      <c r="AA43" s="5">
        <v>13.591262</v>
      </c>
      <c r="AB43" s="5">
        <v>13.606026999999999</v>
      </c>
    </row>
    <row r="44" spans="1:28" x14ac:dyDescent="0.25">
      <c r="A44" s="4">
        <v>40136</v>
      </c>
      <c r="B44" s="5">
        <v>8.7445620000000002</v>
      </c>
      <c r="C44" s="5">
        <v>8.6249959999999994</v>
      </c>
      <c r="D44" s="5">
        <v>8.5976920000000003</v>
      </c>
      <c r="E44" s="5">
        <v>8.8668759999999995</v>
      </c>
      <c r="F44" s="5">
        <v>9.9633780000000005</v>
      </c>
      <c r="G44" s="5">
        <v>10.976761</v>
      </c>
      <c r="H44" s="5">
        <v>11.702995</v>
      </c>
      <c r="I44" s="5">
        <v>12.190852</v>
      </c>
      <c r="J44" s="5">
        <v>12.517785999999999</v>
      </c>
      <c r="K44" s="5">
        <v>12.742566</v>
      </c>
      <c r="L44" s="5">
        <v>12.903067999999999</v>
      </c>
      <c r="M44" s="5">
        <v>13.022418</v>
      </c>
      <c r="N44" s="5">
        <v>13.114584000000001</v>
      </c>
      <c r="O44" s="5">
        <v>13.188102000000001</v>
      </c>
      <c r="P44" s="5">
        <v>13.248324999999999</v>
      </c>
      <c r="Q44" s="5">
        <v>13.298717999999999</v>
      </c>
      <c r="R44" s="5">
        <v>13.341609999999999</v>
      </c>
      <c r="S44" s="5">
        <v>13.378624</v>
      </c>
      <c r="T44" s="5">
        <v>13.410926999999999</v>
      </c>
      <c r="U44" s="5">
        <v>13.439385</v>
      </c>
      <c r="V44" s="5">
        <v>13.464658999999999</v>
      </c>
      <c r="W44" s="5">
        <v>13.487259999999999</v>
      </c>
      <c r="X44" s="5">
        <v>13.507593999999999</v>
      </c>
      <c r="Y44" s="5">
        <v>13.525988999999999</v>
      </c>
      <c r="Z44" s="5">
        <v>13.54271</v>
      </c>
      <c r="AA44" s="5">
        <v>13.557975000000001</v>
      </c>
      <c r="AB44" s="5">
        <v>13.571968999999999</v>
      </c>
    </row>
    <row r="45" spans="1:28" x14ac:dyDescent="0.25">
      <c r="A45" s="4">
        <v>40137</v>
      </c>
      <c r="B45" s="5">
        <v>8.7211169999999996</v>
      </c>
      <c r="C45" s="5">
        <v>8.6188199999999995</v>
      </c>
      <c r="D45" s="5">
        <v>8.602347</v>
      </c>
      <c r="E45" s="5">
        <v>8.8817649999999997</v>
      </c>
      <c r="F45" s="5">
        <v>9.9694850000000006</v>
      </c>
      <c r="G45" s="5">
        <v>10.977779999999999</v>
      </c>
      <c r="H45" s="5">
        <v>11.705114999999999</v>
      </c>
      <c r="I45" s="5">
        <v>12.195408</v>
      </c>
      <c r="J45" s="5">
        <v>12.523778</v>
      </c>
      <c r="K45" s="5">
        <v>12.748621</v>
      </c>
      <c r="L45" s="5">
        <v>12.908163999999999</v>
      </c>
      <c r="M45" s="5">
        <v>13.025983999999999</v>
      </c>
      <c r="N45" s="5">
        <v>13.116388000000001</v>
      </c>
      <c r="O45" s="5">
        <v>13.188122</v>
      </c>
      <c r="P45" s="5">
        <v>13.246648</v>
      </c>
      <c r="Q45" s="5">
        <v>13.295484</v>
      </c>
      <c r="R45" s="5">
        <v>13.336970000000001</v>
      </c>
      <c r="S45" s="5">
        <v>13.372725000000001</v>
      </c>
      <c r="T45" s="5">
        <v>13.403904000000001</v>
      </c>
      <c r="U45" s="5">
        <v>13.431357999999999</v>
      </c>
      <c r="V45" s="5">
        <v>13.455731</v>
      </c>
      <c r="W45" s="5">
        <v>13.477523</v>
      </c>
      <c r="X45" s="5">
        <v>13.497127000000001</v>
      </c>
      <c r="Y45" s="5">
        <v>13.514860000000001</v>
      </c>
      <c r="Z45" s="5">
        <v>13.530977999999999</v>
      </c>
      <c r="AA45" s="5">
        <v>13.545693</v>
      </c>
      <c r="AB45" s="5">
        <v>13.559182</v>
      </c>
    </row>
    <row r="46" spans="1:28" x14ac:dyDescent="0.25">
      <c r="A46" s="4">
        <v>40140</v>
      </c>
      <c r="B46" s="5">
        <v>8.7196459999999991</v>
      </c>
      <c r="C46" s="5">
        <v>8.6159920000000003</v>
      </c>
      <c r="D46" s="5">
        <v>8.5991710000000001</v>
      </c>
      <c r="E46" s="5">
        <v>8.8813449999999996</v>
      </c>
      <c r="F46" s="5">
        <v>9.9800529999999998</v>
      </c>
      <c r="G46" s="5">
        <v>10.997163</v>
      </c>
      <c r="H46" s="5">
        <v>11.729149</v>
      </c>
      <c r="I46" s="5">
        <v>12.22101</v>
      </c>
      <c r="J46" s="5">
        <v>12.54917</v>
      </c>
      <c r="K46" s="5">
        <v>12.772943</v>
      </c>
      <c r="L46" s="5">
        <v>12.931094</v>
      </c>
      <c r="M46" s="5">
        <v>13.047478</v>
      </c>
      <c r="N46" s="5">
        <v>13.136528</v>
      </c>
      <c r="O46" s="5">
        <v>13.207041</v>
      </c>
      <c r="P46" s="5">
        <v>13.264487000000001</v>
      </c>
      <c r="Q46" s="5">
        <v>13.312372999999999</v>
      </c>
      <c r="R46" s="5">
        <v>13.353028</v>
      </c>
      <c r="S46" s="5">
        <v>13.388052</v>
      </c>
      <c r="T46" s="5">
        <v>13.418585999999999</v>
      </c>
      <c r="U46" s="5">
        <v>13.445468</v>
      </c>
      <c r="V46" s="5">
        <v>13.469331</v>
      </c>
      <c r="W46" s="5">
        <v>13.490665999999999</v>
      </c>
      <c r="X46" s="5">
        <v>13.509859000000001</v>
      </c>
      <c r="Y46" s="5">
        <v>13.527219000000001</v>
      </c>
      <c r="Z46" s="5">
        <v>13.542998000000001</v>
      </c>
      <c r="AA46" s="5">
        <v>13.557404</v>
      </c>
      <c r="AB46" s="5">
        <v>13.570608999999999</v>
      </c>
    </row>
    <row r="47" spans="1:28" x14ac:dyDescent="0.25">
      <c r="A47" s="4">
        <v>40141</v>
      </c>
      <c r="B47" s="5">
        <v>8.709066</v>
      </c>
      <c r="C47" s="5">
        <v>8.608549</v>
      </c>
      <c r="D47" s="5">
        <v>8.5928439999999995</v>
      </c>
      <c r="E47" s="5">
        <v>8.871048</v>
      </c>
      <c r="F47" s="5">
        <v>9.9526780000000006</v>
      </c>
      <c r="G47" s="5">
        <v>10.958468</v>
      </c>
      <c r="H47" s="5">
        <v>11.687487000000001</v>
      </c>
      <c r="I47" s="5">
        <v>12.181876000000001</v>
      </c>
      <c r="J47" s="5">
        <v>12.515257999999999</v>
      </c>
      <c r="K47" s="5">
        <v>12.745153999999999</v>
      </c>
      <c r="L47" s="5">
        <v>12.909376999999999</v>
      </c>
      <c r="M47" s="5">
        <v>13.031355</v>
      </c>
      <c r="N47" s="5">
        <v>13.125378</v>
      </c>
      <c r="O47" s="5">
        <v>13.200237</v>
      </c>
      <c r="P47" s="5">
        <v>13.261459</v>
      </c>
      <c r="Q47" s="5">
        <v>13.312624</v>
      </c>
      <c r="R47" s="5">
        <v>13.356135</v>
      </c>
      <c r="S47" s="5">
        <v>13.393659</v>
      </c>
      <c r="T47" s="5">
        <v>13.426394</v>
      </c>
      <c r="U47" s="5">
        <v>13.455225</v>
      </c>
      <c r="V47" s="5">
        <v>13.480824999999999</v>
      </c>
      <c r="W47" s="5">
        <v>13.503715</v>
      </c>
      <c r="X47" s="5">
        <v>13.524309000000001</v>
      </c>
      <c r="Y47" s="5">
        <v>13.542937</v>
      </c>
      <c r="Z47" s="5">
        <v>13.55987</v>
      </c>
      <c r="AA47" s="5">
        <v>13.575329</v>
      </c>
      <c r="AB47" s="5">
        <v>13.589499</v>
      </c>
    </row>
    <row r="48" spans="1:28" x14ac:dyDescent="0.25">
      <c r="A48" s="4">
        <v>40142</v>
      </c>
      <c r="B48" s="5">
        <v>8.641966</v>
      </c>
      <c r="C48" s="5">
        <v>8.5796390000000002</v>
      </c>
      <c r="D48" s="5">
        <v>8.5923020000000001</v>
      </c>
      <c r="E48" s="5">
        <v>8.9145489999999992</v>
      </c>
      <c r="F48" s="5">
        <v>9.9956879999999995</v>
      </c>
      <c r="G48" s="5">
        <v>10.971679</v>
      </c>
      <c r="H48" s="5">
        <v>11.674778</v>
      </c>
      <c r="I48" s="5">
        <v>12.151973</v>
      </c>
      <c r="J48" s="5">
        <v>12.475068</v>
      </c>
      <c r="K48" s="5">
        <v>12.699112</v>
      </c>
      <c r="L48" s="5">
        <v>12.860098000000001</v>
      </c>
      <c r="M48" s="5">
        <v>12.980311</v>
      </c>
      <c r="N48" s="5">
        <v>13.07338</v>
      </c>
      <c r="O48" s="5">
        <v>13.147726</v>
      </c>
      <c r="P48" s="5">
        <v>13.20867</v>
      </c>
      <c r="Q48" s="5">
        <v>13.259684999999999</v>
      </c>
      <c r="R48" s="5">
        <v>13.303113</v>
      </c>
      <c r="S48" s="5">
        <v>13.340591</v>
      </c>
      <c r="T48" s="5">
        <v>13.373298999999999</v>
      </c>
      <c r="U48" s="5">
        <v>13.402113999999999</v>
      </c>
      <c r="V48" s="5">
        <v>13.427704</v>
      </c>
      <c r="W48" s="5">
        <v>13.450587000000001</v>
      </c>
      <c r="X48" s="5">
        <v>13.471176</v>
      </c>
      <c r="Y48" s="5">
        <v>13.489800000000001</v>
      </c>
      <c r="Z48" s="5">
        <v>13.506729999999999</v>
      </c>
      <c r="AA48" s="5">
        <v>13.522186</v>
      </c>
      <c r="AB48" s="5">
        <v>13.536353999999999</v>
      </c>
    </row>
    <row r="49" spans="1:28" x14ac:dyDescent="0.25">
      <c r="A49" s="4">
        <v>40143</v>
      </c>
      <c r="B49" s="5">
        <v>8.6856550000000006</v>
      </c>
      <c r="C49" s="5">
        <v>8.6115440000000003</v>
      </c>
      <c r="D49" s="5">
        <v>8.6210159999999991</v>
      </c>
      <c r="E49" s="5">
        <v>8.9608790000000003</v>
      </c>
      <c r="F49" s="5">
        <v>10.09563</v>
      </c>
      <c r="G49" s="5">
        <v>11.094120999999999</v>
      </c>
      <c r="H49" s="5">
        <v>11.796472</v>
      </c>
      <c r="I49" s="5">
        <v>12.265492999999999</v>
      </c>
      <c r="J49" s="5">
        <v>12.58104</v>
      </c>
      <c r="K49" s="5">
        <v>12.800516</v>
      </c>
      <c r="L49" s="5">
        <v>12.959763000000001</v>
      </c>
      <c r="M49" s="5">
        <v>13.080213000000001</v>
      </c>
      <c r="N49" s="5">
        <v>13.174676</v>
      </c>
      <c r="O49" s="5">
        <v>13.250975</v>
      </c>
      <c r="P49" s="5">
        <v>13.314064</v>
      </c>
      <c r="Q49" s="5">
        <v>13.367207000000001</v>
      </c>
      <c r="R49" s="5">
        <v>13.412642999999999</v>
      </c>
      <c r="S49" s="5">
        <v>13.451966000000001</v>
      </c>
      <c r="T49" s="5">
        <v>13.486349000000001</v>
      </c>
      <c r="U49" s="5">
        <v>13.516674999999999</v>
      </c>
      <c r="V49" s="5">
        <v>13.543626</v>
      </c>
      <c r="W49" s="5">
        <v>13.567738</v>
      </c>
      <c r="X49" s="5">
        <v>13.589437</v>
      </c>
      <c r="Y49" s="5">
        <v>13.609069</v>
      </c>
      <c r="Z49" s="5">
        <v>13.626916</v>
      </c>
      <c r="AA49" s="5">
        <v>13.643211000000001</v>
      </c>
      <c r="AB49" s="5">
        <v>13.658148000000001</v>
      </c>
    </row>
    <row r="50" spans="1:28" x14ac:dyDescent="0.25">
      <c r="A50" s="4">
        <v>40144</v>
      </c>
      <c r="B50" s="5">
        <v>8.6898180000000007</v>
      </c>
      <c r="C50" s="5">
        <v>8.6139240000000008</v>
      </c>
      <c r="D50" s="5">
        <v>8.6232620000000004</v>
      </c>
      <c r="E50" s="5">
        <v>8.9683849999999996</v>
      </c>
      <c r="F50" s="5">
        <v>10.119439</v>
      </c>
      <c r="G50" s="5">
        <v>11.128768000000001</v>
      </c>
      <c r="H50" s="5">
        <v>11.835696</v>
      </c>
      <c r="I50" s="5">
        <v>12.305580000000001</v>
      </c>
      <c r="J50" s="5">
        <v>12.620271000000001</v>
      </c>
      <c r="K50" s="5">
        <v>12.838279</v>
      </c>
      <c r="L50" s="5">
        <v>12.995962</v>
      </c>
      <c r="M50" s="5">
        <v>13.114962999999999</v>
      </c>
      <c r="N50" s="5">
        <v>13.208151000000001</v>
      </c>
      <c r="O50" s="5">
        <v>13.283353999999999</v>
      </c>
      <c r="P50" s="5">
        <v>13.345503000000001</v>
      </c>
      <c r="Q50" s="5">
        <v>13.397838999999999</v>
      </c>
      <c r="R50" s="5">
        <v>13.442577999999999</v>
      </c>
      <c r="S50" s="5">
        <v>13.481294</v>
      </c>
      <c r="T50" s="5">
        <v>13.515145</v>
      </c>
      <c r="U50" s="5">
        <v>13.545000999999999</v>
      </c>
      <c r="V50" s="5">
        <v>13.571534</v>
      </c>
      <c r="W50" s="5">
        <v>13.595272</v>
      </c>
      <c r="X50" s="5">
        <v>13.616633999999999</v>
      </c>
      <c r="Y50" s="5">
        <v>13.635961999999999</v>
      </c>
      <c r="Z50" s="5">
        <v>13.653532</v>
      </c>
      <c r="AA50" s="5">
        <v>13.669574000000001</v>
      </c>
      <c r="AB50" s="5">
        <v>13.684279</v>
      </c>
    </row>
    <row r="51" spans="1:28" x14ac:dyDescent="0.25">
      <c r="A51" s="4">
        <v>40147</v>
      </c>
      <c r="B51" s="5">
        <v>8.713374</v>
      </c>
      <c r="C51" s="5">
        <v>8.6318149999999996</v>
      </c>
      <c r="D51" s="5">
        <v>8.6378830000000004</v>
      </c>
      <c r="E51" s="5">
        <v>8.9839710000000004</v>
      </c>
      <c r="F51" s="5">
        <v>10.160465</v>
      </c>
      <c r="G51" s="5">
        <v>11.197872</v>
      </c>
      <c r="H51" s="5">
        <v>11.9237</v>
      </c>
      <c r="I51" s="5">
        <v>12.403235</v>
      </c>
      <c r="J51" s="5">
        <v>12.721271</v>
      </c>
      <c r="K51" s="5">
        <v>12.939069999999999</v>
      </c>
      <c r="L51" s="5">
        <v>13.094841000000001</v>
      </c>
      <c r="M51" s="5">
        <v>13.21129</v>
      </c>
      <c r="N51" s="5">
        <v>13.301831</v>
      </c>
      <c r="O51" s="5">
        <v>13.374537999999999</v>
      </c>
      <c r="P51" s="5">
        <v>13.434434</v>
      </c>
      <c r="Q51" s="5">
        <v>13.484773000000001</v>
      </c>
      <c r="R51" s="5">
        <v>13.527754</v>
      </c>
      <c r="S51" s="5">
        <v>13.564924</v>
      </c>
      <c r="T51" s="5">
        <v>13.597410999999999</v>
      </c>
      <c r="U51" s="5">
        <v>13.626056999999999</v>
      </c>
      <c r="V51" s="5">
        <v>13.651512</v>
      </c>
      <c r="W51" s="5">
        <v>13.674284</v>
      </c>
      <c r="X51" s="5">
        <v>13.694775999999999</v>
      </c>
      <c r="Y51" s="5">
        <v>13.713316000000001</v>
      </c>
      <c r="Z51" s="5">
        <v>13.730171</v>
      </c>
      <c r="AA51" s="5">
        <v>13.745559</v>
      </c>
      <c r="AB51" s="5">
        <v>13.759665</v>
      </c>
    </row>
    <row r="52" spans="1:28" x14ac:dyDescent="0.25">
      <c r="A52" s="4">
        <v>40148</v>
      </c>
      <c r="B52" s="5">
        <v>8.6644369999999995</v>
      </c>
      <c r="C52" s="5">
        <v>8.6086799999999997</v>
      </c>
      <c r="D52" s="5">
        <v>8.6312960000000007</v>
      </c>
      <c r="E52" s="5">
        <v>8.9906559999999995</v>
      </c>
      <c r="F52" s="5">
        <v>10.128622</v>
      </c>
      <c r="G52" s="5">
        <v>11.123089</v>
      </c>
      <c r="H52" s="5">
        <v>11.823829999999999</v>
      </c>
      <c r="I52" s="5">
        <v>12.293059</v>
      </c>
      <c r="J52" s="5">
        <v>12.609399</v>
      </c>
      <c r="K52" s="5">
        <v>12.829650000000001</v>
      </c>
      <c r="L52" s="5">
        <v>12.989481</v>
      </c>
      <c r="M52" s="5">
        <v>13.110328000000001</v>
      </c>
      <c r="N52" s="5">
        <v>13.205049000000001</v>
      </c>
      <c r="O52" s="5">
        <v>13.281516999999999</v>
      </c>
      <c r="P52" s="5">
        <v>13.344720000000001</v>
      </c>
      <c r="Q52" s="5">
        <v>13.397942</v>
      </c>
      <c r="R52" s="5">
        <v>13.443436999999999</v>
      </c>
      <c r="S52" s="5">
        <v>13.482806999999999</v>
      </c>
      <c r="T52" s="5">
        <v>13.517227999999999</v>
      </c>
      <c r="U52" s="5">
        <v>13.547586000000001</v>
      </c>
      <c r="V52" s="5">
        <v>13.574565</v>
      </c>
      <c r="W52" s="5">
        <v>13.598701</v>
      </c>
      <c r="X52" s="5">
        <v>13.620423000000001</v>
      </c>
      <c r="Y52" s="5">
        <v>13.640074</v>
      </c>
      <c r="Z52" s="5">
        <v>13.65794</v>
      </c>
      <c r="AA52" s="5">
        <v>13.674251</v>
      </c>
      <c r="AB52" s="5">
        <v>13.689202999999999</v>
      </c>
    </row>
    <row r="53" spans="1:28" x14ac:dyDescent="0.25">
      <c r="A53" s="4">
        <v>40149</v>
      </c>
      <c r="B53" s="5">
        <v>8.6004079999999998</v>
      </c>
      <c r="C53" s="5">
        <v>8.582948</v>
      </c>
      <c r="D53" s="5">
        <v>8.6343910000000008</v>
      </c>
      <c r="E53" s="5">
        <v>9.0411909999999995</v>
      </c>
      <c r="F53" s="5">
        <v>10.19167</v>
      </c>
      <c r="G53" s="5">
        <v>11.171688</v>
      </c>
      <c r="H53" s="5">
        <v>11.860011999999999</v>
      </c>
      <c r="I53" s="5">
        <v>12.322456000000001</v>
      </c>
      <c r="J53" s="5">
        <v>12.636024000000001</v>
      </c>
      <c r="K53" s="5">
        <v>12.855698</v>
      </c>
      <c r="L53" s="5">
        <v>13.015974</v>
      </c>
      <c r="M53" s="5">
        <v>13.137662000000001</v>
      </c>
      <c r="N53" s="5">
        <v>13.233317</v>
      </c>
      <c r="O53" s="5">
        <v>13.310682</v>
      </c>
      <c r="P53" s="5">
        <v>13.374699</v>
      </c>
      <c r="Q53" s="5">
        <v>13.428642999999999</v>
      </c>
      <c r="R53" s="5">
        <v>13.474772</v>
      </c>
      <c r="S53" s="5">
        <v>13.514699</v>
      </c>
      <c r="T53" s="5">
        <v>13.549609999999999</v>
      </c>
      <c r="U53" s="5">
        <v>13.580403</v>
      </c>
      <c r="V53" s="5">
        <v>13.607768999999999</v>
      </c>
      <c r="W53" s="5">
        <v>13.632251999999999</v>
      </c>
      <c r="X53" s="5">
        <v>13.654285</v>
      </c>
      <c r="Y53" s="5">
        <v>13.67422</v>
      </c>
      <c r="Z53" s="5">
        <v>13.692342</v>
      </c>
      <c r="AA53" s="5">
        <v>13.708888</v>
      </c>
      <c r="AB53" s="5">
        <v>13.724055</v>
      </c>
    </row>
    <row r="54" spans="1:28" x14ac:dyDescent="0.25">
      <c r="A54" s="4">
        <v>40150</v>
      </c>
      <c r="B54" s="5">
        <v>8.6301860000000001</v>
      </c>
      <c r="C54" s="5">
        <v>8.5816859999999995</v>
      </c>
      <c r="D54" s="5">
        <v>8.6199870000000001</v>
      </c>
      <c r="E54" s="5">
        <v>9.0398949999999996</v>
      </c>
      <c r="F54" s="5">
        <v>10.243612000000001</v>
      </c>
      <c r="G54" s="5">
        <v>11.226025999999999</v>
      </c>
      <c r="H54" s="5">
        <v>11.891525</v>
      </c>
      <c r="I54" s="5">
        <v>12.330536</v>
      </c>
      <c r="J54" s="5">
        <v>12.627701</v>
      </c>
      <c r="K54" s="5">
        <v>12.837770000000001</v>
      </c>
      <c r="L54" s="5">
        <v>12.993085000000001</v>
      </c>
      <c r="M54" s="5">
        <v>13.11253</v>
      </c>
      <c r="N54" s="5">
        <v>13.207385</v>
      </c>
      <c r="O54" s="5">
        <v>13.284659</v>
      </c>
      <c r="P54" s="5">
        <v>13.348901</v>
      </c>
      <c r="Q54" s="5">
        <v>13.403191</v>
      </c>
      <c r="R54" s="5">
        <v>13.449695999999999</v>
      </c>
      <c r="S54" s="5">
        <v>13.489986999999999</v>
      </c>
      <c r="T54" s="5">
        <v>13.525236</v>
      </c>
      <c r="U54" s="5">
        <v>13.556336</v>
      </c>
      <c r="V54" s="5">
        <v>13.583978999999999</v>
      </c>
      <c r="W54" s="5">
        <v>13.608712000000001</v>
      </c>
      <c r="X54" s="5">
        <v>13.630971000000001</v>
      </c>
      <c r="Y54" s="5">
        <v>13.651111</v>
      </c>
      <c r="Z54" s="5">
        <v>13.669420000000001</v>
      </c>
      <c r="AA54" s="5">
        <v>13.686135999999999</v>
      </c>
      <c r="AB54" s="5">
        <v>13.701460000000001</v>
      </c>
    </row>
    <row r="55" spans="1:28" x14ac:dyDescent="0.25">
      <c r="A55" s="4">
        <v>40151</v>
      </c>
      <c r="B55" s="5">
        <v>8.6358379999999997</v>
      </c>
      <c r="C55" s="5">
        <v>8.5825270000000007</v>
      </c>
      <c r="D55" s="5">
        <v>8.6232349999999993</v>
      </c>
      <c r="E55" s="5">
        <v>9.0663529999999994</v>
      </c>
      <c r="F55" s="5">
        <v>10.299903</v>
      </c>
      <c r="G55" s="5">
        <v>11.275218000000001</v>
      </c>
      <c r="H55" s="5">
        <v>11.923439999999999</v>
      </c>
      <c r="I55" s="5">
        <v>12.348516</v>
      </c>
      <c r="J55" s="5">
        <v>12.637268000000001</v>
      </c>
      <c r="K55" s="5">
        <v>12.843017</v>
      </c>
      <c r="L55" s="5">
        <v>12.996404999999999</v>
      </c>
      <c r="M55" s="5">
        <v>13.115154</v>
      </c>
      <c r="N55" s="5">
        <v>13.209889</v>
      </c>
      <c r="O55" s="5">
        <v>13.287286</v>
      </c>
      <c r="P55" s="5">
        <v>13.351737</v>
      </c>
      <c r="Q55" s="5">
        <v>13.406255</v>
      </c>
      <c r="R55" s="5">
        <v>13.452977000000001</v>
      </c>
      <c r="S55" s="5">
        <v>13.493467000000001</v>
      </c>
      <c r="T55" s="5">
        <v>13.528895</v>
      </c>
      <c r="U55" s="5">
        <v>13.560154000000001</v>
      </c>
      <c r="V55" s="5">
        <v>13.58794</v>
      </c>
      <c r="W55" s="5">
        <v>13.612800999999999</v>
      </c>
      <c r="X55" s="5">
        <v>13.635176</v>
      </c>
      <c r="Y55" s="5">
        <v>13.655419999999999</v>
      </c>
      <c r="Z55" s="5">
        <v>13.673824</v>
      </c>
      <c r="AA55" s="5">
        <v>13.690626999999999</v>
      </c>
      <c r="AB55" s="5">
        <v>13.70603</v>
      </c>
    </row>
    <row r="56" spans="1:28" x14ac:dyDescent="0.25">
      <c r="A56" s="4">
        <v>40154</v>
      </c>
      <c r="B56" s="5">
        <v>8.6487440000000007</v>
      </c>
      <c r="C56" s="5">
        <v>8.58127</v>
      </c>
      <c r="D56" s="5">
        <v>8.6109530000000003</v>
      </c>
      <c r="E56" s="5">
        <v>9.0340579999999999</v>
      </c>
      <c r="F56" s="5">
        <v>10.256543000000001</v>
      </c>
      <c r="G56" s="5">
        <v>11.232855000000001</v>
      </c>
      <c r="H56" s="5">
        <v>11.884012999999999</v>
      </c>
      <c r="I56" s="5">
        <v>12.311730000000001</v>
      </c>
      <c r="J56" s="5">
        <v>12.602527</v>
      </c>
      <c r="K56" s="5">
        <v>12.809823</v>
      </c>
      <c r="L56" s="5">
        <v>12.964397999999999</v>
      </c>
      <c r="M56" s="5">
        <v>13.084077000000001</v>
      </c>
      <c r="N56" s="5">
        <v>13.179558999999999</v>
      </c>
      <c r="O56" s="5">
        <v>13.257567999999999</v>
      </c>
      <c r="P56" s="5">
        <v>13.322528999999999</v>
      </c>
      <c r="Q56" s="5">
        <v>13.377477000000001</v>
      </c>
      <c r="R56" s="5">
        <v>13.424569</v>
      </c>
      <c r="S56" s="5">
        <v>13.46538</v>
      </c>
      <c r="T56" s="5">
        <v>13.501087999999999</v>
      </c>
      <c r="U56" s="5">
        <v>13.532595000000001</v>
      </c>
      <c r="V56" s="5">
        <v>13.560601</v>
      </c>
      <c r="W56" s="5">
        <v>13.585659</v>
      </c>
      <c r="X56" s="5">
        <v>13.608211000000001</v>
      </c>
      <c r="Y56" s="5">
        <v>13.628615</v>
      </c>
      <c r="Z56" s="5">
        <v>13.647164</v>
      </c>
      <c r="AA56" s="5">
        <v>13.664101</v>
      </c>
      <c r="AB56" s="5">
        <v>13.679626000000001</v>
      </c>
    </row>
    <row r="57" spans="1:28" x14ac:dyDescent="0.25">
      <c r="A57" s="4">
        <v>40155</v>
      </c>
      <c r="B57" s="5">
        <v>8.6337890000000002</v>
      </c>
      <c r="C57" s="5">
        <v>8.5895440000000001</v>
      </c>
      <c r="D57" s="5">
        <v>8.6359259999999995</v>
      </c>
      <c r="E57" s="5">
        <v>9.0838570000000001</v>
      </c>
      <c r="F57" s="5">
        <v>10.3088</v>
      </c>
      <c r="G57" s="5">
        <v>11.275992</v>
      </c>
      <c r="H57" s="5">
        <v>11.920445000000001</v>
      </c>
      <c r="I57" s="5">
        <v>12.344353999999999</v>
      </c>
      <c r="J57" s="5">
        <v>12.633063999999999</v>
      </c>
      <c r="K57" s="5">
        <v>12.839157</v>
      </c>
      <c r="L57" s="5">
        <v>12.992972999999999</v>
      </c>
      <c r="M57" s="5">
        <v>13.112126</v>
      </c>
      <c r="N57" s="5">
        <v>13.207212999999999</v>
      </c>
      <c r="O57" s="5">
        <v>13.284909000000001</v>
      </c>
      <c r="P57" s="5">
        <v>13.349613</v>
      </c>
      <c r="Q57" s="5">
        <v>13.404347</v>
      </c>
      <c r="R57" s="5">
        <v>13.451255</v>
      </c>
      <c r="S57" s="5">
        <v>13.491906</v>
      </c>
      <c r="T57" s="5">
        <v>13.527475000000001</v>
      </c>
      <c r="U57" s="5">
        <v>13.558859</v>
      </c>
      <c r="V57" s="5">
        <v>13.586755999999999</v>
      </c>
      <c r="W57" s="5">
        <v>13.611715999999999</v>
      </c>
      <c r="X57" s="5">
        <v>13.634180000000001</v>
      </c>
      <c r="Y57" s="5">
        <v>13.654505</v>
      </c>
      <c r="Z57" s="5">
        <v>13.672981999999999</v>
      </c>
      <c r="AA57" s="5">
        <v>13.689852</v>
      </c>
      <c r="AB57" s="5">
        <v>13.705317000000001</v>
      </c>
    </row>
    <row r="58" spans="1:28" x14ac:dyDescent="0.25">
      <c r="A58" s="4">
        <v>40156</v>
      </c>
      <c r="B58" s="5">
        <v>8.6296630000000007</v>
      </c>
      <c r="C58" s="5">
        <v>8.5939650000000007</v>
      </c>
      <c r="D58" s="5">
        <v>8.6471400000000003</v>
      </c>
      <c r="E58" s="5">
        <v>9.1077720000000006</v>
      </c>
      <c r="F58" s="5">
        <v>10.339587</v>
      </c>
      <c r="G58" s="5">
        <v>11.304907</v>
      </c>
      <c r="H58" s="5">
        <v>11.945855</v>
      </c>
      <c r="I58" s="5">
        <v>12.366548999999999</v>
      </c>
      <c r="J58" s="5">
        <v>12.652684000000001</v>
      </c>
      <c r="K58" s="5">
        <v>12.856780000000001</v>
      </c>
      <c r="L58" s="5">
        <v>13.009041</v>
      </c>
      <c r="M58" s="5">
        <v>13.126963999999999</v>
      </c>
      <c r="N58" s="5">
        <v>13.221061000000001</v>
      </c>
      <c r="O58" s="5">
        <v>13.297945</v>
      </c>
      <c r="P58" s="5">
        <v>13.361972</v>
      </c>
      <c r="Q58" s="5">
        <v>13.416131999999999</v>
      </c>
      <c r="R58" s="5">
        <v>13.462548</v>
      </c>
      <c r="S58" s="5">
        <v>13.502772999999999</v>
      </c>
      <c r="T58" s="5">
        <v>13.537969</v>
      </c>
      <c r="U58" s="5">
        <v>13.569024000000001</v>
      </c>
      <c r="V58" s="5">
        <v>13.596629</v>
      </c>
      <c r="W58" s="5">
        <v>13.621327000000001</v>
      </c>
      <c r="X58" s="5">
        <v>13.643556</v>
      </c>
      <c r="Y58" s="5">
        <v>13.663667</v>
      </c>
      <c r="Z58" s="5">
        <v>13.681951</v>
      </c>
      <c r="AA58" s="5">
        <v>13.698644</v>
      </c>
      <c r="AB58" s="5">
        <v>13.713946</v>
      </c>
    </row>
    <row r="59" spans="1:28" x14ac:dyDescent="0.25">
      <c r="A59" s="4">
        <v>40157</v>
      </c>
      <c r="B59" s="5">
        <v>8.6373429999999995</v>
      </c>
      <c r="C59" s="5">
        <v>8.5651779999999995</v>
      </c>
      <c r="D59" s="5">
        <v>8.5929269999999995</v>
      </c>
      <c r="E59" s="5">
        <v>9.0202249999999999</v>
      </c>
      <c r="F59" s="5">
        <v>10.265594</v>
      </c>
      <c r="G59" s="5">
        <v>11.262423</v>
      </c>
      <c r="H59" s="5">
        <v>11.9278</v>
      </c>
      <c r="I59" s="5">
        <v>12.365046</v>
      </c>
      <c r="J59" s="5">
        <v>12.662399000000001</v>
      </c>
      <c r="K59" s="5">
        <v>12.874404</v>
      </c>
      <c r="L59" s="5">
        <v>13.032506</v>
      </c>
      <c r="M59" s="5">
        <v>13.154923999999999</v>
      </c>
      <c r="N59" s="5">
        <v>13.252594</v>
      </c>
      <c r="O59" s="5">
        <v>13.332390999999999</v>
      </c>
      <c r="P59" s="5">
        <v>13.398842</v>
      </c>
      <c r="Q59" s="5">
        <v>13.455050999999999</v>
      </c>
      <c r="R59" s="5">
        <v>13.503223999999999</v>
      </c>
      <c r="S59" s="5">
        <v>13.544971</v>
      </c>
      <c r="T59" s="5">
        <v>13.581498</v>
      </c>
      <c r="U59" s="5">
        <v>13.613728</v>
      </c>
      <c r="V59" s="5">
        <v>13.642376000000001</v>
      </c>
      <c r="W59" s="5">
        <v>13.668009</v>
      </c>
      <c r="X59" s="5">
        <v>13.691079</v>
      </c>
      <c r="Y59" s="5">
        <v>13.711950999999999</v>
      </c>
      <c r="Z59" s="5">
        <v>13.730926</v>
      </c>
      <c r="AA59" s="5">
        <v>13.748251</v>
      </c>
      <c r="AB59" s="5">
        <v>13.764132</v>
      </c>
    </row>
    <row r="60" spans="1:28" x14ac:dyDescent="0.25">
      <c r="A60" s="4">
        <v>40158</v>
      </c>
      <c r="B60" s="5">
        <v>8.6243789999999994</v>
      </c>
      <c r="C60" s="5">
        <v>8.559704</v>
      </c>
      <c r="D60" s="5">
        <v>8.5916770000000007</v>
      </c>
      <c r="E60" s="5">
        <v>9.0200589999999998</v>
      </c>
      <c r="F60" s="5">
        <v>10.2515</v>
      </c>
      <c r="G60" s="5">
        <v>11.236882</v>
      </c>
      <c r="H60" s="5">
        <v>11.896426</v>
      </c>
      <c r="I60" s="5">
        <v>12.331194999999999</v>
      </c>
      <c r="J60" s="5">
        <v>12.627639</v>
      </c>
      <c r="K60" s="5">
        <v>12.839385999999999</v>
      </c>
      <c r="L60" s="5">
        <v>12.997474</v>
      </c>
      <c r="M60" s="5">
        <v>13.119956</v>
      </c>
      <c r="N60" s="5">
        <v>13.217708999999999</v>
      </c>
      <c r="O60" s="5">
        <v>13.297587</v>
      </c>
      <c r="P60" s="5">
        <v>13.36411</v>
      </c>
      <c r="Q60" s="5">
        <v>13.420382</v>
      </c>
      <c r="R60" s="5">
        <v>13.468609000000001</v>
      </c>
      <c r="S60" s="5">
        <v>13.510403</v>
      </c>
      <c r="T60" s="5">
        <v>13.546972999999999</v>
      </c>
      <c r="U60" s="5">
        <v>13.579238999999999</v>
      </c>
      <c r="V60" s="5">
        <v>13.60792</v>
      </c>
      <c r="W60" s="5">
        <v>13.633582000000001</v>
      </c>
      <c r="X60" s="5">
        <v>13.656677999999999</v>
      </c>
      <c r="Y60" s="5">
        <v>13.677574999999999</v>
      </c>
      <c r="Z60" s="5">
        <v>13.696571</v>
      </c>
      <c r="AA60" s="5">
        <v>13.713915999999999</v>
      </c>
      <c r="AB60" s="5">
        <v>13.729815</v>
      </c>
    </row>
    <row r="61" spans="1:28" x14ac:dyDescent="0.25">
      <c r="A61" s="4">
        <v>40161</v>
      </c>
      <c r="B61" s="5">
        <v>8.6163190000000007</v>
      </c>
      <c r="C61" s="5">
        <v>8.5617070000000002</v>
      </c>
      <c r="D61" s="5">
        <v>8.6005540000000007</v>
      </c>
      <c r="E61" s="5">
        <v>9.037839</v>
      </c>
      <c r="F61" s="5">
        <v>10.268185000000001</v>
      </c>
      <c r="G61" s="5">
        <v>11.250709000000001</v>
      </c>
      <c r="H61" s="5">
        <v>11.90995</v>
      </c>
      <c r="I61" s="5">
        <v>12.345872</v>
      </c>
      <c r="J61" s="5">
        <v>12.643893</v>
      </c>
      <c r="K61" s="5">
        <v>12.857162000000001</v>
      </c>
      <c r="L61" s="5">
        <v>13.016567999999999</v>
      </c>
      <c r="M61" s="5">
        <v>13.14015</v>
      </c>
      <c r="N61" s="5">
        <v>13.238811999999999</v>
      </c>
      <c r="O61" s="5">
        <v>13.319444000000001</v>
      </c>
      <c r="P61" s="5">
        <v>13.386601000000001</v>
      </c>
      <c r="Q61" s="5">
        <v>13.443410999999999</v>
      </c>
      <c r="R61" s="5">
        <v>13.492100000000001</v>
      </c>
      <c r="S61" s="5">
        <v>13.534295</v>
      </c>
      <c r="T61" s="5">
        <v>13.571213999999999</v>
      </c>
      <c r="U61" s="5">
        <v>13.60379</v>
      </c>
      <c r="V61" s="5">
        <v>13.632745999999999</v>
      </c>
      <c r="W61" s="5">
        <v>13.658655</v>
      </c>
      <c r="X61" s="5">
        <v>13.681972</v>
      </c>
      <c r="Y61" s="5">
        <v>13.703068</v>
      </c>
      <c r="Z61" s="5">
        <v>13.722246999999999</v>
      </c>
      <c r="AA61" s="5">
        <v>13.739758</v>
      </c>
      <c r="AB61" s="5">
        <v>13.75581</v>
      </c>
    </row>
    <row r="62" spans="1:28" x14ac:dyDescent="0.25">
      <c r="A62" s="4">
        <v>40162</v>
      </c>
      <c r="B62" s="5">
        <v>8.6254480000000004</v>
      </c>
      <c r="C62" s="5">
        <v>8.5688329999999997</v>
      </c>
      <c r="D62" s="5">
        <v>8.6136599999999994</v>
      </c>
      <c r="E62" s="5">
        <v>9.082141</v>
      </c>
      <c r="F62" s="5">
        <v>10.342248</v>
      </c>
      <c r="G62" s="5">
        <v>11.316392</v>
      </c>
      <c r="H62" s="5">
        <v>11.963244</v>
      </c>
      <c r="I62" s="5">
        <v>12.392685999999999</v>
      </c>
      <c r="J62" s="5">
        <v>12.689152</v>
      </c>
      <c r="K62" s="5">
        <v>12.90334</v>
      </c>
      <c r="L62" s="5">
        <v>13.064545000000001</v>
      </c>
      <c r="M62" s="5">
        <v>13.190054</v>
      </c>
      <c r="N62" s="5">
        <v>13.29049</v>
      </c>
      <c r="O62" s="5">
        <v>13.372671</v>
      </c>
      <c r="P62" s="5">
        <v>13.441157</v>
      </c>
      <c r="Q62" s="5">
        <v>13.499105999999999</v>
      </c>
      <c r="R62" s="5">
        <v>13.548776999999999</v>
      </c>
      <c r="S62" s="5">
        <v>13.591825</v>
      </c>
      <c r="T62" s="5">
        <v>13.629493</v>
      </c>
      <c r="U62" s="5">
        <v>13.662728</v>
      </c>
      <c r="V62" s="5">
        <v>13.692271</v>
      </c>
      <c r="W62" s="5">
        <v>13.718704000000001</v>
      </c>
      <c r="X62" s="5">
        <v>13.742494000000001</v>
      </c>
      <c r="Y62" s="5">
        <v>13.764018</v>
      </c>
      <c r="Z62" s="5">
        <v>13.783586</v>
      </c>
      <c r="AA62" s="5">
        <v>13.801451</v>
      </c>
      <c r="AB62" s="5">
        <v>13.817828</v>
      </c>
    </row>
    <row r="63" spans="1:28" x14ac:dyDescent="0.25">
      <c r="A63" s="4">
        <v>40163</v>
      </c>
      <c r="B63" s="5">
        <v>8.6060549999999996</v>
      </c>
      <c r="C63" s="5">
        <v>8.5647640000000003</v>
      </c>
      <c r="D63" s="5">
        <v>8.6230429999999991</v>
      </c>
      <c r="E63" s="5">
        <v>9.1221669999999992</v>
      </c>
      <c r="F63" s="5">
        <v>10.413792000000001</v>
      </c>
      <c r="G63" s="5">
        <v>11.399832999999999</v>
      </c>
      <c r="H63" s="5">
        <v>12.051242999999999</v>
      </c>
      <c r="I63" s="5">
        <v>12.482614999999999</v>
      </c>
      <c r="J63" s="5">
        <v>12.780046</v>
      </c>
      <c r="K63" s="5">
        <v>12.994811</v>
      </c>
      <c r="L63" s="5">
        <v>13.156413000000001</v>
      </c>
      <c r="M63" s="5">
        <v>13.282221</v>
      </c>
      <c r="N63" s="5">
        <v>13.382892</v>
      </c>
      <c r="O63" s="5">
        <v>13.465263999999999</v>
      </c>
      <c r="P63" s="5">
        <v>13.533909</v>
      </c>
      <c r="Q63" s="5">
        <v>13.591993</v>
      </c>
      <c r="R63" s="5">
        <v>13.641779</v>
      </c>
      <c r="S63" s="5">
        <v>13.684927</v>
      </c>
      <c r="T63" s="5">
        <v>13.722681</v>
      </c>
      <c r="U63" s="5">
        <v>13.755993999999999</v>
      </c>
      <c r="V63" s="5">
        <v>13.785606</v>
      </c>
      <c r="W63" s="5">
        <v>13.812099999999999</v>
      </c>
      <c r="X63" s="5">
        <v>13.835945000000001</v>
      </c>
      <c r="Y63" s="5">
        <v>13.857519</v>
      </c>
      <c r="Z63" s="5">
        <v>13.877132</v>
      </c>
      <c r="AA63" s="5">
        <v>13.895039000000001</v>
      </c>
      <c r="AB63" s="5">
        <v>13.911454000000001</v>
      </c>
    </row>
    <row r="64" spans="1:28" x14ac:dyDescent="0.25">
      <c r="A64" s="4">
        <v>40164</v>
      </c>
      <c r="B64" s="5">
        <v>8.6105789999999995</v>
      </c>
      <c r="C64" s="5">
        <v>8.5422239999999992</v>
      </c>
      <c r="D64" s="5">
        <v>8.5808809999999998</v>
      </c>
      <c r="E64" s="5">
        <v>9.0527859999999993</v>
      </c>
      <c r="F64" s="5">
        <v>10.359145</v>
      </c>
      <c r="G64" s="5">
        <v>11.382232</v>
      </c>
      <c r="H64" s="5">
        <v>12.066488</v>
      </c>
      <c r="I64" s="5">
        <v>12.522674</v>
      </c>
      <c r="J64" s="5">
        <v>12.838309000000001</v>
      </c>
      <c r="K64" s="5">
        <v>13.06659</v>
      </c>
      <c r="L64" s="5">
        <v>13.238483</v>
      </c>
      <c r="M64" s="5">
        <v>13.372339999999999</v>
      </c>
      <c r="N64" s="5">
        <v>13.479463000000001</v>
      </c>
      <c r="O64" s="5">
        <v>13.567118000000001</v>
      </c>
      <c r="P64" s="5">
        <v>13.640166000000001</v>
      </c>
      <c r="Q64" s="5">
        <v>13.701976</v>
      </c>
      <c r="R64" s="5">
        <v>13.754956</v>
      </c>
      <c r="S64" s="5">
        <v>13.800872999999999</v>
      </c>
      <c r="T64" s="5">
        <v>13.841049</v>
      </c>
      <c r="U64" s="5">
        <v>13.876499000000001</v>
      </c>
      <c r="V64" s="5">
        <v>13.908011</v>
      </c>
      <c r="W64" s="5">
        <v>13.936204999999999</v>
      </c>
      <c r="X64" s="5">
        <v>13.961579</v>
      </c>
      <c r="Y64" s="5">
        <v>13.984538000000001</v>
      </c>
      <c r="Z64" s="5">
        <v>14.005409</v>
      </c>
      <c r="AA64" s="5">
        <v>14.024464999999999</v>
      </c>
      <c r="AB64" s="5">
        <v>14.041933</v>
      </c>
    </row>
    <row r="65" spans="1:28" x14ac:dyDescent="0.25">
      <c r="A65" s="4">
        <v>40165</v>
      </c>
      <c r="B65" s="5">
        <v>8.5920129999999997</v>
      </c>
      <c r="C65" s="5">
        <v>8.549823</v>
      </c>
      <c r="D65" s="5">
        <v>8.6010779999999993</v>
      </c>
      <c r="E65" s="5">
        <v>9.0680650000000007</v>
      </c>
      <c r="F65" s="5">
        <v>10.325044999999999</v>
      </c>
      <c r="G65" s="5">
        <v>11.322822</v>
      </c>
      <c r="H65" s="5">
        <v>12.001868999999999</v>
      </c>
      <c r="I65" s="5">
        <v>12.460516</v>
      </c>
      <c r="J65" s="5">
        <v>12.780383</v>
      </c>
      <c r="K65" s="5">
        <v>13.012694</v>
      </c>
      <c r="L65" s="5">
        <v>13.187965999999999</v>
      </c>
      <c r="M65" s="5">
        <v>13.324571000000001</v>
      </c>
      <c r="N65" s="5">
        <v>13.433930999999999</v>
      </c>
      <c r="O65" s="5">
        <v>13.523429</v>
      </c>
      <c r="P65" s="5">
        <v>13.598015999999999</v>
      </c>
      <c r="Q65" s="5">
        <v>13.661129000000001</v>
      </c>
      <c r="R65" s="5">
        <v>13.715227000000001</v>
      </c>
      <c r="S65" s="5">
        <v>13.762112</v>
      </c>
      <c r="T65" s="5">
        <v>13.803136</v>
      </c>
      <c r="U65" s="5">
        <v>13.839333999999999</v>
      </c>
      <c r="V65" s="5">
        <v>13.871510000000001</v>
      </c>
      <c r="W65" s="5">
        <v>13.900299</v>
      </c>
      <c r="X65" s="5">
        <v>13.926209</v>
      </c>
      <c r="Y65" s="5">
        <v>13.949650999999999</v>
      </c>
      <c r="Z65" s="5">
        <v>13.970962</v>
      </c>
      <c r="AA65" s="5">
        <v>13.990421</v>
      </c>
      <c r="AB65" s="5">
        <v>14.008257</v>
      </c>
    </row>
    <row r="66" spans="1:28" x14ac:dyDescent="0.25">
      <c r="A66" s="4">
        <v>40168</v>
      </c>
      <c r="B66" s="5">
        <v>8.6093790000000006</v>
      </c>
      <c r="C66" s="5">
        <v>8.5212489999999992</v>
      </c>
      <c r="D66" s="5">
        <v>8.5570260000000005</v>
      </c>
      <c r="E66" s="5">
        <v>9.0511769999999991</v>
      </c>
      <c r="F66" s="5">
        <v>10.354613000000001</v>
      </c>
      <c r="G66" s="5">
        <v>11.318350000000001</v>
      </c>
      <c r="H66" s="5">
        <v>11.950993</v>
      </c>
      <c r="I66" s="5">
        <v>12.381352</v>
      </c>
      <c r="J66" s="5">
        <v>12.693035999999999</v>
      </c>
      <c r="K66" s="5">
        <v>12.9315</v>
      </c>
      <c r="L66" s="5">
        <v>13.121452</v>
      </c>
      <c r="M66" s="5">
        <v>13.277082</v>
      </c>
      <c r="N66" s="5">
        <v>13.407154</v>
      </c>
      <c r="O66" s="5">
        <v>13.517464</v>
      </c>
      <c r="P66" s="5">
        <v>13.612081999999999</v>
      </c>
      <c r="Q66" s="5">
        <v>13.693994999999999</v>
      </c>
      <c r="R66" s="5">
        <v>13.765473</v>
      </c>
      <c r="S66" s="5">
        <v>13.828284</v>
      </c>
      <c r="T66" s="5">
        <v>13.88383</v>
      </c>
      <c r="U66" s="5">
        <v>13.933239</v>
      </c>
      <c r="V66" s="5">
        <v>13.977427</v>
      </c>
      <c r="W66" s="5">
        <v>14.017146</v>
      </c>
      <c r="X66" s="5">
        <v>14.053013999999999</v>
      </c>
      <c r="Y66" s="5">
        <v>14.085549</v>
      </c>
      <c r="Z66" s="5">
        <v>14.115182000000001</v>
      </c>
      <c r="AA66" s="5">
        <v>14.142275</v>
      </c>
      <c r="AB66" s="5">
        <v>14.167135</v>
      </c>
    </row>
    <row r="67" spans="1:28" x14ac:dyDescent="0.25">
      <c r="A67" s="4">
        <v>40169</v>
      </c>
      <c r="B67" s="5">
        <v>8.6191739999999992</v>
      </c>
      <c r="C67" s="5">
        <v>8.5235590000000006</v>
      </c>
      <c r="D67" s="5">
        <v>8.5559510000000003</v>
      </c>
      <c r="E67" s="5">
        <v>9.0508609999999994</v>
      </c>
      <c r="F67" s="5">
        <v>10.354468000000001</v>
      </c>
      <c r="G67" s="5">
        <v>11.297762000000001</v>
      </c>
      <c r="H67" s="5">
        <v>11.898960000000001</v>
      </c>
      <c r="I67" s="5">
        <v>12.296861</v>
      </c>
      <c r="J67" s="5">
        <v>12.580342999999999</v>
      </c>
      <c r="K67" s="5">
        <v>12.796872</v>
      </c>
      <c r="L67" s="5">
        <v>12.971396</v>
      </c>
      <c r="M67" s="5">
        <v>13.117509999999999</v>
      </c>
      <c r="N67" s="5">
        <v>13.243041</v>
      </c>
      <c r="O67" s="5">
        <v>13.352793999999999</v>
      </c>
      <c r="P67" s="5">
        <v>13.449906</v>
      </c>
      <c r="Q67" s="5">
        <v>13.536562</v>
      </c>
      <c r="R67" s="5">
        <v>13.614367</v>
      </c>
      <c r="S67" s="5">
        <v>13.684555</v>
      </c>
      <c r="T67" s="5">
        <v>13.748113999999999</v>
      </c>
      <c r="U67" s="5">
        <v>13.805859</v>
      </c>
      <c r="V67" s="5">
        <v>13.858471</v>
      </c>
      <c r="W67" s="5">
        <v>13.906534000000001</v>
      </c>
      <c r="X67" s="5">
        <v>13.950552</v>
      </c>
      <c r="Y67" s="5">
        <v>13.990962</v>
      </c>
      <c r="Z67" s="5">
        <v>14.028146</v>
      </c>
      <c r="AA67" s="5">
        <v>14.062438999999999</v>
      </c>
      <c r="AB67" s="5">
        <v>14.094137</v>
      </c>
    </row>
    <row r="68" spans="1:28" x14ac:dyDescent="0.25">
      <c r="A68" s="4">
        <v>40170</v>
      </c>
      <c r="B68" s="5">
        <v>8.580228</v>
      </c>
      <c r="C68" s="5">
        <v>8.5192440000000005</v>
      </c>
      <c r="D68" s="5">
        <v>8.5762830000000001</v>
      </c>
      <c r="E68" s="5">
        <v>9.1076110000000003</v>
      </c>
      <c r="F68" s="5">
        <v>10.416038</v>
      </c>
      <c r="G68" s="5">
        <v>11.346579999999999</v>
      </c>
      <c r="H68" s="5">
        <v>11.936961999999999</v>
      </c>
      <c r="I68" s="5">
        <v>12.32757</v>
      </c>
      <c r="J68" s="5">
        <v>12.606386000000001</v>
      </c>
      <c r="K68" s="5">
        <v>12.820004000000001</v>
      </c>
      <c r="L68" s="5">
        <v>12.99278</v>
      </c>
      <c r="M68" s="5">
        <v>13.137919</v>
      </c>
      <c r="N68" s="5">
        <v>13.262995999999999</v>
      </c>
      <c r="O68" s="5">
        <v>13.372640000000001</v>
      </c>
      <c r="P68" s="5">
        <v>13.469875999999999</v>
      </c>
      <c r="Q68" s="5">
        <v>13.556805000000001</v>
      </c>
      <c r="R68" s="5">
        <v>13.634976</v>
      </c>
      <c r="S68" s="5">
        <v>13.705586</v>
      </c>
      <c r="T68" s="5">
        <v>13.769595000000001</v>
      </c>
      <c r="U68" s="5">
        <v>13.827799000000001</v>
      </c>
      <c r="V68" s="5">
        <v>13.880868</v>
      </c>
      <c r="W68" s="5">
        <v>13.929377000000001</v>
      </c>
      <c r="X68" s="5">
        <v>13.973825</v>
      </c>
      <c r="Y68" s="5">
        <v>14.014646000000001</v>
      </c>
      <c r="Z68" s="5">
        <v>14.05222</v>
      </c>
      <c r="AA68" s="5">
        <v>14.086883</v>
      </c>
      <c r="AB68" s="5">
        <v>14.118929</v>
      </c>
    </row>
    <row r="69" spans="1:28" x14ac:dyDescent="0.25">
      <c r="A69" s="4">
        <v>40171</v>
      </c>
      <c r="B69" s="5">
        <v>8.5818189999999994</v>
      </c>
      <c r="C69" s="5">
        <v>8.5244079999999993</v>
      </c>
      <c r="D69" s="5">
        <v>8.5838249999999992</v>
      </c>
      <c r="E69" s="5">
        <v>9.1179170000000003</v>
      </c>
      <c r="F69" s="5">
        <v>10.424562</v>
      </c>
      <c r="G69" s="5">
        <v>11.352155</v>
      </c>
      <c r="H69" s="5">
        <v>11.940386</v>
      </c>
      <c r="I69" s="5">
        <v>12.329594</v>
      </c>
      <c r="J69" s="5">
        <v>12.607519</v>
      </c>
      <c r="K69" s="5">
        <v>12.820577</v>
      </c>
      <c r="L69" s="5">
        <v>12.99301</v>
      </c>
      <c r="M69" s="5">
        <v>13.137952</v>
      </c>
      <c r="N69" s="5">
        <v>13.262928</v>
      </c>
      <c r="O69" s="5">
        <v>13.372538</v>
      </c>
      <c r="P69" s="5">
        <v>13.469782</v>
      </c>
      <c r="Q69" s="5">
        <v>13.556749</v>
      </c>
      <c r="R69" s="5">
        <v>13.634975000000001</v>
      </c>
      <c r="S69" s="5">
        <v>13.705652000000001</v>
      </c>
      <c r="T69" s="5">
        <v>13.769734</v>
      </c>
      <c r="U69" s="5">
        <v>13.828011999999999</v>
      </c>
      <c r="V69" s="5">
        <v>13.881157</v>
      </c>
      <c r="W69" s="5">
        <v>13.929740000000001</v>
      </c>
      <c r="X69" s="5">
        <v>13.974259999999999</v>
      </c>
      <c r="Y69" s="5">
        <v>14.015148999999999</v>
      </c>
      <c r="Z69" s="5">
        <v>14.052789000000001</v>
      </c>
      <c r="AA69" s="5">
        <v>14.087514000000001</v>
      </c>
      <c r="AB69" s="5">
        <v>14.119619</v>
      </c>
    </row>
    <row r="70" spans="1:28" x14ac:dyDescent="0.25">
      <c r="A70" s="4">
        <v>40175</v>
      </c>
      <c r="B70" s="5">
        <v>8.5867540000000009</v>
      </c>
      <c r="C70" s="5">
        <v>8.5311869999999992</v>
      </c>
      <c r="D70" s="5">
        <v>8.5933019999999996</v>
      </c>
      <c r="E70" s="5">
        <v>9.1372739999999997</v>
      </c>
      <c r="F70" s="5">
        <v>10.460269</v>
      </c>
      <c r="G70" s="5">
        <v>11.396689</v>
      </c>
      <c r="H70" s="5">
        <v>11.989433</v>
      </c>
      <c r="I70" s="5">
        <v>12.381402</v>
      </c>
      <c r="J70" s="5">
        <v>12.661576</v>
      </c>
      <c r="K70" s="5">
        <v>12.876877</v>
      </c>
      <c r="L70" s="5">
        <v>13.051705</v>
      </c>
      <c r="M70" s="5">
        <v>13.199211</v>
      </c>
      <c r="N70" s="5">
        <v>13.326881999999999</v>
      </c>
      <c r="O70" s="5">
        <v>13.439263</v>
      </c>
      <c r="P70" s="5">
        <v>13.539301999999999</v>
      </c>
      <c r="Q70" s="5">
        <v>13.629042</v>
      </c>
      <c r="R70" s="5">
        <v>13.709984</v>
      </c>
      <c r="S70" s="5">
        <v>13.783293</v>
      </c>
      <c r="T70" s="5">
        <v>13.849906000000001</v>
      </c>
      <c r="U70" s="5">
        <v>13.910601</v>
      </c>
      <c r="V70" s="5">
        <v>13.966042</v>
      </c>
      <c r="W70" s="5">
        <v>14.016799000000001</v>
      </c>
      <c r="X70" s="5">
        <v>14.063369</v>
      </c>
      <c r="Y70" s="5">
        <v>14.10619</v>
      </c>
      <c r="Z70" s="5">
        <v>14.145645999999999</v>
      </c>
      <c r="AA70" s="5">
        <v>14.182076</v>
      </c>
      <c r="AB70" s="5">
        <v>14.215781</v>
      </c>
    </row>
    <row r="71" spans="1:28" x14ac:dyDescent="0.25">
      <c r="A71" s="4">
        <v>40176</v>
      </c>
      <c r="B71" s="5">
        <v>8.5719829999999995</v>
      </c>
      <c r="C71" s="5">
        <v>8.5361790000000006</v>
      </c>
      <c r="D71" s="5">
        <v>8.6107060000000004</v>
      </c>
      <c r="E71" s="5">
        <v>9.1665659999999995</v>
      </c>
      <c r="F71" s="5">
        <v>10.476889</v>
      </c>
      <c r="G71" s="5">
        <v>11.398631</v>
      </c>
      <c r="H71" s="5">
        <v>11.980642</v>
      </c>
      <c r="I71" s="5">
        <v>12.363313</v>
      </c>
      <c r="J71" s="5">
        <v>12.634061000000001</v>
      </c>
      <c r="K71" s="5">
        <v>12.839365000000001</v>
      </c>
      <c r="L71" s="5">
        <v>13.003705</v>
      </c>
      <c r="M71" s="5">
        <v>13.140473999999999</v>
      </c>
      <c r="N71" s="5">
        <v>13.257414000000001</v>
      </c>
      <c r="O71" s="5">
        <v>13.359277000000001</v>
      </c>
      <c r="P71" s="5">
        <v>13.449165000000001</v>
      </c>
      <c r="Q71" s="5">
        <v>13.529222000000001</v>
      </c>
      <c r="R71" s="5">
        <v>13.60101</v>
      </c>
      <c r="S71" s="5">
        <v>13.665718999999999</v>
      </c>
      <c r="T71" s="5">
        <v>13.724292</v>
      </c>
      <c r="U71" s="5">
        <v>13.777498</v>
      </c>
      <c r="V71" s="5">
        <v>13.825976000000001</v>
      </c>
      <c r="W71" s="5">
        <v>13.87027</v>
      </c>
      <c r="X71" s="5">
        <v>13.910845999999999</v>
      </c>
      <c r="Y71" s="5">
        <v>13.948105999999999</v>
      </c>
      <c r="Z71" s="5">
        <v>13.982403</v>
      </c>
      <c r="AA71" s="5">
        <v>14.014044999999999</v>
      </c>
      <c r="AB71" s="5">
        <v>14.0433</v>
      </c>
    </row>
    <row r="72" spans="1:28" x14ac:dyDescent="0.25">
      <c r="A72" s="4">
        <v>40177</v>
      </c>
      <c r="B72" s="5">
        <v>8.5922160000000005</v>
      </c>
      <c r="C72" s="5">
        <v>8.5711820000000003</v>
      </c>
      <c r="D72" s="5">
        <v>8.654477</v>
      </c>
      <c r="E72" s="5">
        <v>9.2168089999999996</v>
      </c>
      <c r="F72" s="5">
        <v>10.51515</v>
      </c>
      <c r="G72" s="5">
        <v>11.426373</v>
      </c>
      <c r="H72" s="5">
        <v>12.000766</v>
      </c>
      <c r="I72" s="5">
        <v>12.375405000000001</v>
      </c>
      <c r="J72" s="5">
        <v>12.636331</v>
      </c>
      <c r="K72" s="5">
        <v>12.829981</v>
      </c>
      <c r="L72" s="5">
        <v>12.981301999999999</v>
      </c>
      <c r="M72" s="5">
        <v>13.104246</v>
      </c>
      <c r="N72" s="5">
        <v>13.207046999999999</v>
      </c>
      <c r="O72" s="5">
        <v>13.294843</v>
      </c>
      <c r="P72" s="5">
        <v>13.371013</v>
      </c>
      <c r="Q72" s="5">
        <v>13.437886000000001</v>
      </c>
      <c r="R72" s="5">
        <v>13.49714</v>
      </c>
      <c r="S72" s="5">
        <v>13.550027</v>
      </c>
      <c r="T72" s="5">
        <v>13.597512999999999</v>
      </c>
      <c r="U72" s="5">
        <v>13.640363000000001</v>
      </c>
      <c r="V72" s="5">
        <v>13.679195999999999</v>
      </c>
      <c r="W72" s="5">
        <v>13.714523</v>
      </c>
      <c r="X72" s="5">
        <v>13.746771000000001</v>
      </c>
      <c r="Y72" s="5">
        <v>13.776301</v>
      </c>
      <c r="Z72" s="5">
        <v>13.803419</v>
      </c>
      <c r="AA72" s="5">
        <v>13.828391999999999</v>
      </c>
      <c r="AB72" s="5">
        <v>13.851449000000001</v>
      </c>
    </row>
    <row r="73" spans="1:28" x14ac:dyDescent="0.25">
      <c r="A73" s="4">
        <v>40178</v>
      </c>
      <c r="B73" s="5">
        <v>8.6317059999999994</v>
      </c>
      <c r="C73" s="5">
        <v>8.5967129999999994</v>
      </c>
      <c r="D73" s="5">
        <v>8.671265</v>
      </c>
      <c r="E73" s="5">
        <v>9.2242379999999997</v>
      </c>
      <c r="F73" s="5">
        <v>10.524322</v>
      </c>
      <c r="G73" s="5">
        <v>11.435544999999999</v>
      </c>
      <c r="H73" s="5">
        <v>12.006695000000001</v>
      </c>
      <c r="I73" s="5">
        <v>12.377355</v>
      </c>
      <c r="J73" s="5">
        <v>12.634906000000001</v>
      </c>
      <c r="K73" s="5">
        <v>12.826250999999999</v>
      </c>
      <c r="L73" s="5">
        <v>12.976409</v>
      </c>
      <c r="M73" s="5">
        <v>13.099235999999999</v>
      </c>
      <c r="N73" s="5">
        <v>13.202811000000001</v>
      </c>
      <c r="O73" s="5">
        <v>13.292104</v>
      </c>
      <c r="P73" s="5">
        <v>13.370336</v>
      </c>
      <c r="Q73" s="5">
        <v>13.439693999999999</v>
      </c>
      <c r="R73" s="5">
        <v>13.501734000000001</v>
      </c>
      <c r="S73" s="5">
        <v>13.55761</v>
      </c>
      <c r="T73" s="5">
        <v>13.608203</v>
      </c>
      <c r="U73" s="5">
        <v>13.654215000000001</v>
      </c>
      <c r="V73" s="5">
        <v>13.696211999999999</v>
      </c>
      <c r="W73" s="5">
        <v>13.734667</v>
      </c>
      <c r="X73" s="5">
        <v>13.769977000000001</v>
      </c>
      <c r="Y73" s="5">
        <v>13.802479999999999</v>
      </c>
      <c r="Z73" s="5">
        <v>13.832471999999999</v>
      </c>
      <c r="AA73" s="5">
        <v>13.860206</v>
      </c>
      <c r="AB73" s="5">
        <v>13.885908000000001</v>
      </c>
    </row>
    <row r="74" spans="1:28" x14ac:dyDescent="0.25">
      <c r="A74" s="4">
        <v>40182</v>
      </c>
      <c r="B74" s="5">
        <v>8.6649180000000001</v>
      </c>
      <c r="C74" s="5">
        <v>8.594004</v>
      </c>
      <c r="D74" s="5">
        <v>8.6479920000000003</v>
      </c>
      <c r="E74" s="5">
        <v>9.1842310000000005</v>
      </c>
      <c r="F74" s="5">
        <v>10.48841</v>
      </c>
      <c r="G74" s="5">
        <v>11.387695000000001</v>
      </c>
      <c r="H74" s="5">
        <v>11.940187999999999</v>
      </c>
      <c r="I74" s="5">
        <v>12.29569</v>
      </c>
      <c r="J74" s="5">
        <v>12.544668</v>
      </c>
      <c r="K74" s="5">
        <v>12.733943</v>
      </c>
      <c r="L74" s="5">
        <v>12.887472000000001</v>
      </c>
      <c r="M74" s="5">
        <v>13.017897</v>
      </c>
      <c r="N74" s="5">
        <v>13.132192999999999</v>
      </c>
      <c r="O74" s="5">
        <v>13.234408</v>
      </c>
      <c r="P74" s="5">
        <v>13.327016</v>
      </c>
      <c r="Q74" s="5">
        <v>13.411621999999999</v>
      </c>
      <c r="R74" s="5">
        <v>13.489336</v>
      </c>
      <c r="S74" s="5">
        <v>13.560969999999999</v>
      </c>
      <c r="T74" s="5">
        <v>13.627159000000001</v>
      </c>
      <c r="U74" s="5">
        <v>13.688421999999999</v>
      </c>
      <c r="V74" s="5">
        <v>13.745202000000001</v>
      </c>
      <c r="W74" s="5">
        <v>13.797886999999999</v>
      </c>
      <c r="X74" s="5">
        <v>13.846824</v>
      </c>
      <c r="Y74" s="5">
        <v>13.892324</v>
      </c>
      <c r="Z74" s="5">
        <v>13.934672000000001</v>
      </c>
      <c r="AA74" s="5">
        <v>13.974130000000001</v>
      </c>
      <c r="AB74" s="5">
        <v>14.010933</v>
      </c>
    </row>
    <row r="75" spans="1:28" x14ac:dyDescent="0.25">
      <c r="A75" s="4">
        <v>40183</v>
      </c>
      <c r="B75" s="5">
        <v>8.6774989999999992</v>
      </c>
      <c r="C75" s="5">
        <v>8.6103269999999998</v>
      </c>
      <c r="D75" s="5">
        <v>8.6615230000000007</v>
      </c>
      <c r="E75" s="5">
        <v>9.1774400000000007</v>
      </c>
      <c r="F75" s="5">
        <v>10.460559999999999</v>
      </c>
      <c r="G75" s="5">
        <v>11.366927</v>
      </c>
      <c r="H75" s="5">
        <v>11.932574000000001</v>
      </c>
      <c r="I75" s="5">
        <v>12.299053000000001</v>
      </c>
      <c r="J75" s="5">
        <v>12.555714999999999</v>
      </c>
      <c r="K75" s="5">
        <v>12.750028</v>
      </c>
      <c r="L75" s="5">
        <v>12.906727999999999</v>
      </c>
      <c r="M75" s="5">
        <v>13.03905</v>
      </c>
      <c r="N75" s="5">
        <v>13.154384</v>
      </c>
      <c r="O75" s="5">
        <v>13.257057</v>
      </c>
      <c r="P75" s="5">
        <v>13.349740000000001</v>
      </c>
      <c r="Q75" s="5">
        <v>13.43417</v>
      </c>
      <c r="R75" s="5">
        <v>13.511547</v>
      </c>
      <c r="S75" s="5">
        <v>13.582751</v>
      </c>
      <c r="T75" s="5">
        <v>13.648457000000001</v>
      </c>
      <c r="U75" s="5">
        <v>13.709217000000001</v>
      </c>
      <c r="V75" s="5">
        <v>13.765492</v>
      </c>
      <c r="W75" s="5">
        <v>13.817684</v>
      </c>
      <c r="X75" s="5">
        <v>13.866146000000001</v>
      </c>
      <c r="Y75" s="5">
        <v>13.911197</v>
      </c>
      <c r="Z75" s="5">
        <v>13.953122</v>
      </c>
      <c r="AA75" s="5">
        <v>13.992183000000001</v>
      </c>
      <c r="AB75" s="5">
        <v>14.028618</v>
      </c>
    </row>
    <row r="76" spans="1:28" x14ac:dyDescent="0.25">
      <c r="A76" s="4">
        <v>40184</v>
      </c>
      <c r="B76" s="5">
        <v>8.7170780000000008</v>
      </c>
      <c r="C76" s="5">
        <v>8.6333870000000008</v>
      </c>
      <c r="D76" s="5">
        <v>8.6670230000000004</v>
      </c>
      <c r="E76" s="5">
        <v>9.1385240000000003</v>
      </c>
      <c r="F76" s="5">
        <v>10.390598000000001</v>
      </c>
      <c r="G76" s="5">
        <v>11.308229000000001</v>
      </c>
      <c r="H76" s="5">
        <v>11.893556999999999</v>
      </c>
      <c r="I76" s="5">
        <v>12.276868</v>
      </c>
      <c r="J76" s="5">
        <v>12.545607</v>
      </c>
      <c r="K76" s="5">
        <v>12.747821</v>
      </c>
      <c r="L76" s="5">
        <v>12.909193</v>
      </c>
      <c r="M76" s="5">
        <v>13.043779000000001</v>
      </c>
      <c r="N76" s="5">
        <v>13.159605000000001</v>
      </c>
      <c r="O76" s="5">
        <v>13.261479</v>
      </c>
      <c r="P76" s="5">
        <v>13.352434000000001</v>
      </c>
      <c r="Q76" s="5">
        <v>13.434485</v>
      </c>
      <c r="R76" s="5">
        <v>13.509041</v>
      </c>
      <c r="S76" s="5">
        <v>13.577137</v>
      </c>
      <c r="T76" s="5">
        <v>13.639569</v>
      </c>
      <c r="U76" s="5">
        <v>13.696978</v>
      </c>
      <c r="V76" s="5">
        <v>13.749891</v>
      </c>
      <c r="W76" s="5">
        <v>13.798757</v>
      </c>
      <c r="X76" s="5">
        <v>13.843966</v>
      </c>
      <c r="Y76" s="5">
        <v>13.885858000000001</v>
      </c>
      <c r="Z76" s="5">
        <v>13.924735999999999</v>
      </c>
      <c r="AA76" s="5">
        <v>13.960872</v>
      </c>
      <c r="AB76" s="5">
        <v>13.994508</v>
      </c>
    </row>
    <row r="77" spans="1:28" x14ac:dyDescent="0.25">
      <c r="A77" s="4">
        <v>40185</v>
      </c>
      <c r="B77" s="5">
        <v>8.6716130000000007</v>
      </c>
      <c r="C77" s="5">
        <v>8.6243920000000003</v>
      </c>
      <c r="D77" s="5">
        <v>8.6773910000000001</v>
      </c>
      <c r="E77" s="5">
        <v>9.1565740000000009</v>
      </c>
      <c r="F77" s="5">
        <v>10.382871</v>
      </c>
      <c r="G77" s="5">
        <v>11.297157</v>
      </c>
      <c r="H77" s="5">
        <v>11.892545</v>
      </c>
      <c r="I77" s="5">
        <v>12.288088</v>
      </c>
      <c r="J77" s="5">
        <v>12.567416</v>
      </c>
      <c r="K77" s="5">
        <v>12.777899</v>
      </c>
      <c r="L77" s="5">
        <v>12.945425999999999</v>
      </c>
      <c r="M77" s="5">
        <v>13.084422</v>
      </c>
      <c r="N77" s="5">
        <v>13.203250000000001</v>
      </c>
      <c r="O77" s="5">
        <v>13.307007</v>
      </c>
      <c r="P77" s="5">
        <v>13.398956999999999</v>
      </c>
      <c r="Q77" s="5">
        <v>13.481304</v>
      </c>
      <c r="R77" s="5">
        <v>13.55561</v>
      </c>
      <c r="S77" s="5">
        <v>13.623037</v>
      </c>
      <c r="T77" s="5">
        <v>13.684486</v>
      </c>
      <c r="U77" s="5">
        <v>13.740677</v>
      </c>
      <c r="V77" s="5">
        <v>13.792206</v>
      </c>
      <c r="W77" s="5">
        <v>13.839575</v>
      </c>
      <c r="X77" s="5">
        <v>13.883215999999999</v>
      </c>
      <c r="Y77" s="5">
        <v>13.923503999999999</v>
      </c>
      <c r="Z77" s="5">
        <v>13.960767000000001</v>
      </c>
      <c r="AA77" s="5">
        <v>13.995297000000001</v>
      </c>
      <c r="AB77" s="5">
        <v>14.027350999999999</v>
      </c>
    </row>
    <row r="78" spans="1:28" x14ac:dyDescent="0.25">
      <c r="A78" s="4">
        <v>40186</v>
      </c>
      <c r="B78" s="5">
        <v>8.6260100000000008</v>
      </c>
      <c r="C78" s="5">
        <v>8.5998730000000005</v>
      </c>
      <c r="D78" s="5">
        <v>8.6639590000000002</v>
      </c>
      <c r="E78" s="5">
        <v>9.1467740000000006</v>
      </c>
      <c r="F78" s="5">
        <v>10.356933</v>
      </c>
      <c r="G78" s="5">
        <v>11.269863000000001</v>
      </c>
      <c r="H78" s="5">
        <v>11.871568</v>
      </c>
      <c r="I78" s="5">
        <v>12.272959</v>
      </c>
      <c r="J78" s="5">
        <v>12.555004</v>
      </c>
      <c r="K78" s="5">
        <v>12.764925</v>
      </c>
      <c r="L78" s="5">
        <v>12.929219</v>
      </c>
      <c r="M78" s="5">
        <v>13.063018</v>
      </c>
      <c r="N78" s="5">
        <v>13.175307999999999</v>
      </c>
      <c r="O78" s="5">
        <v>13.271674000000001</v>
      </c>
      <c r="P78" s="5">
        <v>13.355753999999999</v>
      </c>
      <c r="Q78" s="5">
        <v>13.430028999999999</v>
      </c>
      <c r="R78" s="5">
        <v>13.496264</v>
      </c>
      <c r="S78" s="5">
        <v>13.555759999999999</v>
      </c>
      <c r="T78" s="5">
        <v>13.609514000000001</v>
      </c>
      <c r="U78" s="5">
        <v>13.658310999999999</v>
      </c>
      <c r="V78" s="5">
        <v>13.702783</v>
      </c>
      <c r="W78" s="5">
        <v>13.743451</v>
      </c>
      <c r="X78" s="5">
        <v>13.780754999999999</v>
      </c>
      <c r="Y78" s="5">
        <v>13.815065000000001</v>
      </c>
      <c r="Z78" s="5">
        <v>13.846702000000001</v>
      </c>
      <c r="AA78" s="5">
        <v>13.87594</v>
      </c>
      <c r="AB78" s="5">
        <v>13.903022999999999</v>
      </c>
    </row>
    <row r="79" spans="1:28" x14ac:dyDescent="0.25">
      <c r="A79" s="4">
        <v>40189</v>
      </c>
      <c r="B79" s="5">
        <v>8.5728349999999995</v>
      </c>
      <c r="C79" s="5">
        <v>8.5793210000000002</v>
      </c>
      <c r="D79" s="5">
        <v>8.6648940000000003</v>
      </c>
      <c r="E79" s="5">
        <v>9.1742349999999995</v>
      </c>
      <c r="F79" s="5">
        <v>10.383376</v>
      </c>
      <c r="G79" s="5">
        <v>11.291115</v>
      </c>
      <c r="H79" s="5">
        <v>11.892639000000001</v>
      </c>
      <c r="I79" s="5">
        <v>12.296564</v>
      </c>
      <c r="J79" s="5">
        <v>12.582369999999999</v>
      </c>
      <c r="K79" s="5">
        <v>12.79668</v>
      </c>
      <c r="L79" s="5">
        <v>12.965722</v>
      </c>
      <c r="M79" s="5">
        <v>13.104464</v>
      </c>
      <c r="N79" s="5">
        <v>13.221757999999999</v>
      </c>
      <c r="O79" s="5">
        <v>13.323090000000001</v>
      </c>
      <c r="P79" s="5">
        <v>13.412019000000001</v>
      </c>
      <c r="Q79" s="5">
        <v>13.490969</v>
      </c>
      <c r="R79" s="5">
        <v>13.561667999999999</v>
      </c>
      <c r="S79" s="5">
        <v>13.625396</v>
      </c>
      <c r="T79" s="5">
        <v>13.683139000000001</v>
      </c>
      <c r="U79" s="5">
        <v>13.735678999999999</v>
      </c>
      <c r="V79" s="5">
        <v>13.783654</v>
      </c>
      <c r="W79" s="5">
        <v>13.827593999999999</v>
      </c>
      <c r="X79" s="5">
        <v>13.867948</v>
      </c>
      <c r="Y79" s="5">
        <v>13.905099999999999</v>
      </c>
      <c r="Z79" s="5">
        <v>13.939382999999999</v>
      </c>
      <c r="AA79" s="5">
        <v>13.971088999999999</v>
      </c>
      <c r="AB79" s="5">
        <v>14.00047</v>
      </c>
    </row>
    <row r="80" spans="1:28" x14ac:dyDescent="0.25">
      <c r="A80" s="4">
        <v>40190</v>
      </c>
      <c r="B80" s="5">
        <v>8.5552609999999998</v>
      </c>
      <c r="C80" s="5">
        <v>8.5772349999999999</v>
      </c>
      <c r="D80" s="5">
        <v>8.673959</v>
      </c>
      <c r="E80" s="5">
        <v>9.1999099999999991</v>
      </c>
      <c r="F80" s="5">
        <v>10.410778000000001</v>
      </c>
      <c r="G80" s="5">
        <v>11.312779000000001</v>
      </c>
      <c r="H80" s="5">
        <v>11.910427</v>
      </c>
      <c r="I80" s="5">
        <v>12.312339</v>
      </c>
      <c r="J80" s="5">
        <v>12.596883</v>
      </c>
      <c r="K80" s="5">
        <v>12.809917</v>
      </c>
      <c r="L80" s="5">
        <v>12.977302</v>
      </c>
      <c r="M80" s="5">
        <v>13.113882</v>
      </c>
      <c r="N80" s="5">
        <v>13.228524999999999</v>
      </c>
      <c r="O80" s="5">
        <v>13.326784</v>
      </c>
      <c r="P80" s="5">
        <v>13.412312</v>
      </c>
      <c r="Q80" s="5">
        <v>13.487627</v>
      </c>
      <c r="R80" s="5">
        <v>13.554542</v>
      </c>
      <c r="S80" s="5">
        <v>13.614409999999999</v>
      </c>
      <c r="T80" s="5">
        <v>13.668279999999999</v>
      </c>
      <c r="U80" s="5">
        <v>13.716981000000001</v>
      </c>
      <c r="V80" s="5">
        <v>13.761189999999999</v>
      </c>
      <c r="W80" s="5">
        <v>13.801465</v>
      </c>
      <c r="X80" s="5">
        <v>13.838274999999999</v>
      </c>
      <c r="Y80" s="5">
        <v>13.872018000000001</v>
      </c>
      <c r="Z80" s="5">
        <v>13.903034999999999</v>
      </c>
      <c r="AA80" s="5">
        <v>13.931621</v>
      </c>
      <c r="AB80" s="5">
        <v>13.958030000000001</v>
      </c>
    </row>
    <row r="81" spans="1:28" x14ac:dyDescent="0.25">
      <c r="A81" s="4">
        <v>40191</v>
      </c>
      <c r="B81" s="5">
        <v>8.5803089999999997</v>
      </c>
      <c r="C81" s="5">
        <v>8.5758670000000006</v>
      </c>
      <c r="D81" s="5">
        <v>8.6567489999999996</v>
      </c>
      <c r="E81" s="5">
        <v>9.162725</v>
      </c>
      <c r="F81" s="5">
        <v>10.358497</v>
      </c>
      <c r="G81" s="5">
        <v>11.258215</v>
      </c>
      <c r="H81" s="5">
        <v>11.868081999999999</v>
      </c>
      <c r="I81" s="5">
        <v>12.287800000000001</v>
      </c>
      <c r="J81" s="5">
        <v>12.587719</v>
      </c>
      <c r="K81" s="5">
        <v>12.810145</v>
      </c>
      <c r="L81" s="5">
        <v>12.980483</v>
      </c>
      <c r="M81" s="5">
        <v>13.114514</v>
      </c>
      <c r="N81" s="5">
        <v>13.222426</v>
      </c>
      <c r="O81" s="5">
        <v>13.311023</v>
      </c>
      <c r="P81" s="5">
        <v>13.384988999999999</v>
      </c>
      <c r="Q81" s="5">
        <v>13.447635</v>
      </c>
      <c r="R81" s="5">
        <v>13.501359000000001</v>
      </c>
      <c r="S81" s="5">
        <v>13.547931999999999</v>
      </c>
      <c r="T81" s="5">
        <v>13.588687999999999</v>
      </c>
      <c r="U81" s="5">
        <v>13.624651</v>
      </c>
      <c r="V81" s="5">
        <v>13.65662</v>
      </c>
      <c r="W81" s="5">
        <v>13.685223000000001</v>
      </c>
      <c r="X81" s="5">
        <v>13.710967</v>
      </c>
      <c r="Y81" s="5">
        <v>13.734259</v>
      </c>
      <c r="Z81" s="5">
        <v>13.755433999999999</v>
      </c>
      <c r="AA81" s="5">
        <v>13.774767000000001</v>
      </c>
      <c r="AB81" s="5">
        <v>13.792489</v>
      </c>
    </row>
    <row r="82" spans="1:28" x14ac:dyDescent="0.25">
      <c r="A82" s="4">
        <v>40192</v>
      </c>
      <c r="B82" s="5">
        <v>8.6188249999999993</v>
      </c>
      <c r="C82" s="5">
        <v>8.6085639999999994</v>
      </c>
      <c r="D82" s="5">
        <v>8.6844560000000008</v>
      </c>
      <c r="E82" s="5">
        <v>9.1857810000000004</v>
      </c>
      <c r="F82" s="5">
        <v>10.404328</v>
      </c>
      <c r="G82" s="5">
        <v>11.327344999999999</v>
      </c>
      <c r="H82" s="5">
        <v>11.945036</v>
      </c>
      <c r="I82" s="5">
        <v>12.361402999999999</v>
      </c>
      <c r="J82" s="5">
        <v>12.652998</v>
      </c>
      <c r="K82" s="5">
        <v>12.865899000000001</v>
      </c>
      <c r="L82" s="5">
        <v>13.02721</v>
      </c>
      <c r="M82" s="5">
        <v>13.153288</v>
      </c>
      <c r="N82" s="5">
        <v>13.254391</v>
      </c>
      <c r="O82" s="5">
        <v>13.337206999999999</v>
      </c>
      <c r="P82" s="5">
        <v>13.406259</v>
      </c>
      <c r="Q82" s="5">
        <v>13.464703999999999</v>
      </c>
      <c r="R82" s="5">
        <v>13.514806</v>
      </c>
      <c r="S82" s="5">
        <v>13.55823</v>
      </c>
      <c r="T82" s="5">
        <v>13.596227000000001</v>
      </c>
      <c r="U82" s="5">
        <v>13.629754999999999</v>
      </c>
      <c r="V82" s="5">
        <v>13.659557</v>
      </c>
      <c r="W82" s="5">
        <v>13.686223</v>
      </c>
      <c r="X82" s="5">
        <v>13.710221000000001</v>
      </c>
      <c r="Y82" s="5">
        <v>13.731935</v>
      </c>
      <c r="Z82" s="5">
        <v>13.751674</v>
      </c>
      <c r="AA82" s="5">
        <v>13.769697000000001</v>
      </c>
      <c r="AB82" s="5">
        <v>13.786218</v>
      </c>
    </row>
    <row r="83" spans="1:28" x14ac:dyDescent="0.25">
      <c r="A83" s="4">
        <v>40193</v>
      </c>
      <c r="B83" s="5">
        <v>8.647259</v>
      </c>
      <c r="C83" s="5">
        <v>8.6222399999999997</v>
      </c>
      <c r="D83" s="5">
        <v>8.6860590000000002</v>
      </c>
      <c r="E83" s="5">
        <v>9.1629159999999992</v>
      </c>
      <c r="F83" s="5">
        <v>10.359647000000001</v>
      </c>
      <c r="G83" s="5">
        <v>11.272107999999999</v>
      </c>
      <c r="H83" s="5">
        <v>11.881415000000001</v>
      </c>
      <c r="I83" s="5">
        <v>12.290255</v>
      </c>
      <c r="J83" s="5">
        <v>12.575283000000001</v>
      </c>
      <c r="K83" s="5">
        <v>12.782654000000001</v>
      </c>
      <c r="L83" s="5">
        <v>12.939401</v>
      </c>
      <c r="M83" s="5">
        <v>13.061731999999999</v>
      </c>
      <c r="N83" s="5">
        <v>13.159746</v>
      </c>
      <c r="O83" s="5">
        <v>13.239993999999999</v>
      </c>
      <c r="P83" s="5">
        <v>13.306888000000001</v>
      </c>
      <c r="Q83" s="5">
        <v>13.363498999999999</v>
      </c>
      <c r="R83" s="5">
        <v>13.412025</v>
      </c>
      <c r="S83" s="5">
        <v>13.454083000000001</v>
      </c>
      <c r="T83" s="5">
        <v>13.490883999999999</v>
      </c>
      <c r="U83" s="5">
        <v>13.523355</v>
      </c>
      <c r="V83" s="5">
        <v>13.552218999999999</v>
      </c>
      <c r="W83" s="5">
        <v>13.578044</v>
      </c>
      <c r="X83" s="5">
        <v>13.601286999999999</v>
      </c>
      <c r="Y83" s="5">
        <v>13.622316</v>
      </c>
      <c r="Z83" s="5">
        <v>13.641432999999999</v>
      </c>
      <c r="AA83" s="5">
        <v>13.658887999999999</v>
      </c>
      <c r="AB83" s="5">
        <v>13.674889</v>
      </c>
    </row>
    <row r="84" spans="1:28" x14ac:dyDescent="0.25">
      <c r="A84" s="4">
        <v>40196</v>
      </c>
      <c r="B84" s="5">
        <v>8.5804369999999999</v>
      </c>
      <c r="C84" s="5">
        <v>8.5941989999999997</v>
      </c>
      <c r="D84" s="5">
        <v>8.6837689999999998</v>
      </c>
      <c r="E84" s="5">
        <v>9.1901320000000002</v>
      </c>
      <c r="F84" s="5">
        <v>10.369372</v>
      </c>
      <c r="G84" s="5">
        <v>11.258588</v>
      </c>
      <c r="H84" s="5">
        <v>11.857224</v>
      </c>
      <c r="I84" s="5">
        <v>12.263617999999999</v>
      </c>
      <c r="J84" s="5">
        <v>12.549854</v>
      </c>
      <c r="K84" s="5">
        <v>12.759646</v>
      </c>
      <c r="L84" s="5">
        <v>12.918974</v>
      </c>
      <c r="M84" s="5">
        <v>13.043668</v>
      </c>
      <c r="N84" s="5">
        <v>13.143732</v>
      </c>
      <c r="O84" s="5">
        <v>13.225728</v>
      </c>
      <c r="P84" s="5">
        <v>13.29411</v>
      </c>
      <c r="Q84" s="5">
        <v>13.351991999999999</v>
      </c>
      <c r="R84" s="5">
        <v>13.401615</v>
      </c>
      <c r="S84" s="5">
        <v>13.444623999999999</v>
      </c>
      <c r="T84" s="5">
        <v>13.482259000000001</v>
      </c>
      <c r="U84" s="5">
        <v>13.515466999999999</v>
      </c>
      <c r="V84" s="5">
        <v>13.544985</v>
      </c>
      <c r="W84" s="5">
        <v>13.571396</v>
      </c>
      <c r="X84" s="5">
        <v>13.595167</v>
      </c>
      <c r="Y84" s="5">
        <v>13.616673</v>
      </c>
      <c r="Z84" s="5">
        <v>13.636224</v>
      </c>
      <c r="AA84" s="5">
        <v>13.654075000000001</v>
      </c>
      <c r="AB84" s="5">
        <v>13.670439</v>
      </c>
    </row>
    <row r="85" spans="1:28" x14ac:dyDescent="0.25">
      <c r="A85" s="4">
        <v>40197</v>
      </c>
      <c r="B85" s="5">
        <v>8.5584089999999993</v>
      </c>
      <c r="C85" s="5">
        <v>8.5958109999999994</v>
      </c>
      <c r="D85" s="5">
        <v>8.7065979999999996</v>
      </c>
      <c r="E85" s="5">
        <v>9.2550430000000006</v>
      </c>
      <c r="F85" s="5">
        <v>10.443192</v>
      </c>
      <c r="G85" s="5">
        <v>11.308697</v>
      </c>
      <c r="H85" s="5">
        <v>11.887480999999999</v>
      </c>
      <c r="I85" s="5">
        <v>12.282655</v>
      </c>
      <c r="J85" s="5">
        <v>12.563489000000001</v>
      </c>
      <c r="K85" s="5">
        <v>12.770936000000001</v>
      </c>
      <c r="L85" s="5">
        <v>12.929354</v>
      </c>
      <c r="M85" s="5">
        <v>13.053768</v>
      </c>
      <c r="N85" s="5">
        <v>13.153810999999999</v>
      </c>
      <c r="O85" s="5">
        <v>13.235884</v>
      </c>
      <c r="P85" s="5">
        <v>13.304372000000001</v>
      </c>
      <c r="Q85" s="5">
        <v>13.362363999999999</v>
      </c>
      <c r="R85" s="5">
        <v>13.412088000000001</v>
      </c>
      <c r="S85" s="5">
        <v>13.455189000000001</v>
      </c>
      <c r="T85" s="5">
        <v>13.492906</v>
      </c>
      <c r="U85" s="5">
        <v>13.526187</v>
      </c>
      <c r="V85" s="5">
        <v>13.555771</v>
      </c>
      <c r="W85" s="5">
        <v>13.582241</v>
      </c>
      <c r="X85" s="5">
        <v>13.606063000000001</v>
      </c>
      <c r="Y85" s="5">
        <v>13.627618</v>
      </c>
      <c r="Z85" s="5">
        <v>13.647212</v>
      </c>
      <c r="AA85" s="5">
        <v>13.665103</v>
      </c>
      <c r="AB85" s="5">
        <v>13.681502999999999</v>
      </c>
    </row>
    <row r="86" spans="1:28" x14ac:dyDescent="0.25">
      <c r="A86" s="4">
        <v>40198</v>
      </c>
      <c r="B86" s="5">
        <v>8.5496350000000003</v>
      </c>
      <c r="C86" s="5">
        <v>8.5910960000000003</v>
      </c>
      <c r="D86" s="5">
        <v>8.7063310000000005</v>
      </c>
      <c r="E86" s="5">
        <v>9.2654700000000005</v>
      </c>
      <c r="F86" s="5">
        <v>10.45682</v>
      </c>
      <c r="G86" s="5">
        <v>11.315391999999999</v>
      </c>
      <c r="H86" s="5">
        <v>11.889441</v>
      </c>
      <c r="I86" s="5">
        <v>12.284477000000001</v>
      </c>
      <c r="J86" s="5">
        <v>12.568462999999999</v>
      </c>
      <c r="K86" s="5">
        <v>12.780666999999999</v>
      </c>
      <c r="L86" s="5">
        <v>12.944288999999999</v>
      </c>
      <c r="M86" s="5">
        <v>13.073722999999999</v>
      </c>
      <c r="N86" s="5">
        <v>13.178331999999999</v>
      </c>
      <c r="O86" s="5">
        <v>13.264438</v>
      </c>
      <c r="P86" s="5">
        <v>13.336444999999999</v>
      </c>
      <c r="Q86" s="5">
        <v>13.397494999999999</v>
      </c>
      <c r="R86" s="5">
        <v>13.449883</v>
      </c>
      <c r="S86" s="5">
        <v>13.495315</v>
      </c>
      <c r="T86" s="5">
        <v>13.535081</v>
      </c>
      <c r="U86" s="5">
        <v>13.570175000000001</v>
      </c>
      <c r="V86" s="5">
        <v>13.601374</v>
      </c>
      <c r="W86" s="5">
        <v>13.629289</v>
      </c>
      <c r="X86" s="5">
        <v>13.654413999999999</v>
      </c>
      <c r="Y86" s="5">
        <v>13.677146</v>
      </c>
      <c r="Z86" s="5">
        <v>13.697812000000001</v>
      </c>
      <c r="AA86" s="5">
        <v>13.716680999999999</v>
      </c>
      <c r="AB86" s="5">
        <v>13.733978</v>
      </c>
    </row>
    <row r="87" spans="1:28" x14ac:dyDescent="0.25">
      <c r="A87" s="4">
        <v>40199</v>
      </c>
      <c r="B87" s="5">
        <v>8.6064539999999994</v>
      </c>
      <c r="C87" s="5">
        <v>8.6234149999999996</v>
      </c>
      <c r="D87" s="5">
        <v>8.7258820000000004</v>
      </c>
      <c r="E87" s="5">
        <v>9.2849210000000006</v>
      </c>
      <c r="F87" s="5">
        <v>10.517872000000001</v>
      </c>
      <c r="G87" s="5">
        <v>11.401966</v>
      </c>
      <c r="H87" s="5">
        <v>11.983271999999999</v>
      </c>
      <c r="I87" s="5">
        <v>12.376727000000001</v>
      </c>
      <c r="J87" s="5">
        <v>12.656006</v>
      </c>
      <c r="K87" s="5">
        <v>12.862925000000001</v>
      </c>
      <c r="L87" s="5">
        <v>13.021633</v>
      </c>
      <c r="M87" s="5">
        <v>13.146794999999999</v>
      </c>
      <c r="N87" s="5">
        <v>13.247774</v>
      </c>
      <c r="O87" s="5">
        <v>13.330814</v>
      </c>
      <c r="P87" s="5">
        <v>13.400221999999999</v>
      </c>
      <c r="Q87" s="5">
        <v>13.459054</v>
      </c>
      <c r="R87" s="5">
        <v>13.509531000000001</v>
      </c>
      <c r="S87" s="5">
        <v>13.553302</v>
      </c>
      <c r="T87" s="5">
        <v>13.591614</v>
      </c>
      <c r="U87" s="5">
        <v>13.625425</v>
      </c>
      <c r="V87" s="5">
        <v>13.655481999999999</v>
      </c>
      <c r="W87" s="5">
        <v>13.682376</v>
      </c>
      <c r="X87" s="5">
        <v>13.706581</v>
      </c>
      <c r="Y87" s="5">
        <v>13.728482</v>
      </c>
      <c r="Z87" s="5">
        <v>13.748392000000001</v>
      </c>
      <c r="AA87" s="5">
        <v>13.76657</v>
      </c>
      <c r="AB87" s="5">
        <v>13.783234</v>
      </c>
    </row>
    <row r="88" spans="1:28" x14ac:dyDescent="0.25">
      <c r="A88" s="4">
        <v>40200</v>
      </c>
      <c r="B88" s="5">
        <v>8.6258689999999998</v>
      </c>
      <c r="C88" s="5">
        <v>8.6409330000000004</v>
      </c>
      <c r="D88" s="5">
        <v>8.7429729999999992</v>
      </c>
      <c r="E88" s="5">
        <v>9.3028589999999998</v>
      </c>
      <c r="F88" s="5">
        <v>10.531715</v>
      </c>
      <c r="G88" s="5">
        <v>11.407102</v>
      </c>
      <c r="H88" s="5">
        <v>11.981107</v>
      </c>
      <c r="I88" s="5">
        <v>12.369766</v>
      </c>
      <c r="J88" s="5">
        <v>12.646144</v>
      </c>
      <c r="K88" s="5">
        <v>12.851338999999999</v>
      </c>
      <c r="L88" s="5">
        <v>13.009009000000001</v>
      </c>
      <c r="M88" s="5">
        <v>13.133521999999999</v>
      </c>
      <c r="N88" s="5">
        <v>13.234076999999999</v>
      </c>
      <c r="O88" s="5">
        <v>13.316822999999999</v>
      </c>
      <c r="P88" s="5">
        <v>13.386013999999999</v>
      </c>
      <c r="Q88" s="5">
        <v>13.444679000000001</v>
      </c>
      <c r="R88" s="5">
        <v>13.495022000000001</v>
      </c>
      <c r="S88" s="5">
        <v>13.538681</v>
      </c>
      <c r="T88" s="5">
        <v>13.576898</v>
      </c>
      <c r="U88" s="5">
        <v>13.610625000000001</v>
      </c>
      <c r="V88" s="5">
        <v>13.640609</v>
      </c>
      <c r="W88" s="5">
        <v>13.667438000000001</v>
      </c>
      <c r="X88" s="5">
        <v>13.691585999999999</v>
      </c>
      <c r="Y88" s="5">
        <v>13.713433</v>
      </c>
      <c r="Z88" s="5">
        <v>13.733295</v>
      </c>
      <c r="AA88" s="5">
        <v>13.751429999999999</v>
      </c>
      <c r="AB88" s="5">
        <v>13.768053999999999</v>
      </c>
    </row>
    <row r="89" spans="1:28" x14ac:dyDescent="0.25">
      <c r="A89" s="4">
        <v>40203</v>
      </c>
      <c r="B89" s="5">
        <v>8.6261759999999992</v>
      </c>
      <c r="C89" s="5">
        <v>8.6450859999999992</v>
      </c>
      <c r="D89" s="5">
        <v>8.7497349999999994</v>
      </c>
      <c r="E89" s="5">
        <v>9.3128600000000006</v>
      </c>
      <c r="F89" s="5">
        <v>10.540278000000001</v>
      </c>
      <c r="G89" s="5">
        <v>11.412765</v>
      </c>
      <c r="H89" s="5">
        <v>11.984654000000001</v>
      </c>
      <c r="I89" s="5">
        <v>12.371983</v>
      </c>
      <c r="J89" s="5">
        <v>12.647558</v>
      </c>
      <c r="K89" s="5">
        <v>12.852270000000001</v>
      </c>
      <c r="L89" s="5">
        <v>13.009645000000001</v>
      </c>
      <c r="M89" s="5">
        <v>13.133974</v>
      </c>
      <c r="N89" s="5">
        <v>13.234408</v>
      </c>
      <c r="O89" s="5">
        <v>13.317071</v>
      </c>
      <c r="P89" s="5">
        <v>13.386203</v>
      </c>
      <c r="Q89" s="5">
        <v>13.444823</v>
      </c>
      <c r="R89" s="5">
        <v>13.49513</v>
      </c>
      <c r="S89" s="5">
        <v>13.53876</v>
      </c>
      <c r="T89" s="5">
        <v>13.576952</v>
      </c>
      <c r="U89" s="5">
        <v>13.610658000000001</v>
      </c>
      <c r="V89" s="5">
        <v>13.640623</v>
      </c>
      <c r="W89" s="5">
        <v>13.667436</v>
      </c>
      <c r="X89" s="5">
        <v>13.691568</v>
      </c>
      <c r="Y89" s="5">
        <v>13.713402</v>
      </c>
      <c r="Z89" s="5">
        <v>13.733252</v>
      </c>
      <c r="AA89" s="5">
        <v>13.751376</v>
      </c>
      <c r="AB89" s="5">
        <v>13.767989</v>
      </c>
    </row>
    <row r="90" spans="1:28" x14ac:dyDescent="0.25">
      <c r="A90" s="4">
        <v>40204</v>
      </c>
      <c r="B90" s="5">
        <v>8.6265780000000003</v>
      </c>
      <c r="C90" s="5">
        <v>8.6450770000000006</v>
      </c>
      <c r="D90" s="5">
        <v>8.7556689999999993</v>
      </c>
      <c r="E90" s="5">
        <v>9.3420550000000002</v>
      </c>
      <c r="F90" s="5">
        <v>10.567723000000001</v>
      </c>
      <c r="G90" s="5">
        <v>11.39944</v>
      </c>
      <c r="H90" s="5">
        <v>11.933106</v>
      </c>
      <c r="I90" s="5">
        <v>12.296856999999999</v>
      </c>
      <c r="J90" s="5">
        <v>12.562424</v>
      </c>
      <c r="K90" s="5">
        <v>12.76666</v>
      </c>
      <c r="L90" s="5">
        <v>12.929392999999999</v>
      </c>
      <c r="M90" s="5">
        <v>13.062226000000001</v>
      </c>
      <c r="N90" s="5">
        <v>13.172556</v>
      </c>
      <c r="O90" s="5">
        <v>13.26544</v>
      </c>
      <c r="P90" s="5">
        <v>13.344509</v>
      </c>
      <c r="Q90" s="5">
        <v>13.412471999999999</v>
      </c>
      <c r="R90" s="5">
        <v>13.471393000000001</v>
      </c>
      <c r="S90" s="5">
        <v>13.522879</v>
      </c>
      <c r="T90" s="5">
        <v>13.568192</v>
      </c>
      <c r="U90" s="5">
        <v>13.60834</v>
      </c>
      <c r="V90" s="5">
        <v>13.644131</v>
      </c>
      <c r="W90" s="5">
        <v>13.676218</v>
      </c>
      <c r="X90" s="5">
        <v>13.705137000000001</v>
      </c>
      <c r="Y90" s="5">
        <v>13.731327</v>
      </c>
      <c r="Z90" s="5">
        <v>13.755152000000001</v>
      </c>
      <c r="AA90" s="5">
        <v>13.776915000000001</v>
      </c>
      <c r="AB90" s="5">
        <v>13.79687</v>
      </c>
    </row>
    <row r="91" spans="1:28" x14ac:dyDescent="0.25">
      <c r="A91" s="4">
        <v>40205</v>
      </c>
      <c r="B91" s="5">
        <v>8.6080760000000005</v>
      </c>
      <c r="C91" s="5">
        <v>8.6412399999999998</v>
      </c>
      <c r="D91" s="5">
        <v>8.7624010000000006</v>
      </c>
      <c r="E91" s="5">
        <v>9.3642880000000002</v>
      </c>
      <c r="F91" s="5">
        <v>10.587349</v>
      </c>
      <c r="G91" s="5">
        <v>11.40377</v>
      </c>
      <c r="H91" s="5">
        <v>11.921612</v>
      </c>
      <c r="I91" s="5">
        <v>12.272263000000001</v>
      </c>
      <c r="J91" s="5">
        <v>12.528074999999999</v>
      </c>
      <c r="K91" s="5">
        <v>12.725616</v>
      </c>
      <c r="L91" s="5">
        <v>12.884131999999999</v>
      </c>
      <c r="M91" s="5">
        <v>13.014623</v>
      </c>
      <c r="N91" s="5">
        <v>13.123957000000001</v>
      </c>
      <c r="O91" s="5">
        <v>13.216761999999999</v>
      </c>
      <c r="P91" s="5">
        <v>13.296353999999999</v>
      </c>
      <c r="Q91" s="5">
        <v>13.365207</v>
      </c>
      <c r="R91" s="5">
        <v>13.425226</v>
      </c>
      <c r="S91" s="5">
        <v>13.477905</v>
      </c>
      <c r="T91" s="5">
        <v>13.524438</v>
      </c>
      <c r="U91" s="5">
        <v>13.565785</v>
      </c>
      <c r="V91" s="5">
        <v>13.602728000000001</v>
      </c>
      <c r="W91" s="5">
        <v>13.635907</v>
      </c>
      <c r="X91" s="5">
        <v>13.665850000000001</v>
      </c>
      <c r="Y91" s="5">
        <v>13.692995</v>
      </c>
      <c r="Z91" s="5">
        <v>13.717707000000001</v>
      </c>
      <c r="AA91" s="5">
        <v>13.740292999999999</v>
      </c>
      <c r="AB91" s="5">
        <v>13.761011999999999</v>
      </c>
    </row>
    <row r="92" spans="1:28" x14ac:dyDescent="0.25">
      <c r="A92" s="4">
        <v>40206</v>
      </c>
      <c r="B92" s="5">
        <v>8.6528489999999998</v>
      </c>
      <c r="C92" s="5">
        <v>8.645187</v>
      </c>
      <c r="D92" s="5">
        <v>8.7368220000000001</v>
      </c>
      <c r="E92" s="5">
        <v>9.2973890000000008</v>
      </c>
      <c r="F92" s="5">
        <v>10.533466000000001</v>
      </c>
      <c r="G92" s="5">
        <v>11.385350000000001</v>
      </c>
      <c r="H92" s="5">
        <v>11.928561999999999</v>
      </c>
      <c r="I92" s="5">
        <v>12.293551000000001</v>
      </c>
      <c r="J92" s="5">
        <v>12.556442000000001</v>
      </c>
      <c r="K92" s="5">
        <v>12.756857</v>
      </c>
      <c r="L92" s="5">
        <v>12.915948999999999</v>
      </c>
      <c r="M92" s="5">
        <v>13.045817</v>
      </c>
      <c r="N92" s="5">
        <v>13.153950999999999</v>
      </c>
      <c r="O92" s="5">
        <v>13.245324</v>
      </c>
      <c r="P92" s="5">
        <v>13.323435999999999</v>
      </c>
      <c r="Q92" s="5">
        <v>13.390855999999999</v>
      </c>
      <c r="R92" s="5">
        <v>13.449534</v>
      </c>
      <c r="S92" s="5">
        <v>13.500982</v>
      </c>
      <c r="T92" s="5">
        <v>13.546395</v>
      </c>
      <c r="U92" s="5">
        <v>13.586728000000001</v>
      </c>
      <c r="V92" s="5">
        <v>13.622754</v>
      </c>
      <c r="W92" s="5">
        <v>13.655103</v>
      </c>
      <c r="X92" s="5">
        <v>13.684294</v>
      </c>
      <c r="Y92" s="5">
        <v>13.710755000000001</v>
      </c>
      <c r="Z92" s="5">
        <v>13.734843</v>
      </c>
      <c r="AA92" s="5">
        <v>13.756859</v>
      </c>
      <c r="AB92" s="5">
        <v>13.777055000000001</v>
      </c>
    </row>
    <row r="93" spans="1:28" x14ac:dyDescent="0.25">
      <c r="A93" s="4">
        <v>40207</v>
      </c>
      <c r="B93" s="5">
        <v>8.6180800000000009</v>
      </c>
      <c r="C93" s="5">
        <v>8.6327429999999996</v>
      </c>
      <c r="D93" s="5">
        <v>8.7360779999999991</v>
      </c>
      <c r="E93" s="5">
        <v>9.2996599999999994</v>
      </c>
      <c r="F93" s="5">
        <v>10.509541</v>
      </c>
      <c r="G93" s="5">
        <v>11.342822</v>
      </c>
      <c r="H93" s="5">
        <v>11.875247999999999</v>
      </c>
      <c r="I93" s="5">
        <v>12.233375000000001</v>
      </c>
      <c r="J93" s="5">
        <v>12.491697</v>
      </c>
      <c r="K93" s="5">
        <v>12.689166</v>
      </c>
      <c r="L93" s="5">
        <v>12.846534</v>
      </c>
      <c r="M93" s="5">
        <v>12.975592000000001</v>
      </c>
      <c r="N93" s="5">
        <v>13.083575</v>
      </c>
      <c r="O93" s="5">
        <v>13.175257</v>
      </c>
      <c r="P93" s="5">
        <v>13.253978999999999</v>
      </c>
      <c r="Q93" s="5">
        <v>13.322196999999999</v>
      </c>
      <c r="R93" s="5">
        <v>13.381774999999999</v>
      </c>
      <c r="S93" s="5">
        <v>13.434167</v>
      </c>
      <c r="T93" s="5">
        <v>13.480528</v>
      </c>
      <c r="U93" s="5">
        <v>13.521788000000001</v>
      </c>
      <c r="V93" s="5">
        <v>13.558704000000001</v>
      </c>
      <c r="W93" s="5">
        <v>13.591896</v>
      </c>
      <c r="X93" s="5">
        <v>13.621880000000001</v>
      </c>
      <c r="Y93" s="5">
        <v>13.649084</v>
      </c>
      <c r="Z93" s="5">
        <v>13.673864999999999</v>
      </c>
      <c r="AA93" s="5">
        <v>13.696524999999999</v>
      </c>
      <c r="AB93" s="5">
        <v>13.717320000000001</v>
      </c>
    </row>
    <row r="94" spans="1:28" x14ac:dyDescent="0.25">
      <c r="A94" s="4">
        <v>40210</v>
      </c>
      <c r="B94" s="5">
        <v>8.6043909999999997</v>
      </c>
      <c r="C94" s="5">
        <v>8.6391030000000004</v>
      </c>
      <c r="D94" s="5">
        <v>8.7543240000000004</v>
      </c>
      <c r="E94" s="5">
        <v>9.3251340000000003</v>
      </c>
      <c r="F94" s="5">
        <v>10.506962</v>
      </c>
      <c r="G94" s="5">
        <v>11.308721999999999</v>
      </c>
      <c r="H94" s="5">
        <v>11.815431999999999</v>
      </c>
      <c r="I94" s="5">
        <v>12.152464</v>
      </c>
      <c r="J94" s="5">
        <v>12.393034</v>
      </c>
      <c r="K94" s="5">
        <v>12.575384</v>
      </c>
      <c r="L94" s="5">
        <v>12.719839</v>
      </c>
      <c r="M94" s="5">
        <v>12.837876</v>
      </c>
      <c r="N94" s="5">
        <v>12.936458</v>
      </c>
      <c r="O94" s="5">
        <v>13.020113</v>
      </c>
      <c r="P94" s="5">
        <v>13.091968</v>
      </c>
      <c r="Q94" s="5">
        <v>13.154289</v>
      </c>
      <c r="R94" s="5">
        <v>13.208779</v>
      </c>
      <c r="S94" s="5">
        <v>13.256757</v>
      </c>
      <c r="T94" s="5">
        <v>13.299265999999999</v>
      </c>
      <c r="U94" s="5">
        <v>13.337141000000001</v>
      </c>
      <c r="V94" s="5">
        <v>13.371065</v>
      </c>
      <c r="W94" s="5">
        <v>13.401596</v>
      </c>
      <c r="X94" s="5">
        <v>13.429198</v>
      </c>
      <c r="Y94" s="5">
        <v>13.454257</v>
      </c>
      <c r="Z94" s="5">
        <v>13.477098</v>
      </c>
      <c r="AA94" s="5">
        <v>13.497992999999999</v>
      </c>
      <c r="AB94" s="5">
        <v>13.517175999999999</v>
      </c>
    </row>
    <row r="95" spans="1:28" x14ac:dyDescent="0.25">
      <c r="A95" s="4">
        <v>40211</v>
      </c>
      <c r="B95" s="5">
        <v>8.5876199999999994</v>
      </c>
      <c r="C95" s="5">
        <v>8.6612380000000009</v>
      </c>
      <c r="D95" s="5">
        <v>8.8007860000000004</v>
      </c>
      <c r="E95" s="5">
        <v>9.3935030000000008</v>
      </c>
      <c r="F95" s="5">
        <v>10.541691999999999</v>
      </c>
      <c r="G95" s="5">
        <v>11.302175999999999</v>
      </c>
      <c r="H95" s="5">
        <v>11.776469000000001</v>
      </c>
      <c r="I95" s="5">
        <v>12.087402000000001</v>
      </c>
      <c r="J95" s="5">
        <v>12.305675000000001</v>
      </c>
      <c r="K95" s="5">
        <v>12.468311999999999</v>
      </c>
      <c r="L95" s="5">
        <v>12.595113</v>
      </c>
      <c r="M95" s="5">
        <v>12.697296</v>
      </c>
      <c r="N95" s="5">
        <v>12.781656999999999</v>
      </c>
      <c r="O95" s="5">
        <v>12.852575999999999</v>
      </c>
      <c r="P95" s="5">
        <v>12.913041</v>
      </c>
      <c r="Q95" s="5">
        <v>12.965178</v>
      </c>
      <c r="R95" s="5">
        <v>13.010558</v>
      </c>
      <c r="S95" s="5">
        <v>13.050376</v>
      </c>
      <c r="T95" s="5">
        <v>13.085561</v>
      </c>
      <c r="U95" s="5">
        <v>13.116847999999999</v>
      </c>
      <c r="V95" s="5">
        <v>13.144829</v>
      </c>
      <c r="W95" s="5">
        <v>13.169981999999999</v>
      </c>
      <c r="X95" s="5">
        <v>13.192702000000001</v>
      </c>
      <c r="Y95" s="5">
        <v>13.213317</v>
      </c>
      <c r="Z95" s="5">
        <v>13.232097</v>
      </c>
      <c r="AA95" s="5">
        <v>13.249273000000001</v>
      </c>
      <c r="AB95" s="5">
        <v>13.265036</v>
      </c>
    </row>
    <row r="96" spans="1:28" x14ac:dyDescent="0.25">
      <c r="A96" s="4">
        <v>40212</v>
      </c>
      <c r="B96" s="5">
        <v>8.5986440000000002</v>
      </c>
      <c r="C96" s="5">
        <v>8.6767059999999994</v>
      </c>
      <c r="D96" s="5">
        <v>8.8184550000000002</v>
      </c>
      <c r="E96" s="5">
        <v>9.4106480000000001</v>
      </c>
      <c r="F96" s="5">
        <v>10.549746000000001</v>
      </c>
      <c r="G96" s="5">
        <v>11.302974000000001</v>
      </c>
      <c r="H96" s="5">
        <v>11.772724999999999</v>
      </c>
      <c r="I96" s="5">
        <v>12.080878999999999</v>
      </c>
      <c r="J96" s="5">
        <v>12.297507</v>
      </c>
      <c r="K96" s="5">
        <v>12.459262000000001</v>
      </c>
      <c r="L96" s="5">
        <v>12.585706999999999</v>
      </c>
      <c r="M96" s="5">
        <v>12.687894</v>
      </c>
      <c r="N96" s="5">
        <v>12.772501</v>
      </c>
      <c r="O96" s="5">
        <v>12.843825000000001</v>
      </c>
      <c r="P96" s="5">
        <v>12.90479</v>
      </c>
      <c r="Q96" s="5">
        <v>12.957478999999999</v>
      </c>
      <c r="R96" s="5">
        <v>13.003432999999999</v>
      </c>
      <c r="S96" s="5">
        <v>13.043825999999999</v>
      </c>
      <c r="T96" s="5">
        <v>13.079572000000001</v>
      </c>
      <c r="U96" s="5">
        <v>13.111397999999999</v>
      </c>
      <c r="V96" s="5">
        <v>13.139891</v>
      </c>
      <c r="W96" s="5">
        <v>13.165528</v>
      </c>
      <c r="X96" s="5">
        <v>13.188701</v>
      </c>
      <c r="Y96" s="5">
        <v>13.20974</v>
      </c>
      <c r="Z96" s="5">
        <v>13.228915000000001</v>
      </c>
      <c r="AA96" s="5">
        <v>13.246459</v>
      </c>
      <c r="AB96" s="5">
        <v>13.262565</v>
      </c>
    </row>
    <row r="97" spans="1:28" x14ac:dyDescent="0.25">
      <c r="A97" s="4">
        <v>40213</v>
      </c>
      <c r="B97" s="5">
        <v>8.6216609999999996</v>
      </c>
      <c r="C97" s="5">
        <v>8.6702890000000004</v>
      </c>
      <c r="D97" s="5">
        <v>8.7902360000000002</v>
      </c>
      <c r="E97" s="5">
        <v>9.3463740000000008</v>
      </c>
      <c r="F97" s="5">
        <v>10.469528</v>
      </c>
      <c r="G97" s="5">
        <v>11.224703</v>
      </c>
      <c r="H97" s="5">
        <v>11.697962</v>
      </c>
      <c r="I97" s="5">
        <v>12.009145</v>
      </c>
      <c r="J97" s="5">
        <v>12.228448</v>
      </c>
      <c r="K97" s="5">
        <v>12.392747999999999</v>
      </c>
      <c r="L97" s="5">
        <v>12.521706</v>
      </c>
      <c r="M97" s="5">
        <v>12.626389</v>
      </c>
      <c r="N97" s="5">
        <v>12.713454</v>
      </c>
      <c r="O97" s="5">
        <v>12.787169</v>
      </c>
      <c r="P97" s="5">
        <v>12.850432</v>
      </c>
      <c r="Q97" s="5">
        <v>12.905307000000001</v>
      </c>
      <c r="R97" s="5">
        <v>12.953322</v>
      </c>
      <c r="S97" s="5">
        <v>12.995646000000001</v>
      </c>
      <c r="T97" s="5">
        <v>13.033193000000001</v>
      </c>
      <c r="U97" s="5">
        <v>13.066692</v>
      </c>
      <c r="V97" s="5">
        <v>13.096735000000001</v>
      </c>
      <c r="W97" s="5">
        <v>13.123806999999999</v>
      </c>
      <c r="X97" s="5">
        <v>13.148307000000001</v>
      </c>
      <c r="Y97" s="5">
        <v>13.170572</v>
      </c>
      <c r="Z97" s="5">
        <v>13.190882999999999</v>
      </c>
      <c r="AA97" s="5">
        <v>13.209477</v>
      </c>
      <c r="AB97" s="5">
        <v>13.226557</v>
      </c>
    </row>
    <row r="98" spans="1:28" x14ac:dyDescent="0.25">
      <c r="A98" s="4">
        <v>40214</v>
      </c>
      <c r="B98" s="5">
        <v>8.6416660000000007</v>
      </c>
      <c r="C98" s="5">
        <v>8.6801980000000007</v>
      </c>
      <c r="D98" s="5">
        <v>8.7930720000000004</v>
      </c>
      <c r="E98" s="5">
        <v>9.3390719999999998</v>
      </c>
      <c r="F98" s="5">
        <v>10.458532</v>
      </c>
      <c r="G98" s="5">
        <v>11.210293</v>
      </c>
      <c r="H98" s="5">
        <v>11.679129</v>
      </c>
      <c r="I98" s="5">
        <v>11.987952</v>
      </c>
      <c r="J98" s="5">
        <v>12.208544</v>
      </c>
      <c r="K98" s="5">
        <v>12.37795</v>
      </c>
      <c r="L98" s="5">
        <v>12.515292000000001</v>
      </c>
      <c r="M98" s="5">
        <v>12.630877999999999</v>
      </c>
      <c r="N98" s="5">
        <v>12.730604</v>
      </c>
      <c r="O98" s="5">
        <v>12.81808</v>
      </c>
      <c r="P98" s="5">
        <v>12.895671</v>
      </c>
      <c r="Q98" s="5">
        <v>12.965026999999999</v>
      </c>
      <c r="R98" s="5">
        <v>13.027373000000001</v>
      </c>
      <c r="S98" s="5">
        <v>13.083660999999999</v>
      </c>
      <c r="T98" s="5">
        <v>13.134657000000001</v>
      </c>
      <c r="U98" s="5">
        <v>13.180998000000001</v>
      </c>
      <c r="V98" s="5">
        <v>13.223224999999999</v>
      </c>
      <c r="W98" s="5">
        <v>13.261799999999999</v>
      </c>
      <c r="X98" s="5">
        <v>13.297124</v>
      </c>
      <c r="Y98" s="5">
        <v>13.329548000000001</v>
      </c>
      <c r="Z98" s="5">
        <v>13.359378</v>
      </c>
      <c r="AA98" s="5">
        <v>13.386882999999999</v>
      </c>
      <c r="AB98" s="5">
        <v>13.412302</v>
      </c>
    </row>
    <row r="99" spans="1:28" x14ac:dyDescent="0.25">
      <c r="A99" s="4">
        <v>40217</v>
      </c>
      <c r="B99" s="5">
        <v>8.6062779999999997</v>
      </c>
      <c r="C99" s="5">
        <v>8.6751489999999993</v>
      </c>
      <c r="D99" s="5">
        <v>8.8052469999999996</v>
      </c>
      <c r="E99" s="5">
        <v>9.3599840000000007</v>
      </c>
      <c r="F99" s="5">
        <v>10.440421000000001</v>
      </c>
      <c r="G99" s="5">
        <v>11.152872</v>
      </c>
      <c r="H99" s="5">
        <v>11.592563</v>
      </c>
      <c r="I99" s="5">
        <v>11.880974999999999</v>
      </c>
      <c r="J99" s="5">
        <v>12.088464</v>
      </c>
      <c r="K99" s="5">
        <v>12.250897999999999</v>
      </c>
      <c r="L99" s="5">
        <v>12.386304000000001</v>
      </c>
      <c r="M99" s="5">
        <v>12.503957</v>
      </c>
      <c r="N99" s="5">
        <v>12.608836999999999</v>
      </c>
      <c r="O99" s="5">
        <v>12.703765000000001</v>
      </c>
      <c r="P99" s="5">
        <v>12.79045</v>
      </c>
      <c r="Q99" s="5">
        <v>12.870013999999999</v>
      </c>
      <c r="R99" s="5">
        <v>12.943258999999999</v>
      </c>
      <c r="S99" s="5">
        <v>13.010806000000001</v>
      </c>
      <c r="T99" s="5">
        <v>13.073171</v>
      </c>
      <c r="U99" s="5">
        <v>13.130801999999999</v>
      </c>
      <c r="V99" s="5">
        <v>13.184099</v>
      </c>
      <c r="W99" s="5">
        <v>13.233428</v>
      </c>
      <c r="X99" s="5">
        <v>13.279121999999999</v>
      </c>
      <c r="Y99" s="5">
        <v>13.321491</v>
      </c>
      <c r="Z99" s="5">
        <v>13.360816</v>
      </c>
      <c r="AA99" s="5">
        <v>13.397358000000001</v>
      </c>
      <c r="AB99" s="5">
        <v>13.431355</v>
      </c>
    </row>
    <row r="100" spans="1:28" x14ac:dyDescent="0.25">
      <c r="A100" s="4">
        <v>40218</v>
      </c>
      <c r="B100" s="5">
        <v>8.6086670000000005</v>
      </c>
      <c r="C100" s="5">
        <v>8.6914680000000004</v>
      </c>
      <c r="D100" s="5">
        <v>8.8318060000000003</v>
      </c>
      <c r="E100" s="5">
        <v>9.4023029999999999</v>
      </c>
      <c r="F100" s="5">
        <v>10.480931999999999</v>
      </c>
      <c r="G100" s="5">
        <v>11.176508</v>
      </c>
      <c r="H100" s="5">
        <v>11.597257000000001</v>
      </c>
      <c r="I100" s="5">
        <v>11.869266</v>
      </c>
      <c r="J100" s="5">
        <v>12.064427</v>
      </c>
      <c r="K100" s="5">
        <v>12.218830000000001</v>
      </c>
      <c r="L100" s="5">
        <v>12.350152</v>
      </c>
      <c r="M100" s="5">
        <v>12.467117999999999</v>
      </c>
      <c r="N100" s="5">
        <v>12.574104</v>
      </c>
      <c r="O100" s="5">
        <v>12.673361</v>
      </c>
      <c r="P100" s="5">
        <v>12.766090999999999</v>
      </c>
      <c r="Q100" s="5">
        <v>12.852976999999999</v>
      </c>
      <c r="R100" s="5">
        <v>12.934455</v>
      </c>
      <c r="S100" s="5">
        <v>13.010847999999999</v>
      </c>
      <c r="T100" s="5">
        <v>13.082426</v>
      </c>
      <c r="U100" s="5">
        <v>13.149445</v>
      </c>
      <c r="V100" s="5">
        <v>13.212154999999999</v>
      </c>
      <c r="W100" s="5">
        <v>13.270804999999999</v>
      </c>
      <c r="X100" s="5">
        <v>13.325642</v>
      </c>
      <c r="Y100" s="5">
        <v>13.376911</v>
      </c>
      <c r="Z100" s="5">
        <v>13.424849999999999</v>
      </c>
      <c r="AA100" s="5">
        <v>13.469689000000001</v>
      </c>
      <c r="AB100" s="5">
        <v>13.511649999999999</v>
      </c>
    </row>
    <row r="101" spans="1:28" x14ac:dyDescent="0.25">
      <c r="A101" s="4">
        <v>40219</v>
      </c>
      <c r="B101" s="5">
        <v>8.6669750000000008</v>
      </c>
      <c r="C101" s="5">
        <v>8.7378009999999993</v>
      </c>
      <c r="D101" s="5">
        <v>8.8688529999999997</v>
      </c>
      <c r="E101" s="5">
        <v>9.4246390000000009</v>
      </c>
      <c r="F101" s="5">
        <v>10.504818999999999</v>
      </c>
      <c r="G101" s="5">
        <v>11.209605</v>
      </c>
      <c r="H101" s="5">
        <v>11.635089000000001</v>
      </c>
      <c r="I101" s="5">
        <v>11.907688</v>
      </c>
      <c r="J101" s="5">
        <v>12.101597</v>
      </c>
      <c r="K101" s="5">
        <v>12.2546</v>
      </c>
      <c r="L101" s="5">
        <v>12.385285</v>
      </c>
      <c r="M101" s="5">
        <v>12.502751</v>
      </c>
      <c r="N101" s="5">
        <v>12.611454999999999</v>
      </c>
      <c r="O101" s="5">
        <v>12.713576</v>
      </c>
      <c r="P101" s="5">
        <v>12.810167</v>
      </c>
      <c r="Q101" s="5">
        <v>12.901742</v>
      </c>
      <c r="R101" s="5">
        <v>12.988562999999999</v>
      </c>
      <c r="S101" s="5">
        <v>13.070793</v>
      </c>
      <c r="T101" s="5">
        <v>13.148558</v>
      </c>
      <c r="U101" s="5">
        <v>13.221990999999999</v>
      </c>
      <c r="V101" s="5">
        <v>13.291237000000001</v>
      </c>
      <c r="W101" s="5">
        <v>13.356458</v>
      </c>
      <c r="X101" s="5">
        <v>13.417833</v>
      </c>
      <c r="Y101" s="5">
        <v>13.47555</v>
      </c>
      <c r="Z101" s="5">
        <v>13.529806000000001</v>
      </c>
      <c r="AA101" s="5">
        <v>13.580798</v>
      </c>
      <c r="AB101" s="5">
        <v>13.628724999999999</v>
      </c>
    </row>
    <row r="102" spans="1:28" x14ac:dyDescent="0.25">
      <c r="A102" s="4">
        <v>40220</v>
      </c>
      <c r="B102" s="5">
        <v>8.6603899999999996</v>
      </c>
      <c r="C102" s="5">
        <v>8.7538959999999992</v>
      </c>
      <c r="D102" s="5">
        <v>8.8928820000000002</v>
      </c>
      <c r="E102" s="5">
        <v>9.4366970000000006</v>
      </c>
      <c r="F102" s="5">
        <v>10.498896999999999</v>
      </c>
      <c r="G102" s="5">
        <v>11.230648</v>
      </c>
      <c r="H102" s="5">
        <v>11.693794</v>
      </c>
      <c r="I102" s="5">
        <v>11.997272000000001</v>
      </c>
      <c r="J102" s="5">
        <v>12.212221</v>
      </c>
      <c r="K102" s="5">
        <v>12.377992000000001</v>
      </c>
      <c r="L102" s="5">
        <v>12.515409999999999</v>
      </c>
      <c r="M102" s="5">
        <v>12.635441999999999</v>
      </c>
      <c r="N102" s="5">
        <v>12.743923000000001</v>
      </c>
      <c r="O102" s="5">
        <v>12.844001</v>
      </c>
      <c r="P102" s="5">
        <v>12.937415</v>
      </c>
      <c r="Q102" s="5">
        <v>13.025150999999999</v>
      </c>
      <c r="R102" s="5">
        <v>13.107801</v>
      </c>
      <c r="S102" s="5">
        <v>13.185746999999999</v>
      </c>
      <c r="T102" s="5">
        <v>13.259270000000001</v>
      </c>
      <c r="U102" s="5">
        <v>13.328595999999999</v>
      </c>
      <c r="V102" s="5">
        <v>13.393931</v>
      </c>
      <c r="W102" s="5">
        <v>13.455470999999999</v>
      </c>
      <c r="X102" s="5">
        <v>13.513408</v>
      </c>
      <c r="Y102" s="5">
        <v>13.567936</v>
      </c>
      <c r="Z102" s="5">
        <v>13.619243000000001</v>
      </c>
      <c r="AA102" s="5">
        <v>13.667519</v>
      </c>
      <c r="AB102" s="5">
        <v>13.712946000000001</v>
      </c>
    </row>
    <row r="103" spans="1:28" x14ac:dyDescent="0.25">
      <c r="A103" s="4">
        <v>40221</v>
      </c>
      <c r="B103" s="5">
        <v>8.6312110000000004</v>
      </c>
      <c r="C103" s="5">
        <v>8.7380449999999996</v>
      </c>
      <c r="D103" s="5">
        <v>8.8830430000000007</v>
      </c>
      <c r="E103" s="5">
        <v>9.4243550000000003</v>
      </c>
      <c r="F103" s="5">
        <v>10.471593</v>
      </c>
      <c r="G103" s="5">
        <v>11.204977</v>
      </c>
      <c r="H103" s="5">
        <v>11.676862</v>
      </c>
      <c r="I103" s="5">
        <v>11.989003</v>
      </c>
      <c r="J103" s="5">
        <v>12.210791</v>
      </c>
      <c r="K103" s="5">
        <v>12.381852</v>
      </c>
      <c r="L103" s="5">
        <v>12.523638999999999</v>
      </c>
      <c r="M103" s="5">
        <v>12.647615</v>
      </c>
      <c r="N103" s="5">
        <v>12.759918000000001</v>
      </c>
      <c r="O103" s="5">
        <v>12.863858</v>
      </c>
      <c r="P103" s="5">
        <v>12.961239000000001</v>
      </c>
      <c r="Q103" s="5">
        <v>13.053063999999999</v>
      </c>
      <c r="R103" s="5">
        <v>13.139908999999999</v>
      </c>
      <c r="S103" s="5">
        <v>13.222129000000001</v>
      </c>
      <c r="T103" s="5">
        <v>13.29997</v>
      </c>
      <c r="U103" s="5">
        <v>13.373624</v>
      </c>
      <c r="V103" s="5">
        <v>13.443267000000001</v>
      </c>
      <c r="W103" s="5">
        <v>13.509065</v>
      </c>
      <c r="X103" s="5">
        <v>13.571189</v>
      </c>
      <c r="Y103" s="5">
        <v>13.629811999999999</v>
      </c>
      <c r="Z103" s="5">
        <v>13.685108</v>
      </c>
      <c r="AA103" s="5">
        <v>13.737254</v>
      </c>
      <c r="AB103" s="5">
        <v>13.786424999999999</v>
      </c>
    </row>
    <row r="104" spans="1:28" x14ac:dyDescent="0.25">
      <c r="A104" s="4">
        <v>40226</v>
      </c>
      <c r="B104" s="5">
        <v>8.6029789999999995</v>
      </c>
      <c r="C104" s="5">
        <v>8.7365069999999996</v>
      </c>
      <c r="D104" s="5">
        <v>8.8967550000000006</v>
      </c>
      <c r="E104" s="5">
        <v>9.4462069999999994</v>
      </c>
      <c r="F104" s="5">
        <v>10.466767000000001</v>
      </c>
      <c r="G104" s="5">
        <v>11.185242000000001</v>
      </c>
      <c r="H104" s="5">
        <v>11.655441</v>
      </c>
      <c r="I104" s="5">
        <v>11.97063</v>
      </c>
      <c r="J104" s="5">
        <v>12.1959</v>
      </c>
      <c r="K104" s="5">
        <v>12.369489</v>
      </c>
      <c r="L104" s="5">
        <v>12.512656</v>
      </c>
      <c r="M104" s="5">
        <v>12.637038</v>
      </c>
      <c r="N104" s="5">
        <v>12.749010999999999</v>
      </c>
      <c r="O104" s="5">
        <v>12.852099000000001</v>
      </c>
      <c r="P104" s="5">
        <v>12.948274</v>
      </c>
      <c r="Q104" s="5">
        <v>13.038665999999999</v>
      </c>
      <c r="R104" s="5">
        <v>13.123943000000001</v>
      </c>
      <c r="S104" s="5">
        <v>13.204529000000001</v>
      </c>
      <c r="T104" s="5">
        <v>13.280720000000001</v>
      </c>
      <c r="U104" s="5">
        <v>13.352741</v>
      </c>
      <c r="V104" s="5">
        <v>13.420792</v>
      </c>
      <c r="W104" s="5">
        <v>13.485056</v>
      </c>
      <c r="X104" s="5">
        <v>13.545712</v>
      </c>
      <c r="Y104" s="5">
        <v>13.602938</v>
      </c>
      <c r="Z104" s="5">
        <v>13.656912999999999</v>
      </c>
      <c r="AA104" s="5">
        <v>13.707811</v>
      </c>
      <c r="AB104" s="5">
        <v>13.755808</v>
      </c>
    </row>
    <row r="105" spans="1:28" x14ac:dyDescent="0.25">
      <c r="A105" s="4">
        <v>40227</v>
      </c>
      <c r="B105" s="5">
        <v>8.6070279999999997</v>
      </c>
      <c r="C105" s="5">
        <v>8.7458840000000002</v>
      </c>
      <c r="D105" s="5">
        <v>8.9106430000000003</v>
      </c>
      <c r="E105" s="5">
        <v>9.4684989999999996</v>
      </c>
      <c r="F105" s="5">
        <v>10.486508000000001</v>
      </c>
      <c r="G105" s="5">
        <v>11.18825</v>
      </c>
      <c r="H105" s="5">
        <v>11.638769999999999</v>
      </c>
      <c r="I105" s="5">
        <v>11.937390000000001</v>
      </c>
      <c r="J105" s="5">
        <v>12.151608</v>
      </c>
      <c r="K105" s="5">
        <v>12.320102</v>
      </c>
      <c r="L105" s="5">
        <v>12.463654</v>
      </c>
      <c r="M105" s="5">
        <v>12.593074</v>
      </c>
      <c r="N105" s="5">
        <v>12.713841</v>
      </c>
      <c r="O105" s="5">
        <v>12.828633</v>
      </c>
      <c r="P105" s="5">
        <v>12.938682</v>
      </c>
      <c r="Q105" s="5">
        <v>13.04449</v>
      </c>
      <c r="R105" s="5">
        <v>13.146212</v>
      </c>
      <c r="S105" s="5">
        <v>13.243855999999999</v>
      </c>
      <c r="T105" s="5">
        <v>13.337386</v>
      </c>
      <c r="U105" s="5">
        <v>13.426773000000001</v>
      </c>
      <c r="V105" s="5">
        <v>13.512015</v>
      </c>
      <c r="W105" s="5">
        <v>13.593149</v>
      </c>
      <c r="X105" s="5">
        <v>13.670244</v>
      </c>
      <c r="Y105" s="5">
        <v>13.743401</v>
      </c>
      <c r="Z105" s="5">
        <v>13.812746000000001</v>
      </c>
      <c r="AA105" s="5">
        <v>13.878423</v>
      </c>
      <c r="AB105" s="5">
        <v>13.940588999999999</v>
      </c>
    </row>
    <row r="106" spans="1:28" x14ac:dyDescent="0.25">
      <c r="A106" s="4">
        <v>40228</v>
      </c>
      <c r="B106" s="5">
        <v>8.6407710000000009</v>
      </c>
      <c r="C106" s="5">
        <v>8.7854410000000005</v>
      </c>
      <c r="D106" s="5">
        <v>8.9531989999999997</v>
      </c>
      <c r="E106" s="5">
        <v>9.5095740000000006</v>
      </c>
      <c r="F106" s="5">
        <v>10.507974000000001</v>
      </c>
      <c r="G106" s="5">
        <v>11.19068</v>
      </c>
      <c r="H106" s="5">
        <v>11.627610000000001</v>
      </c>
      <c r="I106" s="5">
        <v>11.916823000000001</v>
      </c>
      <c r="J106" s="5">
        <v>12.124173000000001</v>
      </c>
      <c r="K106" s="5">
        <v>12.287236</v>
      </c>
      <c r="L106" s="5">
        <v>12.426159999999999</v>
      </c>
      <c r="M106" s="5">
        <v>12.551416</v>
      </c>
      <c r="N106" s="5">
        <v>12.668303999999999</v>
      </c>
      <c r="O106" s="5">
        <v>12.779415</v>
      </c>
      <c r="P106" s="5">
        <v>12.885939</v>
      </c>
      <c r="Q106" s="5">
        <v>12.988362</v>
      </c>
      <c r="R106" s="5">
        <v>13.086831999999999</v>
      </c>
      <c r="S106" s="5">
        <v>13.181355</v>
      </c>
      <c r="T106" s="5">
        <v>13.271898</v>
      </c>
      <c r="U106" s="5">
        <v>13.35843</v>
      </c>
      <c r="V106" s="5">
        <v>13.440950000000001</v>
      </c>
      <c r="W106" s="5">
        <v>13.519494</v>
      </c>
      <c r="X106" s="5">
        <v>13.594127</v>
      </c>
      <c r="Y106" s="5">
        <v>13.664949</v>
      </c>
      <c r="Z106" s="5">
        <v>13.73208</v>
      </c>
      <c r="AA106" s="5">
        <v>13.79566</v>
      </c>
      <c r="AB106" s="5">
        <v>13.855841</v>
      </c>
    </row>
    <row r="107" spans="1:28" x14ac:dyDescent="0.25">
      <c r="A107" s="4">
        <v>40231</v>
      </c>
      <c r="B107" s="5">
        <v>8.6172439999999995</v>
      </c>
      <c r="C107" s="5">
        <v>8.7929960000000005</v>
      </c>
      <c r="D107" s="5">
        <v>8.9838190000000004</v>
      </c>
      <c r="E107" s="5">
        <v>9.5768909999999998</v>
      </c>
      <c r="F107" s="5">
        <v>10.581235</v>
      </c>
      <c r="G107" s="5">
        <v>11.247096000000001</v>
      </c>
      <c r="H107" s="5">
        <v>11.667547000000001</v>
      </c>
      <c r="I107" s="5">
        <v>11.944295</v>
      </c>
      <c r="J107" s="5">
        <v>12.142721999999999</v>
      </c>
      <c r="K107" s="5">
        <v>12.299427</v>
      </c>
      <c r="L107" s="5">
        <v>12.433776999999999</v>
      </c>
      <c r="M107" s="5">
        <v>12.555702</v>
      </c>
      <c r="N107" s="5">
        <v>12.670137</v>
      </c>
      <c r="O107" s="5">
        <v>12.779426000000001</v>
      </c>
      <c r="P107" s="5">
        <v>12.884588000000001</v>
      </c>
      <c r="Q107" s="5">
        <v>12.985984999999999</v>
      </c>
      <c r="R107" s="5">
        <v>13.083679999999999</v>
      </c>
      <c r="S107" s="5">
        <v>13.177614999999999</v>
      </c>
      <c r="T107" s="5">
        <v>13.267709</v>
      </c>
      <c r="U107" s="5">
        <v>13.353897999999999</v>
      </c>
      <c r="V107" s="5">
        <v>13.436154999999999</v>
      </c>
      <c r="W107" s="5">
        <v>13.514493999999999</v>
      </c>
      <c r="X107" s="5">
        <v>13.588967999999999</v>
      </c>
      <c r="Y107" s="5">
        <v>13.659665</v>
      </c>
      <c r="Z107" s="5">
        <v>13.726696</v>
      </c>
      <c r="AA107" s="5">
        <v>13.790196</v>
      </c>
      <c r="AB107" s="5">
        <v>13.850312000000001</v>
      </c>
    </row>
    <row r="108" spans="1:28" x14ac:dyDescent="0.25">
      <c r="A108" s="4">
        <v>40232</v>
      </c>
      <c r="B108" s="5">
        <v>8.5893929999999994</v>
      </c>
      <c r="C108" s="5">
        <v>8.785012</v>
      </c>
      <c r="D108" s="5">
        <v>8.991517</v>
      </c>
      <c r="E108" s="5">
        <v>9.6124310000000008</v>
      </c>
      <c r="F108" s="5">
        <v>10.623461000000001</v>
      </c>
      <c r="G108" s="5">
        <v>11.27251</v>
      </c>
      <c r="H108" s="5">
        <v>11.673106000000001</v>
      </c>
      <c r="I108" s="5">
        <v>11.932668</v>
      </c>
      <c r="J108" s="5">
        <v>12.117442</v>
      </c>
      <c r="K108" s="5">
        <v>12.263590000000001</v>
      </c>
      <c r="L108" s="5">
        <v>12.389849</v>
      </c>
      <c r="M108" s="5">
        <v>12.505606</v>
      </c>
      <c r="N108" s="5">
        <v>12.615379000000001</v>
      </c>
      <c r="O108" s="5">
        <v>12.721190999999999</v>
      </c>
      <c r="P108" s="5">
        <v>12.823817999999999</v>
      </c>
      <c r="Q108" s="5">
        <v>12.923435</v>
      </c>
      <c r="R108" s="5">
        <v>13.019954</v>
      </c>
      <c r="S108" s="5">
        <v>13.113199</v>
      </c>
      <c r="T108" s="5">
        <v>13.20299</v>
      </c>
      <c r="U108" s="5">
        <v>13.289186000000001</v>
      </c>
      <c r="V108" s="5">
        <v>13.371694</v>
      </c>
      <c r="W108" s="5">
        <v>13.450476</v>
      </c>
      <c r="X108" s="5">
        <v>13.525541</v>
      </c>
      <c r="Y108" s="5">
        <v>13.596940999999999</v>
      </c>
      <c r="Z108" s="5">
        <v>13.664759</v>
      </c>
      <c r="AA108" s="5">
        <v>13.729105000000001</v>
      </c>
      <c r="AB108" s="5">
        <v>13.790108</v>
      </c>
    </row>
    <row r="109" spans="1:28" x14ac:dyDescent="0.25">
      <c r="A109" s="4">
        <v>40233</v>
      </c>
      <c r="B109" s="5">
        <v>8.6770600000000009</v>
      </c>
      <c r="C109" s="5">
        <v>8.8404860000000003</v>
      </c>
      <c r="D109" s="5">
        <v>9.027533</v>
      </c>
      <c r="E109" s="5">
        <v>9.6341979999999996</v>
      </c>
      <c r="F109" s="5">
        <v>10.677216</v>
      </c>
      <c r="G109" s="5">
        <v>11.353362000000001</v>
      </c>
      <c r="H109" s="5">
        <v>11.766149</v>
      </c>
      <c r="I109" s="5">
        <v>12.029792</v>
      </c>
      <c r="J109" s="5">
        <v>12.215400000000001</v>
      </c>
      <c r="K109" s="5">
        <v>12.361452</v>
      </c>
      <c r="L109" s="5">
        <v>12.487651</v>
      </c>
      <c r="M109" s="5">
        <v>12.603737000000001</v>
      </c>
      <c r="N109" s="5">
        <v>12.714325000000001</v>
      </c>
      <c r="O109" s="5">
        <v>12.821429999999999</v>
      </c>
      <c r="P109" s="5">
        <v>12.925775</v>
      </c>
      <c r="Q109" s="5">
        <v>13.027467</v>
      </c>
      <c r="R109" s="5">
        <v>13.12635</v>
      </c>
      <c r="S109" s="5">
        <v>13.222182</v>
      </c>
      <c r="T109" s="5">
        <v>13.314726</v>
      </c>
      <c r="U109" s="5">
        <v>13.403786999999999</v>
      </c>
      <c r="V109" s="5">
        <v>13.489231999999999</v>
      </c>
      <c r="W109" s="5">
        <v>13.570983999999999</v>
      </c>
      <c r="X109" s="5">
        <v>13.649023</v>
      </c>
      <c r="Y109" s="5">
        <v>13.723375000000001</v>
      </c>
      <c r="Z109" s="5">
        <v>13.794105</v>
      </c>
      <c r="AA109" s="5">
        <v>13.861306000000001</v>
      </c>
      <c r="AB109" s="5">
        <v>13.925095000000001</v>
      </c>
    </row>
    <row r="110" spans="1:28" x14ac:dyDescent="0.25">
      <c r="A110" s="4">
        <v>40234</v>
      </c>
      <c r="B110" s="5">
        <v>8.6746300000000005</v>
      </c>
      <c r="C110" s="5">
        <v>8.8516030000000008</v>
      </c>
      <c r="D110" s="5">
        <v>9.0485729999999993</v>
      </c>
      <c r="E110" s="5">
        <v>9.6699680000000008</v>
      </c>
      <c r="F110" s="5">
        <v>10.710672000000001</v>
      </c>
      <c r="G110" s="5">
        <v>11.374347999999999</v>
      </c>
      <c r="H110" s="5">
        <v>11.775696</v>
      </c>
      <c r="I110" s="5">
        <v>12.030196999999999</v>
      </c>
      <c r="J110" s="5">
        <v>12.208259999999999</v>
      </c>
      <c r="K110" s="5">
        <v>12.347654</v>
      </c>
      <c r="L110" s="5">
        <v>12.467648000000001</v>
      </c>
      <c r="M110" s="5">
        <v>12.577775000000001</v>
      </c>
      <c r="N110" s="5">
        <v>12.682569000000001</v>
      </c>
      <c r="O110" s="5">
        <v>12.784033000000001</v>
      </c>
      <c r="P110" s="5">
        <v>12.882902</v>
      </c>
      <c r="Q110" s="5">
        <v>12.979305999999999</v>
      </c>
      <c r="R110" s="5">
        <v>13.073108</v>
      </c>
      <c r="S110" s="5">
        <v>13.164085</v>
      </c>
      <c r="T110" s="5">
        <v>13.252008999999999</v>
      </c>
      <c r="U110" s="5">
        <v>13.336691</v>
      </c>
      <c r="V110" s="5">
        <v>13.417998000000001</v>
      </c>
      <c r="W110" s="5">
        <v>13.495850000000001</v>
      </c>
      <c r="X110" s="5">
        <v>13.570220000000001</v>
      </c>
      <c r="Y110" s="5">
        <v>13.641125000000001</v>
      </c>
      <c r="Z110" s="5">
        <v>13.70862</v>
      </c>
      <c r="AA110" s="5">
        <v>13.772786999999999</v>
      </c>
      <c r="AB110" s="5">
        <v>13.833731999999999</v>
      </c>
    </row>
    <row r="111" spans="1:28" x14ac:dyDescent="0.25">
      <c r="A111" s="4">
        <v>40235</v>
      </c>
      <c r="B111" s="5">
        <v>8.7230129999999999</v>
      </c>
      <c r="C111" s="5">
        <v>8.9093499999999999</v>
      </c>
      <c r="D111" s="5">
        <v>9.1124369999999999</v>
      </c>
      <c r="E111" s="5">
        <v>9.7411689999999993</v>
      </c>
      <c r="F111" s="5">
        <v>10.783188000000001</v>
      </c>
      <c r="G111" s="5">
        <v>11.451373999999999</v>
      </c>
      <c r="H111" s="5">
        <v>11.860348999999999</v>
      </c>
      <c r="I111" s="5">
        <v>12.121741999999999</v>
      </c>
      <c r="J111" s="5">
        <v>12.30376</v>
      </c>
      <c r="K111" s="5">
        <v>12.443493</v>
      </c>
      <c r="L111" s="5">
        <v>12.560351000000001</v>
      </c>
      <c r="M111" s="5">
        <v>12.664356</v>
      </c>
      <c r="N111" s="5">
        <v>12.760630000000001</v>
      </c>
      <c r="O111" s="5">
        <v>12.851744</v>
      </c>
      <c r="P111" s="5">
        <v>12.938940000000001</v>
      </c>
      <c r="Q111" s="5">
        <v>13.022774999999999</v>
      </c>
      <c r="R111" s="5">
        <v>13.103464000000001</v>
      </c>
      <c r="S111" s="5">
        <v>13.18106</v>
      </c>
      <c r="T111" s="5">
        <v>13.255557</v>
      </c>
      <c r="U111" s="5">
        <v>13.326933</v>
      </c>
      <c r="V111" s="5">
        <v>13.39518</v>
      </c>
      <c r="W111" s="5">
        <v>13.460311000000001</v>
      </c>
      <c r="X111" s="5">
        <v>13.522365000000001</v>
      </c>
      <c r="Y111" s="5">
        <v>13.581403</v>
      </c>
      <c r="Z111" s="5">
        <v>13.637503000000001</v>
      </c>
      <c r="AA111" s="5">
        <v>13.690764</v>
      </c>
      <c r="AB111" s="5">
        <v>13.741293000000001</v>
      </c>
    </row>
    <row r="112" spans="1:28" x14ac:dyDescent="0.25">
      <c r="A112" s="4">
        <v>40238</v>
      </c>
      <c r="B112" s="5">
        <v>8.7260880000000007</v>
      </c>
      <c r="C112" s="5">
        <v>8.9159749999999995</v>
      </c>
      <c r="D112" s="5">
        <v>9.1203710000000004</v>
      </c>
      <c r="E112" s="5">
        <v>9.7444679999999995</v>
      </c>
      <c r="F112" s="5">
        <v>10.762554</v>
      </c>
      <c r="G112" s="5">
        <v>11.406447</v>
      </c>
      <c r="H112" s="5">
        <v>11.796255</v>
      </c>
      <c r="I112" s="5">
        <v>12.043535</v>
      </c>
      <c r="J112" s="5">
        <v>12.215503</v>
      </c>
      <c r="K112" s="5">
        <v>12.348311000000001</v>
      </c>
      <c r="L112" s="5">
        <v>12.460635999999999</v>
      </c>
      <c r="M112" s="5">
        <v>12.561944</v>
      </c>
      <c r="N112" s="5">
        <v>12.656929999999999</v>
      </c>
      <c r="O112" s="5">
        <v>12.747836</v>
      </c>
      <c r="P112" s="5">
        <v>12.835648000000001</v>
      </c>
      <c r="Q112" s="5">
        <v>12.920719</v>
      </c>
      <c r="R112" s="5">
        <v>13.003104</v>
      </c>
      <c r="S112" s="5">
        <v>13.082732</v>
      </c>
      <c r="T112" s="5">
        <v>13.159492999999999</v>
      </c>
      <c r="U112" s="5">
        <v>13.233290999999999</v>
      </c>
      <c r="V112" s="5">
        <v>13.304054000000001</v>
      </c>
      <c r="W112" s="5">
        <v>13.371746999999999</v>
      </c>
      <c r="X112" s="5">
        <v>13.436373</v>
      </c>
      <c r="Y112" s="5">
        <v>13.497963</v>
      </c>
      <c r="Z112" s="5">
        <v>13.556576</v>
      </c>
      <c r="AA112" s="5">
        <v>13.612292</v>
      </c>
      <c r="AB112" s="5">
        <v>13.665209000000001</v>
      </c>
    </row>
    <row r="113" spans="1:28" x14ac:dyDescent="0.25">
      <c r="A113" s="4">
        <v>40239</v>
      </c>
      <c r="B113" s="5">
        <v>8.7264210000000002</v>
      </c>
      <c r="C113" s="5">
        <v>8.914377</v>
      </c>
      <c r="D113" s="5">
        <v>9.1181970000000003</v>
      </c>
      <c r="E113" s="5">
        <v>9.7434989999999999</v>
      </c>
      <c r="F113" s="5">
        <v>10.76036</v>
      </c>
      <c r="G113" s="5">
        <v>11.395159</v>
      </c>
      <c r="H113" s="5">
        <v>11.773224000000001</v>
      </c>
      <c r="I113" s="5">
        <v>12.009292</v>
      </c>
      <c r="J113" s="5">
        <v>12.171631</v>
      </c>
      <c r="K113" s="5">
        <v>12.296547</v>
      </c>
      <c r="L113" s="5">
        <v>12.402583</v>
      </c>
      <c r="M113" s="5">
        <v>12.499001</v>
      </c>
      <c r="N113" s="5">
        <v>12.590303</v>
      </c>
      <c r="O113" s="5">
        <v>12.678552</v>
      </c>
      <c r="P113" s="5">
        <v>12.764576999999999</v>
      </c>
      <c r="Q113" s="5">
        <v>12.848595</v>
      </c>
      <c r="R113" s="5">
        <v>12.930542000000001</v>
      </c>
      <c r="S113" s="5">
        <v>13.010241000000001</v>
      </c>
      <c r="T113" s="5">
        <v>13.087494</v>
      </c>
      <c r="U113" s="5">
        <v>13.162125</v>
      </c>
      <c r="V113" s="5">
        <v>13.233995</v>
      </c>
      <c r="W113" s="5">
        <v>13.303013</v>
      </c>
      <c r="X113" s="5">
        <v>13.369130999999999</v>
      </c>
      <c r="Y113" s="5">
        <v>13.432339000000001</v>
      </c>
      <c r="Z113" s="5">
        <v>13.492661</v>
      </c>
      <c r="AA113" s="5">
        <v>13.550148999999999</v>
      </c>
      <c r="AB113" s="5">
        <v>13.604874000000001</v>
      </c>
    </row>
    <row r="114" spans="1:28" x14ac:dyDescent="0.25">
      <c r="A114" s="4">
        <v>40240</v>
      </c>
      <c r="B114" s="5">
        <v>8.781447</v>
      </c>
      <c r="C114" s="5">
        <v>8.9462170000000008</v>
      </c>
      <c r="D114" s="5">
        <v>9.1380339999999993</v>
      </c>
      <c r="E114" s="5">
        <v>9.7619539999999994</v>
      </c>
      <c r="F114" s="5">
        <v>10.807247</v>
      </c>
      <c r="G114" s="5">
        <v>11.452014</v>
      </c>
      <c r="H114" s="5">
        <v>11.825536</v>
      </c>
      <c r="I114" s="5">
        <v>12.052284999999999</v>
      </c>
      <c r="J114" s="5">
        <v>12.205092</v>
      </c>
      <c r="K114" s="5">
        <v>12.321823999999999</v>
      </c>
      <c r="L114" s="5">
        <v>12.421390000000001</v>
      </c>
      <c r="M114" s="5">
        <v>12.513007999999999</v>
      </c>
      <c r="N114" s="5">
        <v>12.601008</v>
      </c>
      <c r="O114" s="5">
        <v>12.687253999999999</v>
      </c>
      <c r="P114" s="5">
        <v>12.772383</v>
      </c>
      <c r="Q114" s="5">
        <v>12.856433000000001</v>
      </c>
      <c r="R114" s="5">
        <v>12.939183</v>
      </c>
      <c r="S114" s="5">
        <v>13.020317</v>
      </c>
      <c r="T114" s="5">
        <v>13.099513999999999</v>
      </c>
      <c r="U114" s="5">
        <v>13.176493000000001</v>
      </c>
      <c r="V114" s="5">
        <v>13.251027000000001</v>
      </c>
      <c r="W114" s="5">
        <v>13.322946</v>
      </c>
      <c r="X114" s="5">
        <v>13.392137999999999</v>
      </c>
      <c r="Y114" s="5">
        <v>13.458539</v>
      </c>
      <c r="Z114" s="5">
        <v>13.522128</v>
      </c>
      <c r="AA114" s="5">
        <v>13.582919</v>
      </c>
      <c r="AB114" s="5">
        <v>13.640953</v>
      </c>
    </row>
    <row r="115" spans="1:28" x14ac:dyDescent="0.25">
      <c r="A115" s="4">
        <v>40241</v>
      </c>
      <c r="B115" s="5">
        <v>8.7978090000000009</v>
      </c>
      <c r="C115" s="5">
        <v>8.9558049999999998</v>
      </c>
      <c r="D115" s="5">
        <v>9.1443770000000004</v>
      </c>
      <c r="E115" s="5">
        <v>9.7689679999999992</v>
      </c>
      <c r="F115" s="5">
        <v>10.821714999999999</v>
      </c>
      <c r="G115" s="5">
        <v>11.464054000000001</v>
      </c>
      <c r="H115" s="5">
        <v>11.828744</v>
      </c>
      <c r="I115" s="5">
        <v>12.045007999999999</v>
      </c>
      <c r="J115" s="5">
        <v>12.188062</v>
      </c>
      <c r="K115" s="5">
        <v>12.296701000000001</v>
      </c>
      <c r="L115" s="5">
        <v>12.390084</v>
      </c>
      <c r="M115" s="5">
        <v>12.477384000000001</v>
      </c>
      <c r="N115" s="5">
        <v>12.562766999999999</v>
      </c>
      <c r="O115" s="5">
        <v>12.647895</v>
      </c>
      <c r="P115" s="5">
        <v>12.73319</v>
      </c>
      <c r="Q115" s="5">
        <v>12.818490000000001</v>
      </c>
      <c r="R115" s="5">
        <v>12.903385999999999</v>
      </c>
      <c r="S115" s="5">
        <v>12.987396</v>
      </c>
      <c r="T115" s="5">
        <v>13.070055</v>
      </c>
      <c r="U115" s="5">
        <v>13.150952</v>
      </c>
      <c r="V115" s="5">
        <v>13.229753000000001</v>
      </c>
      <c r="W115" s="5">
        <v>13.306194</v>
      </c>
      <c r="X115" s="5">
        <v>13.380084</v>
      </c>
      <c r="Y115" s="5">
        <v>13.451294000000001</v>
      </c>
      <c r="Z115" s="5">
        <v>13.519748</v>
      </c>
      <c r="AA115" s="5">
        <v>13.585414999999999</v>
      </c>
      <c r="AB115" s="5">
        <v>13.648300000000001</v>
      </c>
    </row>
    <row r="116" spans="1:28" x14ac:dyDescent="0.25">
      <c r="A116" s="4">
        <v>40242</v>
      </c>
      <c r="B116" s="5">
        <v>8.7758160000000007</v>
      </c>
      <c r="C116" s="5">
        <v>8.9141169999999992</v>
      </c>
      <c r="D116" s="5">
        <v>9.0893029999999992</v>
      </c>
      <c r="E116" s="5">
        <v>9.6973669999999998</v>
      </c>
      <c r="F116" s="5">
        <v>10.757937</v>
      </c>
      <c r="G116" s="5">
        <v>11.414693</v>
      </c>
      <c r="H116" s="5">
        <v>11.788644</v>
      </c>
      <c r="I116" s="5">
        <v>12.009397999999999</v>
      </c>
      <c r="J116" s="5">
        <v>12.153872</v>
      </c>
      <c r="K116" s="5">
        <v>12.262153</v>
      </c>
      <c r="L116" s="5">
        <v>12.354221000000001</v>
      </c>
      <c r="M116" s="5">
        <v>12.439762999999999</v>
      </c>
      <c r="N116" s="5">
        <v>12.523258999999999</v>
      </c>
      <c r="O116" s="5">
        <v>12.606560999999999</v>
      </c>
      <c r="P116" s="5">
        <v>12.690208</v>
      </c>
      <c r="Q116" s="5">
        <v>12.774099</v>
      </c>
      <c r="R116" s="5">
        <v>12.857856999999999</v>
      </c>
      <c r="S116" s="5">
        <v>12.941007000000001</v>
      </c>
      <c r="T116" s="5">
        <v>13.023077000000001</v>
      </c>
      <c r="U116" s="5">
        <v>13.103642000000001</v>
      </c>
      <c r="V116" s="5">
        <v>13.182344000000001</v>
      </c>
      <c r="W116" s="5">
        <v>13.258899</v>
      </c>
      <c r="X116" s="5">
        <v>13.33309</v>
      </c>
      <c r="Y116" s="5">
        <v>13.404763000000001</v>
      </c>
      <c r="Z116" s="5">
        <v>13.473819000000001</v>
      </c>
      <c r="AA116" s="5">
        <v>13.540205</v>
      </c>
      <c r="AB116" s="5">
        <v>13.603907</v>
      </c>
    </row>
    <row r="117" spans="1:28" x14ac:dyDescent="0.25">
      <c r="A117" s="4">
        <v>40245</v>
      </c>
      <c r="B117" s="5">
        <v>8.7751940000000008</v>
      </c>
      <c r="C117" s="5">
        <v>8.9241899999999994</v>
      </c>
      <c r="D117" s="5">
        <v>9.1053829999999998</v>
      </c>
      <c r="E117" s="5">
        <v>9.7148570000000003</v>
      </c>
      <c r="F117" s="5">
        <v>10.755144</v>
      </c>
      <c r="G117" s="5">
        <v>11.395033</v>
      </c>
      <c r="H117" s="5">
        <v>11.759850999999999</v>
      </c>
      <c r="I117" s="5">
        <v>11.975671999999999</v>
      </c>
      <c r="J117" s="5">
        <v>12.116561000000001</v>
      </c>
      <c r="K117" s="5">
        <v>12.221118000000001</v>
      </c>
      <c r="L117" s="5">
        <v>12.308719</v>
      </c>
      <c r="M117" s="5">
        <v>12.388902</v>
      </c>
      <c r="N117" s="5">
        <v>12.466213</v>
      </c>
      <c r="O117" s="5">
        <v>12.542655</v>
      </c>
      <c r="P117" s="5">
        <v>12.618935</v>
      </c>
      <c r="Q117" s="5">
        <v>12.695119999999999</v>
      </c>
      <c r="R117" s="5">
        <v>12.770975999999999</v>
      </c>
      <c r="S117" s="5">
        <v>12.846152</v>
      </c>
      <c r="T117" s="5">
        <v>12.920275</v>
      </c>
      <c r="U117" s="5">
        <v>12.992998</v>
      </c>
      <c r="V117" s="5">
        <v>13.064025000000001</v>
      </c>
      <c r="W117" s="5">
        <v>13.133115</v>
      </c>
      <c r="X117" s="5">
        <v>13.200084</v>
      </c>
      <c r="Y117" s="5">
        <v>13.264799999999999</v>
      </c>
      <c r="Z117" s="5">
        <v>13.327177000000001</v>
      </c>
      <c r="AA117" s="5">
        <v>13.387168000000001</v>
      </c>
      <c r="AB117" s="5">
        <v>13.44476</v>
      </c>
    </row>
    <row r="118" spans="1:28" x14ac:dyDescent="0.25">
      <c r="A118" s="4">
        <v>40246</v>
      </c>
      <c r="B118" s="5">
        <v>8.7805789999999995</v>
      </c>
      <c r="C118" s="5">
        <v>8.9331619999999994</v>
      </c>
      <c r="D118" s="5">
        <v>9.117483</v>
      </c>
      <c r="E118" s="5">
        <v>9.7327300000000001</v>
      </c>
      <c r="F118" s="5">
        <v>10.771538</v>
      </c>
      <c r="G118" s="5">
        <v>11.402809</v>
      </c>
      <c r="H118" s="5">
        <v>11.758319</v>
      </c>
      <c r="I118" s="5">
        <v>11.965711000000001</v>
      </c>
      <c r="J118" s="5">
        <v>12.099055</v>
      </c>
      <c r="K118" s="5">
        <v>12.196718000000001</v>
      </c>
      <c r="L118" s="5">
        <v>12.277915999999999</v>
      </c>
      <c r="M118" s="5">
        <v>12.352112</v>
      </c>
      <c r="N118" s="5">
        <v>12.423826999999999</v>
      </c>
      <c r="O118" s="5">
        <v>12.495062000000001</v>
      </c>
      <c r="P118" s="5">
        <v>12.566528</v>
      </c>
      <c r="Q118" s="5">
        <v>12.638293000000001</v>
      </c>
      <c r="R118" s="5">
        <v>12.710117</v>
      </c>
      <c r="S118" s="5">
        <v>12.781637999999999</v>
      </c>
      <c r="T118" s="5">
        <v>12.85247</v>
      </c>
      <c r="U118" s="5">
        <v>12.922245999999999</v>
      </c>
      <c r="V118" s="5">
        <v>12.990648999999999</v>
      </c>
      <c r="W118" s="5">
        <v>13.057414</v>
      </c>
      <c r="X118" s="5">
        <v>13.122334</v>
      </c>
      <c r="Y118" s="5">
        <v>13.185252999999999</v>
      </c>
      <c r="Z118" s="5">
        <v>13.246060999999999</v>
      </c>
      <c r="AA118" s="5">
        <v>13.304689</v>
      </c>
      <c r="AB118" s="5">
        <v>13.361103</v>
      </c>
    </row>
    <row r="119" spans="1:28" x14ac:dyDescent="0.25">
      <c r="A119" s="4">
        <v>40247</v>
      </c>
      <c r="B119" s="5">
        <v>8.8263789999999993</v>
      </c>
      <c r="C119" s="5">
        <v>8.9704300000000003</v>
      </c>
      <c r="D119" s="5">
        <v>9.1518379999999997</v>
      </c>
      <c r="E119" s="5">
        <v>9.7726590000000009</v>
      </c>
      <c r="F119" s="5">
        <v>10.823347</v>
      </c>
      <c r="G119" s="5">
        <v>11.449436</v>
      </c>
      <c r="H119" s="5">
        <v>11.792842</v>
      </c>
      <c r="I119" s="5">
        <v>11.987527</v>
      </c>
      <c r="J119" s="5">
        <v>12.109415</v>
      </c>
      <c r="K119" s="5">
        <v>12.197129</v>
      </c>
      <c r="L119" s="5">
        <v>12.269747000000001</v>
      </c>
      <c r="M119" s="5">
        <v>12.336557000000001</v>
      </c>
      <c r="N119" s="5">
        <v>12.401932</v>
      </c>
      <c r="O119" s="5">
        <v>12.467755</v>
      </c>
      <c r="P119" s="5">
        <v>12.534639</v>
      </c>
      <c r="Q119" s="5">
        <v>12.602563999999999</v>
      </c>
      <c r="R119" s="5">
        <v>12.671215</v>
      </c>
      <c r="S119" s="5">
        <v>12.740157999999999</v>
      </c>
      <c r="T119" s="5">
        <v>12.808939000000001</v>
      </c>
      <c r="U119" s="5">
        <v>12.877134</v>
      </c>
      <c r="V119" s="5">
        <v>12.944367</v>
      </c>
      <c r="W119" s="5">
        <v>13.010324000000001</v>
      </c>
      <c r="X119" s="5">
        <v>13.074749000000001</v>
      </c>
      <c r="Y119" s="5">
        <v>13.137444</v>
      </c>
      <c r="Z119" s="5">
        <v>13.198262</v>
      </c>
      <c r="AA119" s="5">
        <v>13.257097999999999</v>
      </c>
      <c r="AB119" s="5">
        <v>13.313886999999999</v>
      </c>
    </row>
    <row r="120" spans="1:28" x14ac:dyDescent="0.25">
      <c r="A120" s="4">
        <v>40248</v>
      </c>
      <c r="B120" s="5">
        <v>8.9067740000000004</v>
      </c>
      <c r="C120" s="5">
        <v>9.0453530000000004</v>
      </c>
      <c r="D120" s="5">
        <v>9.2237050000000007</v>
      </c>
      <c r="E120" s="5">
        <v>9.8436430000000001</v>
      </c>
      <c r="F120" s="5">
        <v>10.902415</v>
      </c>
      <c r="G120" s="5">
        <v>11.532273999999999</v>
      </c>
      <c r="H120" s="5">
        <v>11.873768999999999</v>
      </c>
      <c r="I120" s="5">
        <v>12.063412</v>
      </c>
      <c r="J120" s="5">
        <v>12.179130000000001</v>
      </c>
      <c r="K120" s="5">
        <v>12.260691</v>
      </c>
      <c r="L120" s="5">
        <v>12.327764999999999</v>
      </c>
      <c r="M120" s="5">
        <v>12.389906999999999</v>
      </c>
      <c r="N120" s="5">
        <v>12.451587999999999</v>
      </c>
      <c r="O120" s="5">
        <v>12.514690999999999</v>
      </c>
      <c r="P120" s="5">
        <v>12.57978</v>
      </c>
      <c r="Q120" s="5">
        <v>12.64676</v>
      </c>
      <c r="R120" s="5">
        <v>12.71523</v>
      </c>
      <c r="S120" s="5">
        <v>12.784667000000001</v>
      </c>
      <c r="T120" s="5">
        <v>12.854528999999999</v>
      </c>
      <c r="U120" s="5">
        <v>12.924307000000001</v>
      </c>
      <c r="V120" s="5">
        <v>12.993547</v>
      </c>
      <c r="W120" s="5">
        <v>13.061864999999999</v>
      </c>
      <c r="X120" s="5">
        <v>13.128940999999999</v>
      </c>
      <c r="Y120" s="5">
        <v>13.194521</v>
      </c>
      <c r="Z120" s="5">
        <v>13.258404000000001</v>
      </c>
      <c r="AA120" s="5">
        <v>13.320444999999999</v>
      </c>
      <c r="AB120" s="5">
        <v>13.380539000000001</v>
      </c>
    </row>
    <row r="121" spans="1:28" x14ac:dyDescent="0.25">
      <c r="A121" s="4">
        <v>40249</v>
      </c>
      <c r="B121" s="5">
        <v>8.9021489999999996</v>
      </c>
      <c r="C121" s="5">
        <v>9.0430089999999996</v>
      </c>
      <c r="D121" s="5">
        <v>9.2227610000000002</v>
      </c>
      <c r="E121" s="5">
        <v>9.8440899999999996</v>
      </c>
      <c r="F121" s="5">
        <v>10.901954</v>
      </c>
      <c r="G121" s="5">
        <v>11.530052</v>
      </c>
      <c r="H121" s="5">
        <v>11.868997</v>
      </c>
      <c r="I121" s="5">
        <v>12.055216</v>
      </c>
      <c r="J121" s="5">
        <v>12.166834</v>
      </c>
      <c r="K121" s="5">
        <v>12.243893999999999</v>
      </c>
      <c r="L121" s="5">
        <v>12.306305</v>
      </c>
      <c r="M121" s="5">
        <v>12.363815000000001</v>
      </c>
      <c r="N121" s="5">
        <v>12.42103</v>
      </c>
      <c r="O121" s="5">
        <v>12.479929</v>
      </c>
      <c r="P121" s="5">
        <v>12.541136</v>
      </c>
      <c r="Q121" s="5">
        <v>12.604594000000001</v>
      </c>
      <c r="R121" s="5">
        <v>12.669916000000001</v>
      </c>
      <c r="S121" s="5">
        <v>12.73658</v>
      </c>
      <c r="T121" s="5">
        <v>12.804036999999999</v>
      </c>
      <c r="U121" s="5">
        <v>12.871762</v>
      </c>
      <c r="V121" s="5">
        <v>12.939280999999999</v>
      </c>
      <c r="W121" s="5">
        <v>13.006185</v>
      </c>
      <c r="X121" s="5">
        <v>13.072131000000001</v>
      </c>
      <c r="Y121" s="5">
        <v>13.136836000000001</v>
      </c>
      <c r="Z121" s="5">
        <v>13.200077</v>
      </c>
      <c r="AA121" s="5">
        <v>13.261683</v>
      </c>
      <c r="AB121" s="5">
        <v>13.321524999999999</v>
      </c>
    </row>
    <row r="122" spans="1:28" x14ac:dyDescent="0.25">
      <c r="A122" s="4">
        <v>40252</v>
      </c>
      <c r="B122" s="5">
        <v>8.9083310000000004</v>
      </c>
      <c r="C122" s="5">
        <v>9.0510359999999999</v>
      </c>
      <c r="D122" s="5">
        <v>9.2324380000000001</v>
      </c>
      <c r="E122" s="5">
        <v>9.8562080000000005</v>
      </c>
      <c r="F122" s="5">
        <v>10.909216000000001</v>
      </c>
      <c r="G122" s="5">
        <v>11.52811</v>
      </c>
      <c r="H122" s="5">
        <v>11.858478</v>
      </c>
      <c r="I122" s="5">
        <v>12.037324</v>
      </c>
      <c r="J122" s="5">
        <v>12.142289</v>
      </c>
      <c r="K122" s="5">
        <v>12.212993000000001</v>
      </c>
      <c r="L122" s="5">
        <v>12.269145999999999</v>
      </c>
      <c r="M122" s="5">
        <v>12.320441000000001</v>
      </c>
      <c r="N122" s="5">
        <v>12.371511</v>
      </c>
      <c r="O122" s="5">
        <v>12.424388</v>
      </c>
      <c r="P122" s="5">
        <v>12.479754</v>
      </c>
      <c r="Q122" s="5">
        <v>12.537603000000001</v>
      </c>
      <c r="R122" s="5">
        <v>12.597588</v>
      </c>
      <c r="S122" s="5">
        <v>12.659217</v>
      </c>
      <c r="T122" s="5">
        <v>12.721957</v>
      </c>
      <c r="U122" s="5">
        <v>12.78529</v>
      </c>
      <c r="V122" s="5">
        <v>12.848744999999999</v>
      </c>
      <c r="W122" s="5">
        <v>12.911905000000001</v>
      </c>
      <c r="X122" s="5">
        <v>12.974418</v>
      </c>
      <c r="Y122" s="5">
        <v>13.035989000000001</v>
      </c>
      <c r="Z122" s="5">
        <v>13.096378</v>
      </c>
      <c r="AA122" s="5">
        <v>13.155395</v>
      </c>
      <c r="AB122" s="5">
        <v>13.212896000000001</v>
      </c>
    </row>
    <row r="123" spans="1:28" x14ac:dyDescent="0.25">
      <c r="A123" s="4">
        <v>40253</v>
      </c>
      <c r="B123" s="5">
        <v>8.9393309999999992</v>
      </c>
      <c r="C123" s="5">
        <v>9.0693750000000009</v>
      </c>
      <c r="D123" s="5">
        <v>9.2438389999999995</v>
      </c>
      <c r="E123" s="5">
        <v>9.8651029999999995</v>
      </c>
      <c r="F123" s="5">
        <v>10.931189</v>
      </c>
      <c r="G123" s="5">
        <v>11.552758000000001</v>
      </c>
      <c r="H123" s="5">
        <v>11.875594</v>
      </c>
      <c r="I123" s="5">
        <v>12.042363999999999</v>
      </c>
      <c r="J123" s="5">
        <v>12.134268</v>
      </c>
      <c r="K123" s="5">
        <v>12.192698</v>
      </c>
      <c r="L123" s="5">
        <v>12.238151</v>
      </c>
      <c r="M123" s="5">
        <v>12.280614</v>
      </c>
      <c r="N123" s="5">
        <v>12.324762</v>
      </c>
      <c r="O123" s="5">
        <v>12.372547000000001</v>
      </c>
      <c r="P123" s="5">
        <v>12.424512999999999</v>
      </c>
      <c r="Q123" s="5">
        <v>12.480487999999999</v>
      </c>
      <c r="R123" s="5">
        <v>12.539954</v>
      </c>
      <c r="S123" s="5">
        <v>12.602251000000001</v>
      </c>
      <c r="T123" s="5">
        <v>12.666684999999999</v>
      </c>
      <c r="U123" s="5">
        <v>12.732592</v>
      </c>
      <c r="V123" s="5">
        <v>12.799364000000001</v>
      </c>
      <c r="W123" s="5">
        <v>12.866464000000001</v>
      </c>
      <c r="X123" s="5">
        <v>12.933429</v>
      </c>
      <c r="Y123" s="5">
        <v>12.999867999999999</v>
      </c>
      <c r="Z123" s="5">
        <v>13.065455</v>
      </c>
      <c r="AA123" s="5">
        <v>13.129928</v>
      </c>
      <c r="AB123" s="5">
        <v>13.193073999999999</v>
      </c>
    </row>
    <row r="124" spans="1:28" x14ac:dyDescent="0.25">
      <c r="A124" s="4">
        <v>40254</v>
      </c>
      <c r="B124" s="5">
        <v>8.9010230000000004</v>
      </c>
      <c r="C124" s="5">
        <v>9.0232320000000001</v>
      </c>
      <c r="D124" s="5">
        <v>9.1912610000000008</v>
      </c>
      <c r="E124" s="5">
        <v>9.8015229999999995</v>
      </c>
      <c r="F124" s="5">
        <v>10.873699</v>
      </c>
      <c r="G124" s="5">
        <v>11.51934</v>
      </c>
      <c r="H124" s="5">
        <v>11.869814</v>
      </c>
      <c r="I124" s="5">
        <v>12.061641</v>
      </c>
      <c r="J124" s="5">
        <v>12.173951000000001</v>
      </c>
      <c r="K124" s="5">
        <v>12.247786</v>
      </c>
      <c r="L124" s="5">
        <v>12.303967999999999</v>
      </c>
      <c r="M124" s="5">
        <v>12.353039000000001</v>
      </c>
      <c r="N124" s="5">
        <v>12.400283</v>
      </c>
      <c r="O124" s="5">
        <v>12.448231</v>
      </c>
      <c r="P124" s="5">
        <v>12.497952</v>
      </c>
      <c r="Q124" s="5">
        <v>12.549735</v>
      </c>
      <c r="R124" s="5">
        <v>12.603459000000001</v>
      </c>
      <c r="S124" s="5">
        <v>12.658802</v>
      </c>
      <c r="T124" s="5">
        <v>12.715356</v>
      </c>
      <c r="U124" s="5">
        <v>12.772695000000001</v>
      </c>
      <c r="V124" s="5">
        <v>12.830411</v>
      </c>
      <c r="W124" s="5">
        <v>12.888131</v>
      </c>
      <c r="X124" s="5">
        <v>12.945527</v>
      </c>
      <c r="Y124" s="5">
        <v>13.002316</v>
      </c>
      <c r="Z124" s="5">
        <v>13.058263</v>
      </c>
      <c r="AA124" s="5">
        <v>13.113175</v>
      </c>
      <c r="AB124" s="5">
        <v>13.166895</v>
      </c>
    </row>
    <row r="125" spans="1:28" x14ac:dyDescent="0.25">
      <c r="A125" s="4">
        <v>40255</v>
      </c>
      <c r="B125" s="5">
        <v>8.7816960000000002</v>
      </c>
      <c r="C125" s="5">
        <v>8.8738790000000005</v>
      </c>
      <c r="D125" s="5">
        <v>9.0224449999999994</v>
      </c>
      <c r="E125" s="5">
        <v>9.614687</v>
      </c>
      <c r="F125" s="5">
        <v>10.723989</v>
      </c>
      <c r="G125" s="5">
        <v>11.421054</v>
      </c>
      <c r="H125" s="5">
        <v>11.813701</v>
      </c>
      <c r="I125" s="5">
        <v>12.037001999999999</v>
      </c>
      <c r="J125" s="5">
        <v>12.172110999999999</v>
      </c>
      <c r="K125" s="5">
        <v>12.262072</v>
      </c>
      <c r="L125" s="5">
        <v>12.329245</v>
      </c>
      <c r="M125" s="5">
        <v>12.385327</v>
      </c>
      <c r="N125" s="5">
        <v>12.436477</v>
      </c>
      <c r="O125" s="5">
        <v>12.485910000000001</v>
      </c>
      <c r="P125" s="5">
        <v>12.535232000000001</v>
      </c>
      <c r="Q125" s="5">
        <v>12.585162</v>
      </c>
      <c r="R125" s="5">
        <v>12.635922000000001</v>
      </c>
      <c r="S125" s="5">
        <v>12.687468000000001</v>
      </c>
      <c r="T125" s="5">
        <v>12.739614</v>
      </c>
      <c r="U125" s="5">
        <v>12.792113000000001</v>
      </c>
      <c r="V125" s="5">
        <v>12.844701000000001</v>
      </c>
      <c r="W125" s="5">
        <v>12.897119999999999</v>
      </c>
      <c r="X125" s="5">
        <v>12.94913</v>
      </c>
      <c r="Y125" s="5">
        <v>13.000522999999999</v>
      </c>
      <c r="Z125" s="5">
        <v>13.051117</v>
      </c>
      <c r="AA125" s="5">
        <v>13.100761</v>
      </c>
      <c r="AB125" s="5">
        <v>13.149331999999999</v>
      </c>
    </row>
    <row r="126" spans="1:28" x14ac:dyDescent="0.25">
      <c r="A126" s="4">
        <v>40256</v>
      </c>
      <c r="B126" s="5">
        <v>8.7913230000000002</v>
      </c>
      <c r="C126" s="5">
        <v>8.8824210000000008</v>
      </c>
      <c r="D126" s="5">
        <v>9.0322410000000009</v>
      </c>
      <c r="E126" s="5">
        <v>9.6363529999999997</v>
      </c>
      <c r="F126" s="5">
        <v>10.778447</v>
      </c>
      <c r="G126" s="5">
        <v>11.501519</v>
      </c>
      <c r="H126" s="5">
        <v>11.911111</v>
      </c>
      <c r="I126" s="5">
        <v>12.144831</v>
      </c>
      <c r="J126" s="5">
        <v>12.286144999999999</v>
      </c>
      <c r="K126" s="5">
        <v>12.379629</v>
      </c>
      <c r="L126" s="5">
        <v>12.448601999999999</v>
      </c>
      <c r="M126" s="5">
        <v>12.505366</v>
      </c>
      <c r="N126" s="5">
        <v>12.556476999999999</v>
      </c>
      <c r="O126" s="5">
        <v>12.605413</v>
      </c>
      <c r="P126" s="5">
        <v>12.653964</v>
      </c>
      <c r="Q126" s="5">
        <v>12.702975</v>
      </c>
      <c r="R126" s="5">
        <v>12.752757000000001</v>
      </c>
      <c r="S126" s="5">
        <v>12.803329</v>
      </c>
      <c r="T126" s="5">
        <v>12.854547999999999</v>
      </c>
      <c r="U126" s="5">
        <v>12.906195</v>
      </c>
      <c r="V126" s="5">
        <v>12.958024999999999</v>
      </c>
      <c r="W126" s="5">
        <v>13.009788</v>
      </c>
      <c r="X126" s="5">
        <v>13.061252</v>
      </c>
      <c r="Y126" s="5">
        <v>13.112207</v>
      </c>
      <c r="Z126" s="5">
        <v>13.162469</v>
      </c>
      <c r="AA126" s="5">
        <v>13.211884</v>
      </c>
      <c r="AB126" s="5">
        <v>13.260322</v>
      </c>
    </row>
    <row r="127" spans="1:28" x14ac:dyDescent="0.25">
      <c r="A127" s="4">
        <v>40259</v>
      </c>
      <c r="B127" s="5">
        <v>8.8523910000000008</v>
      </c>
      <c r="C127" s="5">
        <v>8.9126530000000006</v>
      </c>
      <c r="D127" s="5">
        <v>9.0408380000000008</v>
      </c>
      <c r="E127" s="5">
        <v>9.6176870000000001</v>
      </c>
      <c r="F127" s="5">
        <v>10.779798</v>
      </c>
      <c r="G127" s="5">
        <v>11.538601999999999</v>
      </c>
      <c r="H127" s="5">
        <v>11.973148999999999</v>
      </c>
      <c r="I127" s="5">
        <v>12.220190000000001</v>
      </c>
      <c r="J127" s="5">
        <v>12.366667</v>
      </c>
      <c r="K127" s="5">
        <v>12.460213</v>
      </c>
      <c r="L127" s="5">
        <v>12.526229000000001</v>
      </c>
      <c r="M127" s="5">
        <v>12.578355999999999</v>
      </c>
      <c r="N127" s="5">
        <v>12.62401</v>
      </c>
      <c r="O127" s="5">
        <v>12.667223999999999</v>
      </c>
      <c r="P127" s="5">
        <v>12.710150000000001</v>
      </c>
      <c r="Q127" s="5">
        <v>12.753867</v>
      </c>
      <c r="R127" s="5">
        <v>12.798835</v>
      </c>
      <c r="S127" s="5">
        <v>12.845158</v>
      </c>
      <c r="T127" s="5">
        <v>12.892739000000001</v>
      </c>
      <c r="U127" s="5">
        <v>12.941376999999999</v>
      </c>
      <c r="V127" s="5">
        <v>12.990819</v>
      </c>
      <c r="W127" s="5">
        <v>13.040797</v>
      </c>
      <c r="X127" s="5">
        <v>13.091049</v>
      </c>
      <c r="Y127" s="5">
        <v>13.14133</v>
      </c>
      <c r="Z127" s="5">
        <v>13.191416</v>
      </c>
      <c r="AA127" s="5">
        <v>13.241111</v>
      </c>
      <c r="AB127" s="5">
        <v>13.290243</v>
      </c>
    </row>
    <row r="128" spans="1:28" x14ac:dyDescent="0.25">
      <c r="A128" s="4">
        <v>40260</v>
      </c>
      <c r="B128" s="5">
        <v>8.8672240000000002</v>
      </c>
      <c r="C128" s="5">
        <v>8.9252459999999996</v>
      </c>
      <c r="D128" s="5">
        <v>9.0512969999999999</v>
      </c>
      <c r="E128" s="5">
        <v>9.6228379999999998</v>
      </c>
      <c r="F128" s="5">
        <v>10.776605999999999</v>
      </c>
      <c r="G128" s="5">
        <v>11.524875</v>
      </c>
      <c r="H128" s="5">
        <v>11.945971999999999</v>
      </c>
      <c r="I128" s="5">
        <v>12.178557</v>
      </c>
      <c r="J128" s="5">
        <v>12.311306</v>
      </c>
      <c r="K128" s="5">
        <v>12.392852</v>
      </c>
      <c r="L128" s="5">
        <v>12.449014999999999</v>
      </c>
      <c r="M128" s="5">
        <v>12.49352</v>
      </c>
      <c r="N128" s="5">
        <v>12.533682000000001</v>
      </c>
      <c r="O128" s="5">
        <v>12.573354</v>
      </c>
      <c r="P128" s="5">
        <v>12.614474</v>
      </c>
      <c r="Q128" s="5">
        <v>12.657902999999999</v>
      </c>
      <c r="R128" s="5">
        <v>12.703889</v>
      </c>
      <c r="S128" s="5">
        <v>12.752344000000001</v>
      </c>
      <c r="T128" s="5">
        <v>12.802994</v>
      </c>
      <c r="U128" s="5">
        <v>12.85548</v>
      </c>
      <c r="V128" s="5">
        <v>12.909409999999999</v>
      </c>
      <c r="W128" s="5">
        <v>12.964395</v>
      </c>
      <c r="X128" s="5">
        <v>13.020066</v>
      </c>
      <c r="Y128" s="5">
        <v>13.076085000000001</v>
      </c>
      <c r="Z128" s="5">
        <v>13.132149999999999</v>
      </c>
      <c r="AA128" s="5">
        <v>13.187995000000001</v>
      </c>
      <c r="AB128" s="5">
        <v>13.243391000000001</v>
      </c>
    </row>
    <row r="129" spans="1:28" x14ac:dyDescent="0.25">
      <c r="A129" s="4">
        <v>40261</v>
      </c>
      <c r="B129" s="5">
        <v>8.8910079999999994</v>
      </c>
      <c r="C129" s="5">
        <v>8.9594590000000007</v>
      </c>
      <c r="D129" s="5">
        <v>9.0927699999999998</v>
      </c>
      <c r="E129" s="5">
        <v>9.6749580000000002</v>
      </c>
      <c r="F129" s="5">
        <v>10.830346</v>
      </c>
      <c r="G129" s="5">
        <v>11.571914</v>
      </c>
      <c r="H129" s="5">
        <v>11.982722000000001</v>
      </c>
      <c r="I129" s="5">
        <v>12.203502</v>
      </c>
      <c r="J129" s="5">
        <v>12.324403</v>
      </c>
      <c r="K129" s="5">
        <v>12.394964999999999</v>
      </c>
      <c r="L129" s="5">
        <v>12.44148</v>
      </c>
      <c r="M129" s="5">
        <v>12.477855999999999</v>
      </c>
      <c r="N129" s="5">
        <v>12.511431</v>
      </c>
      <c r="O129" s="5">
        <v>12.545996000000001</v>
      </c>
      <c r="P129" s="5">
        <v>12.58338</v>
      </c>
      <c r="Q129" s="5">
        <v>12.624320000000001</v>
      </c>
      <c r="R129" s="5">
        <v>12.668932</v>
      </c>
      <c r="S129" s="5">
        <v>12.717000000000001</v>
      </c>
      <c r="T129" s="5">
        <v>12.768129</v>
      </c>
      <c r="U129" s="5">
        <v>12.821846000000001</v>
      </c>
      <c r="V129" s="5">
        <v>12.877656999999999</v>
      </c>
      <c r="W129" s="5">
        <v>12.935077</v>
      </c>
      <c r="X129" s="5">
        <v>12.993653999999999</v>
      </c>
      <c r="Y129" s="5">
        <v>13.052973</v>
      </c>
      <c r="Z129" s="5">
        <v>13.112664000000001</v>
      </c>
      <c r="AA129" s="5">
        <v>13.172404</v>
      </c>
      <c r="AB129" s="5">
        <v>13.231909</v>
      </c>
    </row>
    <row r="130" spans="1:28" x14ac:dyDescent="0.25">
      <c r="A130" s="4">
        <v>40262</v>
      </c>
      <c r="B130" s="5">
        <v>8.8689889999999991</v>
      </c>
      <c r="C130" s="5">
        <v>8.9658890000000007</v>
      </c>
      <c r="D130" s="5">
        <v>9.1191790000000008</v>
      </c>
      <c r="E130" s="5">
        <v>9.7282469999999996</v>
      </c>
      <c r="F130" s="5">
        <v>10.873258</v>
      </c>
      <c r="G130" s="5">
        <v>11.585633</v>
      </c>
      <c r="H130" s="5">
        <v>11.969056</v>
      </c>
      <c r="I130" s="5">
        <v>12.167026999999999</v>
      </c>
      <c r="J130" s="5">
        <v>12.269235999999999</v>
      </c>
      <c r="K130" s="5">
        <v>12.324449</v>
      </c>
      <c r="L130" s="5">
        <v>12.358335</v>
      </c>
      <c r="M130" s="5">
        <v>12.384337</v>
      </c>
      <c r="N130" s="5">
        <v>12.409440999999999</v>
      </c>
      <c r="O130" s="5">
        <v>12.437156999999999</v>
      </c>
      <c r="P130" s="5">
        <v>12.469089</v>
      </c>
      <c r="Q130" s="5">
        <v>12.505782999999999</v>
      </c>
      <c r="R130" s="5">
        <v>12.547193999999999</v>
      </c>
      <c r="S130" s="5">
        <v>12.592965</v>
      </c>
      <c r="T130" s="5">
        <v>12.642582000000001</v>
      </c>
      <c r="U130" s="5">
        <v>12.695465</v>
      </c>
      <c r="V130" s="5">
        <v>12.751026</v>
      </c>
      <c r="W130" s="5">
        <v>12.808699000000001</v>
      </c>
      <c r="X130" s="5">
        <v>12.86796</v>
      </c>
      <c r="Y130" s="5">
        <v>12.928331999999999</v>
      </c>
      <c r="Z130" s="5">
        <v>12.989388</v>
      </c>
      <c r="AA130" s="5">
        <v>13.050755000000001</v>
      </c>
      <c r="AB130" s="5">
        <v>13.112107</v>
      </c>
    </row>
    <row r="131" spans="1:28" x14ac:dyDescent="0.25">
      <c r="A131" s="4">
        <v>40263</v>
      </c>
      <c r="B131" s="5">
        <v>8.8922629999999998</v>
      </c>
      <c r="C131" s="5">
        <v>8.999333</v>
      </c>
      <c r="D131" s="5">
        <v>9.1584649999999996</v>
      </c>
      <c r="E131" s="5">
        <v>9.7701189999999993</v>
      </c>
      <c r="F131" s="5">
        <v>10.900359</v>
      </c>
      <c r="G131" s="5">
        <v>11.600967000000001</v>
      </c>
      <c r="H131" s="5">
        <v>11.979139999999999</v>
      </c>
      <c r="I131" s="5">
        <v>12.17571</v>
      </c>
      <c r="J131" s="5">
        <v>12.278243</v>
      </c>
      <c r="K131" s="5">
        <v>12.33433</v>
      </c>
      <c r="L131" s="5">
        <v>12.369056</v>
      </c>
      <c r="M131" s="5">
        <v>12.395597</v>
      </c>
      <c r="N131" s="5">
        <v>12.420833999999999</v>
      </c>
      <c r="O131" s="5">
        <v>12.448256000000001</v>
      </c>
      <c r="P131" s="5">
        <v>12.479486</v>
      </c>
      <c r="Q131" s="5">
        <v>12.515105</v>
      </c>
      <c r="R131" s="5">
        <v>12.555116999999999</v>
      </c>
      <c r="S131" s="5">
        <v>12.599212</v>
      </c>
      <c r="T131" s="5">
        <v>12.646922</v>
      </c>
      <c r="U131" s="5">
        <v>12.697711</v>
      </c>
      <c r="V131" s="5">
        <v>12.75103</v>
      </c>
      <c r="W131" s="5">
        <v>12.806347000000001</v>
      </c>
      <c r="X131" s="5">
        <v>12.863168999999999</v>
      </c>
      <c r="Y131" s="5">
        <v>12.921044</v>
      </c>
      <c r="Z131" s="5">
        <v>12.979568</v>
      </c>
      <c r="AA131" s="5">
        <v>13.038387999999999</v>
      </c>
      <c r="AB131" s="5">
        <v>13.097194999999999</v>
      </c>
    </row>
    <row r="132" spans="1:28" x14ac:dyDescent="0.25">
      <c r="A132" s="4">
        <v>40266</v>
      </c>
      <c r="B132" s="5">
        <v>8.9217829999999996</v>
      </c>
      <c r="C132" s="5">
        <v>9.0175400000000003</v>
      </c>
      <c r="D132" s="5">
        <v>9.1675419999999992</v>
      </c>
      <c r="E132" s="5">
        <v>9.7611340000000002</v>
      </c>
      <c r="F132" s="5">
        <v>10.876253</v>
      </c>
      <c r="G132" s="5">
        <v>11.570126999999999</v>
      </c>
      <c r="H132" s="5">
        <v>11.94271</v>
      </c>
      <c r="I132" s="5">
        <v>12.133724000000001</v>
      </c>
      <c r="J132" s="5">
        <v>12.230923000000001</v>
      </c>
      <c r="K132" s="5">
        <v>12.282181</v>
      </c>
      <c r="L132" s="5">
        <v>12.312747</v>
      </c>
      <c r="M132" s="5">
        <v>12.335855</v>
      </c>
      <c r="N132" s="5">
        <v>12.358378</v>
      </c>
      <c r="O132" s="5">
        <v>12.383766</v>
      </c>
      <c r="P132" s="5">
        <v>12.413582</v>
      </c>
      <c r="Q132" s="5">
        <v>12.448345</v>
      </c>
      <c r="R132" s="5">
        <v>12.487996000000001</v>
      </c>
      <c r="S132" s="5">
        <v>12.532162</v>
      </c>
      <c r="T132" s="5">
        <v>12.580318999999999</v>
      </c>
      <c r="U132" s="5">
        <v>12.631876</v>
      </c>
      <c r="V132" s="5">
        <v>12.686239</v>
      </c>
      <c r="W132" s="5">
        <v>12.742832999999999</v>
      </c>
      <c r="X132" s="5">
        <v>12.801125000000001</v>
      </c>
      <c r="Y132" s="5">
        <v>12.86063</v>
      </c>
      <c r="Z132" s="5">
        <v>12.920916999999999</v>
      </c>
      <c r="AA132" s="5">
        <v>12.981603</v>
      </c>
      <c r="AB132" s="5">
        <v>13.042358</v>
      </c>
    </row>
    <row r="133" spans="1:28" x14ac:dyDescent="0.25">
      <c r="A133" s="4">
        <v>40267</v>
      </c>
      <c r="B133" s="5">
        <v>8.9283540000000006</v>
      </c>
      <c r="C133" s="5">
        <v>9.031981</v>
      </c>
      <c r="D133" s="5">
        <v>9.1853429999999996</v>
      </c>
      <c r="E133" s="5">
        <v>9.7742570000000004</v>
      </c>
      <c r="F133" s="5">
        <v>10.864879</v>
      </c>
      <c r="G133" s="5">
        <v>11.543486</v>
      </c>
      <c r="H133" s="5">
        <v>11.910779</v>
      </c>
      <c r="I133" s="5">
        <v>12.101788000000001</v>
      </c>
      <c r="J133" s="5">
        <v>12.201076</v>
      </c>
      <c r="K133" s="5">
        <v>12.254842999999999</v>
      </c>
      <c r="L133" s="5">
        <v>12.287539000000001</v>
      </c>
      <c r="M133" s="5">
        <v>12.312063999999999</v>
      </c>
      <c r="N133" s="5">
        <v>12.335182</v>
      </c>
      <c r="O133" s="5">
        <v>12.360348999999999</v>
      </c>
      <c r="P133" s="5">
        <v>12.389189</v>
      </c>
      <c r="Q133" s="5">
        <v>12.422306000000001</v>
      </c>
      <c r="R133" s="5">
        <v>12.459733</v>
      </c>
      <c r="S133" s="5">
        <v>12.501187</v>
      </c>
      <c r="T133" s="5">
        <v>12.546229</v>
      </c>
      <c r="U133" s="5">
        <v>12.594348</v>
      </c>
      <c r="V133" s="5">
        <v>12.645016</v>
      </c>
      <c r="W133" s="5">
        <v>12.697721</v>
      </c>
      <c r="X133" s="5">
        <v>12.751982</v>
      </c>
      <c r="Y133" s="5">
        <v>12.807361</v>
      </c>
      <c r="Z133" s="5">
        <v>12.863464</v>
      </c>
      <c r="AA133" s="5">
        <v>12.919943</v>
      </c>
      <c r="AB133" s="5">
        <v>12.976493</v>
      </c>
    </row>
    <row r="134" spans="1:28" x14ac:dyDescent="0.25">
      <c r="A134" s="4">
        <v>40268</v>
      </c>
      <c r="B134" s="5">
        <v>8.9709669999999999</v>
      </c>
      <c r="C134" s="5">
        <v>9.0657820000000005</v>
      </c>
      <c r="D134" s="5">
        <v>9.2133029999999998</v>
      </c>
      <c r="E134" s="5">
        <v>9.7965099999999996</v>
      </c>
      <c r="F134" s="5">
        <v>10.897544</v>
      </c>
      <c r="G134" s="5">
        <v>11.589257</v>
      </c>
      <c r="H134" s="5">
        <v>11.964935000000001</v>
      </c>
      <c r="I134" s="5">
        <v>12.160124</v>
      </c>
      <c r="J134" s="5">
        <v>12.260951</v>
      </c>
      <c r="K134" s="5">
        <v>12.314807999999999</v>
      </c>
      <c r="L134" s="5">
        <v>12.346897</v>
      </c>
      <c r="M134" s="5">
        <v>12.370551000000001</v>
      </c>
      <c r="N134" s="5">
        <v>12.392785999999999</v>
      </c>
      <c r="O134" s="5">
        <v>12.417192999999999</v>
      </c>
      <c r="P134" s="5">
        <v>12.44547</v>
      </c>
      <c r="Q134" s="5">
        <v>12.478254</v>
      </c>
      <c r="R134" s="5">
        <v>12.515587999999999</v>
      </c>
      <c r="S134" s="5">
        <v>12.557186</v>
      </c>
      <c r="T134" s="5">
        <v>12.602598</v>
      </c>
      <c r="U134" s="5">
        <v>12.651294</v>
      </c>
      <c r="V134" s="5">
        <v>12.702730000000001</v>
      </c>
      <c r="W134" s="5">
        <v>12.756372000000001</v>
      </c>
      <c r="X134" s="5">
        <v>12.811721</v>
      </c>
      <c r="Y134" s="5">
        <v>12.868319</v>
      </c>
      <c r="Z134" s="5">
        <v>12.925754</v>
      </c>
      <c r="AA134" s="5">
        <v>12.983661</v>
      </c>
      <c r="AB134" s="5">
        <v>13.041719000000001</v>
      </c>
    </row>
    <row r="135" spans="1:28" x14ac:dyDescent="0.25">
      <c r="A135" s="4">
        <v>40269</v>
      </c>
      <c r="B135" s="5">
        <v>8.9553130000000003</v>
      </c>
      <c r="C135" s="5">
        <v>9.0636740000000007</v>
      </c>
      <c r="D135" s="5">
        <v>9.2186990000000009</v>
      </c>
      <c r="E135" s="5">
        <v>9.8046500000000005</v>
      </c>
      <c r="F135" s="5">
        <v>10.889839</v>
      </c>
      <c r="G135" s="5">
        <v>11.575200000000001</v>
      </c>
      <c r="H135" s="5">
        <v>11.955005</v>
      </c>
      <c r="I135" s="5">
        <v>12.159265</v>
      </c>
      <c r="J135" s="5">
        <v>12.270519</v>
      </c>
      <c r="K135" s="5">
        <v>12.334372999999999</v>
      </c>
      <c r="L135" s="5">
        <v>12.375233</v>
      </c>
      <c r="M135" s="5">
        <v>12.406136</v>
      </c>
      <c r="N135" s="5">
        <v>12.43404</v>
      </c>
      <c r="O135" s="5">
        <v>12.462597000000001</v>
      </c>
      <c r="P135" s="5">
        <v>12.493620999999999</v>
      </c>
      <c r="Q135" s="5">
        <v>12.527887</v>
      </c>
      <c r="R135" s="5">
        <v>12.565579</v>
      </c>
      <c r="S135" s="5">
        <v>12.606553</v>
      </c>
      <c r="T135" s="5">
        <v>12.650487999999999</v>
      </c>
      <c r="U135" s="5">
        <v>12.696975999999999</v>
      </c>
      <c r="V135" s="5">
        <v>12.745582000000001</v>
      </c>
      <c r="W135" s="5">
        <v>12.795871999999999</v>
      </c>
      <c r="X135" s="5">
        <v>12.847434</v>
      </c>
      <c r="Y135" s="5">
        <v>12.899889</v>
      </c>
      <c r="Z135" s="5">
        <v>12.952894000000001</v>
      </c>
      <c r="AA135" s="5">
        <v>13.006143</v>
      </c>
      <c r="AB135" s="5">
        <v>13.059369</v>
      </c>
    </row>
    <row r="136" spans="1:28" x14ac:dyDescent="0.25">
      <c r="A136" s="4">
        <v>40273</v>
      </c>
      <c r="B136" s="5">
        <v>8.9310890000000001</v>
      </c>
      <c r="C136" s="5">
        <v>9.0581230000000001</v>
      </c>
      <c r="D136" s="5">
        <v>9.2248199999999994</v>
      </c>
      <c r="E136" s="5">
        <v>9.8201009999999993</v>
      </c>
      <c r="F136" s="5">
        <v>10.882443</v>
      </c>
      <c r="G136" s="5">
        <v>11.541987000000001</v>
      </c>
      <c r="H136" s="5">
        <v>11.9041</v>
      </c>
      <c r="I136" s="5">
        <v>12.097068999999999</v>
      </c>
      <c r="J136" s="5">
        <v>12.200934</v>
      </c>
      <c r="K136" s="5">
        <v>12.259648</v>
      </c>
      <c r="L136" s="5">
        <v>12.296656</v>
      </c>
      <c r="M136" s="5">
        <v>12.324452000000001</v>
      </c>
      <c r="N136" s="5">
        <v>12.349686999999999</v>
      </c>
      <c r="O136" s="5">
        <v>12.375833999999999</v>
      </c>
      <c r="P136" s="5">
        <v>12.404605999999999</v>
      </c>
      <c r="Q136" s="5">
        <v>12.436717</v>
      </c>
      <c r="R136" s="5">
        <v>12.472319000000001</v>
      </c>
      <c r="S136" s="5">
        <v>12.511251</v>
      </c>
      <c r="T136" s="5">
        <v>12.553181</v>
      </c>
      <c r="U136" s="5">
        <v>12.597701000000001</v>
      </c>
      <c r="V136" s="5">
        <v>12.644373999999999</v>
      </c>
      <c r="W136" s="5">
        <v>12.692767999999999</v>
      </c>
      <c r="X136" s="5">
        <v>12.742474</v>
      </c>
      <c r="Y136" s="5">
        <v>12.793115</v>
      </c>
      <c r="Z136" s="5">
        <v>12.844348999999999</v>
      </c>
      <c r="AA136" s="5">
        <v>12.895873999999999</v>
      </c>
      <c r="AB136" s="5">
        <v>12.947425000000001</v>
      </c>
    </row>
    <row r="137" spans="1:28" x14ac:dyDescent="0.25">
      <c r="A137" s="4">
        <v>40274</v>
      </c>
      <c r="B137" s="5">
        <v>8.9575010000000006</v>
      </c>
      <c r="C137" s="5">
        <v>9.0974869999999992</v>
      </c>
      <c r="D137" s="5">
        <v>9.2714390000000009</v>
      </c>
      <c r="E137" s="5">
        <v>9.8694919999999993</v>
      </c>
      <c r="F137" s="5">
        <v>10.914182</v>
      </c>
      <c r="G137" s="5">
        <v>11.560860999999999</v>
      </c>
      <c r="H137" s="5">
        <v>11.917362000000001</v>
      </c>
      <c r="I137" s="5">
        <v>12.108285</v>
      </c>
      <c r="J137" s="5">
        <v>12.211312</v>
      </c>
      <c r="K137" s="5">
        <v>12.269299</v>
      </c>
      <c r="L137" s="5">
        <v>12.305251999999999</v>
      </c>
      <c r="M137" s="5">
        <v>12.331524999999999</v>
      </c>
      <c r="N137" s="5">
        <v>12.354761999999999</v>
      </c>
      <c r="O137" s="5">
        <v>12.378487</v>
      </c>
      <c r="P137" s="5">
        <v>12.404483000000001</v>
      </c>
      <c r="Q137" s="5">
        <v>12.433539</v>
      </c>
      <c r="R137" s="5">
        <v>12.465878999999999</v>
      </c>
      <c r="S137" s="5">
        <v>12.501405999999999</v>
      </c>
      <c r="T137" s="5">
        <v>12.539845</v>
      </c>
      <c r="U137" s="5">
        <v>12.580836</v>
      </c>
      <c r="V137" s="5">
        <v>12.623981000000001</v>
      </c>
      <c r="W137" s="5">
        <v>12.668882999999999</v>
      </c>
      <c r="X137" s="5">
        <v>12.715157</v>
      </c>
      <c r="Y137" s="5">
        <v>12.762447999999999</v>
      </c>
      <c r="Z137" s="5">
        <v>12.810430999999999</v>
      </c>
      <c r="AA137" s="5">
        <v>12.858815</v>
      </c>
      <c r="AB137" s="5">
        <v>12.907342999999999</v>
      </c>
    </row>
    <row r="138" spans="1:28" x14ac:dyDescent="0.25">
      <c r="A138" s="4">
        <v>40275</v>
      </c>
      <c r="B138" s="5">
        <v>8.9943709999999992</v>
      </c>
      <c r="C138" s="5">
        <v>9.1379380000000001</v>
      </c>
      <c r="D138" s="5">
        <v>9.3133029999999994</v>
      </c>
      <c r="E138" s="5">
        <v>9.9098220000000001</v>
      </c>
      <c r="F138" s="5">
        <v>10.950453</v>
      </c>
      <c r="G138" s="5">
        <v>11.599686</v>
      </c>
      <c r="H138" s="5">
        <v>11.961347</v>
      </c>
      <c r="I138" s="5">
        <v>12.157188</v>
      </c>
      <c r="J138" s="5">
        <v>12.264016</v>
      </c>
      <c r="K138" s="5">
        <v>12.324621</v>
      </c>
      <c r="L138" s="5">
        <v>12.362181</v>
      </c>
      <c r="M138" s="5">
        <v>12.389246999999999</v>
      </c>
      <c r="N138" s="5">
        <v>12.412639</v>
      </c>
      <c r="O138" s="5">
        <v>12.436026</v>
      </c>
      <c r="P138" s="5">
        <v>12.461306</v>
      </c>
      <c r="Q138" s="5">
        <v>12.489364</v>
      </c>
      <c r="R138" s="5">
        <v>12.520498</v>
      </c>
      <c r="S138" s="5">
        <v>12.554672</v>
      </c>
      <c r="T138" s="5">
        <v>12.591661999999999</v>
      </c>
      <c r="U138" s="5">
        <v>12.631145999999999</v>
      </c>
      <c r="V138" s="5">
        <v>12.672758999999999</v>
      </c>
      <c r="W138" s="5">
        <v>12.716127</v>
      </c>
      <c r="X138" s="5">
        <v>12.760887</v>
      </c>
      <c r="Y138" s="5">
        <v>12.806697</v>
      </c>
      <c r="Z138" s="5">
        <v>12.853244</v>
      </c>
      <c r="AA138" s="5">
        <v>12.900245999999999</v>
      </c>
      <c r="AB138" s="5">
        <v>12.947450999999999</v>
      </c>
    </row>
    <row r="139" spans="1:28" x14ac:dyDescent="0.25">
      <c r="A139" s="4">
        <v>40276</v>
      </c>
      <c r="B139" s="5">
        <v>9.0392340000000004</v>
      </c>
      <c r="C139" s="5">
        <v>9.1817419999999998</v>
      </c>
      <c r="D139" s="5">
        <v>9.3546099999999992</v>
      </c>
      <c r="E139" s="5">
        <v>9.9416960000000003</v>
      </c>
      <c r="F139" s="5">
        <v>10.973827999999999</v>
      </c>
      <c r="G139" s="5">
        <v>11.627611999999999</v>
      </c>
      <c r="H139" s="5">
        <v>11.997691</v>
      </c>
      <c r="I139" s="5">
        <v>12.201312</v>
      </c>
      <c r="J139" s="5">
        <v>12.314071999999999</v>
      </c>
      <c r="K139" s="5">
        <v>12.378769</v>
      </c>
      <c r="L139" s="5">
        <v>12.418889999999999</v>
      </c>
      <c r="M139" s="5">
        <v>12.447316000000001</v>
      </c>
      <c r="N139" s="5">
        <v>12.471140999999999</v>
      </c>
      <c r="O139" s="5">
        <v>12.494251999999999</v>
      </c>
      <c r="P139" s="5">
        <v>12.518720999999999</v>
      </c>
      <c r="Q139" s="5">
        <v>12.545567999999999</v>
      </c>
      <c r="R139" s="5">
        <v>12.575202000000001</v>
      </c>
      <c r="S139" s="5">
        <v>12.607673</v>
      </c>
      <c r="T139" s="5">
        <v>12.642825</v>
      </c>
      <c r="U139" s="5">
        <v>12.680391</v>
      </c>
      <c r="V139" s="5">
        <v>12.720051</v>
      </c>
      <c r="W139" s="5">
        <v>12.761464999999999</v>
      </c>
      <c r="X139" s="5">
        <v>12.804297</v>
      </c>
      <c r="Y139" s="5">
        <v>12.848224999999999</v>
      </c>
      <c r="Z139" s="5">
        <v>12.892951999999999</v>
      </c>
      <c r="AA139" s="5">
        <v>12.938207</v>
      </c>
      <c r="AB139" s="5">
        <v>12.983746999999999</v>
      </c>
    </row>
    <row r="140" spans="1:28" x14ac:dyDescent="0.25">
      <c r="A140" s="4">
        <v>40277</v>
      </c>
      <c r="B140" s="5">
        <v>9.0692299999999992</v>
      </c>
      <c r="C140" s="5">
        <v>9.2158049999999996</v>
      </c>
      <c r="D140" s="5">
        <v>9.3929240000000007</v>
      </c>
      <c r="E140" s="5">
        <v>9.9934379999999994</v>
      </c>
      <c r="F140" s="5">
        <v>11.049891000000001</v>
      </c>
      <c r="G140" s="5">
        <v>11.718411</v>
      </c>
      <c r="H140" s="5">
        <v>12.093617</v>
      </c>
      <c r="I140" s="5">
        <v>12.295828999999999</v>
      </c>
      <c r="J140" s="5">
        <v>12.403563</v>
      </c>
      <c r="K140" s="5">
        <v>12.461622999999999</v>
      </c>
      <c r="L140" s="5">
        <v>12.494717</v>
      </c>
      <c r="M140" s="5">
        <v>12.51642</v>
      </c>
      <c r="N140" s="5">
        <v>12.534198</v>
      </c>
      <c r="O140" s="5">
        <v>12.552122000000001</v>
      </c>
      <c r="P140" s="5">
        <v>12.572336</v>
      </c>
      <c r="Q140" s="5">
        <v>12.595865</v>
      </c>
      <c r="R140" s="5">
        <v>12.623087999999999</v>
      </c>
      <c r="S140" s="5">
        <v>12.654</v>
      </c>
      <c r="T140" s="5">
        <v>12.688383999999999</v>
      </c>
      <c r="U140" s="5">
        <v>12.725904</v>
      </c>
      <c r="V140" s="5">
        <v>12.766171</v>
      </c>
      <c r="W140" s="5">
        <v>12.808776</v>
      </c>
      <c r="X140" s="5">
        <v>12.853317000000001</v>
      </c>
      <c r="Y140" s="5">
        <v>12.899412999999999</v>
      </c>
      <c r="Z140" s="5">
        <v>12.946707999999999</v>
      </c>
      <c r="AA140" s="5">
        <v>12.994877000000001</v>
      </c>
      <c r="AB140" s="5">
        <v>13.04363</v>
      </c>
    </row>
    <row r="141" spans="1:28" x14ac:dyDescent="0.25">
      <c r="A141" s="4">
        <v>40280</v>
      </c>
      <c r="B141" s="5">
        <v>9.0491159999999997</v>
      </c>
      <c r="C141" s="5">
        <v>9.2235669999999992</v>
      </c>
      <c r="D141" s="5">
        <v>9.4166129999999999</v>
      </c>
      <c r="E141" s="5">
        <v>10.023925999999999</v>
      </c>
      <c r="F141" s="5">
        <v>11.041181</v>
      </c>
      <c r="G141" s="5">
        <v>11.68112</v>
      </c>
      <c r="H141" s="5">
        <v>12.046226000000001</v>
      </c>
      <c r="I141" s="5">
        <v>12.248400999999999</v>
      </c>
      <c r="J141" s="5">
        <v>12.360001</v>
      </c>
      <c r="K141" s="5">
        <v>12.422649</v>
      </c>
      <c r="L141" s="5">
        <v>12.459591</v>
      </c>
      <c r="M141" s="5">
        <v>12.483810999999999</v>
      </c>
      <c r="N141" s="5">
        <v>12.502605000000001</v>
      </c>
      <c r="O141" s="5">
        <v>12.520068</v>
      </c>
      <c r="P141" s="5">
        <v>12.538463999999999</v>
      </c>
      <c r="Q141" s="5">
        <v>12.558975</v>
      </c>
      <c r="R141" s="5">
        <v>12.582148</v>
      </c>
      <c r="S141" s="5">
        <v>12.608143</v>
      </c>
      <c r="T141" s="5">
        <v>12.636896999999999</v>
      </c>
      <c r="U141" s="5">
        <v>12.668214000000001</v>
      </c>
      <c r="V141" s="5">
        <v>12.701829</v>
      </c>
      <c r="W141" s="5">
        <v>12.737444</v>
      </c>
      <c r="X141" s="5">
        <v>12.774751999999999</v>
      </c>
      <c r="Y141" s="5">
        <v>12.813454</v>
      </c>
      <c r="Z141" s="5">
        <v>12.853263999999999</v>
      </c>
      <c r="AA141" s="5">
        <v>12.893919</v>
      </c>
      <c r="AB141" s="5">
        <v>12.935174999999999</v>
      </c>
    </row>
    <row r="142" spans="1:28" x14ac:dyDescent="0.25">
      <c r="A142" s="4">
        <v>40281</v>
      </c>
      <c r="B142" s="5">
        <v>9.0553729999999995</v>
      </c>
      <c r="C142" s="5">
        <v>9.2528360000000003</v>
      </c>
      <c r="D142" s="5">
        <v>9.4605859999999993</v>
      </c>
      <c r="E142" s="5">
        <v>10.084284</v>
      </c>
      <c r="F142" s="5">
        <v>11.099717999999999</v>
      </c>
      <c r="G142" s="5">
        <v>11.741485000000001</v>
      </c>
      <c r="H142" s="5">
        <v>12.11384</v>
      </c>
      <c r="I142" s="5">
        <v>12.323354999999999</v>
      </c>
      <c r="J142" s="5">
        <v>12.439959999999999</v>
      </c>
      <c r="K142" s="5">
        <v>12.50482</v>
      </c>
      <c r="L142" s="5">
        <v>12.541482999999999</v>
      </c>
      <c r="M142" s="5">
        <v>12.563409999999999</v>
      </c>
      <c r="N142" s="5">
        <v>12.578360999999999</v>
      </c>
      <c r="O142" s="5">
        <v>12.590828</v>
      </c>
      <c r="P142" s="5">
        <v>12.603396999999999</v>
      </c>
      <c r="Q142" s="5">
        <v>12.617516</v>
      </c>
      <c r="R142" s="5">
        <v>12.633941</v>
      </c>
      <c r="S142" s="5">
        <v>12.653006</v>
      </c>
      <c r="T142" s="5">
        <v>12.674780999999999</v>
      </c>
      <c r="U142" s="5">
        <v>12.699179000000001</v>
      </c>
      <c r="V142" s="5">
        <v>12.72602</v>
      </c>
      <c r="W142" s="5">
        <v>12.755072999999999</v>
      </c>
      <c r="X142" s="5">
        <v>12.786079000000001</v>
      </c>
      <c r="Y142" s="5">
        <v>12.818776</v>
      </c>
      <c r="Z142" s="5">
        <v>12.852905</v>
      </c>
      <c r="AA142" s="5">
        <v>12.888216999999999</v>
      </c>
      <c r="AB142" s="5">
        <v>12.924480000000001</v>
      </c>
    </row>
    <row r="143" spans="1:28" x14ac:dyDescent="0.25">
      <c r="A143" s="4">
        <v>40282</v>
      </c>
      <c r="B143" s="5">
        <v>9.0722050000000003</v>
      </c>
      <c r="C143" s="5">
        <v>9.2953639999999993</v>
      </c>
      <c r="D143" s="5">
        <v>9.5209119999999992</v>
      </c>
      <c r="E143" s="5">
        <v>10.169549</v>
      </c>
      <c r="F143" s="5">
        <v>11.189638</v>
      </c>
      <c r="G143" s="5">
        <v>11.829807000000001</v>
      </c>
      <c r="H143" s="5">
        <v>12.203286</v>
      </c>
      <c r="I143" s="5">
        <v>12.414599000000001</v>
      </c>
      <c r="J143" s="5">
        <v>12.532197999999999</v>
      </c>
      <c r="K143" s="5">
        <v>12.596878</v>
      </c>
      <c r="L143" s="5">
        <v>12.632308999999999</v>
      </c>
      <c r="M143" s="5">
        <v>12.652208</v>
      </c>
      <c r="N143" s="5">
        <v>12.664578000000001</v>
      </c>
      <c r="O143" s="5">
        <v>12.674113</v>
      </c>
      <c r="P143" s="5">
        <v>12.68355</v>
      </c>
      <c r="Q143" s="5">
        <v>12.694452</v>
      </c>
      <c r="R143" s="5">
        <v>12.707663</v>
      </c>
      <c r="S143" s="5">
        <v>12.723578</v>
      </c>
      <c r="T143" s="5">
        <v>12.742317</v>
      </c>
      <c r="U143" s="5">
        <v>12.763825000000001</v>
      </c>
      <c r="V143" s="5">
        <v>12.787948</v>
      </c>
      <c r="W143" s="5">
        <v>12.81447</v>
      </c>
      <c r="X143" s="5">
        <v>12.843143</v>
      </c>
      <c r="Y143" s="5">
        <v>12.873711</v>
      </c>
      <c r="Z143" s="5">
        <v>12.905913999999999</v>
      </c>
      <c r="AA143" s="5">
        <v>12.939505</v>
      </c>
      <c r="AB143" s="5">
        <v>12.974245</v>
      </c>
    </row>
    <row r="144" spans="1:28" x14ac:dyDescent="0.25">
      <c r="A144" s="4">
        <v>40283</v>
      </c>
      <c r="B144" s="5">
        <v>9.0703169999999993</v>
      </c>
      <c r="C144" s="5">
        <v>9.3086459999999995</v>
      </c>
      <c r="D144" s="5">
        <v>9.5458970000000001</v>
      </c>
      <c r="E144" s="5">
        <v>10.216405999999999</v>
      </c>
      <c r="F144" s="5">
        <v>11.257135999999999</v>
      </c>
      <c r="G144" s="5">
        <v>11.914797</v>
      </c>
      <c r="H144" s="5">
        <v>12.308776999999999</v>
      </c>
      <c r="I144" s="5">
        <v>12.542177000000001</v>
      </c>
      <c r="J144" s="5">
        <v>12.681525000000001</v>
      </c>
      <c r="K144" s="5">
        <v>12.766375999999999</v>
      </c>
      <c r="L144" s="5">
        <v>12.819773</v>
      </c>
      <c r="M144" s="5">
        <v>12.855195999999999</v>
      </c>
      <c r="N144" s="5">
        <v>12.880629000000001</v>
      </c>
      <c r="O144" s="5">
        <v>12.900867999999999</v>
      </c>
      <c r="P144" s="5">
        <v>12.918811</v>
      </c>
      <c r="Q144" s="5">
        <v>12.936204</v>
      </c>
      <c r="R144" s="5">
        <v>12.954084999999999</v>
      </c>
      <c r="S144" s="5">
        <v>12.973037</v>
      </c>
      <c r="T144" s="5">
        <v>12.993359</v>
      </c>
      <c r="U144" s="5">
        <v>13.015167</v>
      </c>
      <c r="V144" s="5">
        <v>13.038460000000001</v>
      </c>
      <c r="W144" s="5">
        <v>13.063162999999999</v>
      </c>
      <c r="X144" s="5">
        <v>13.089161000000001</v>
      </c>
      <c r="Y144" s="5">
        <v>13.11631</v>
      </c>
      <c r="Z144" s="5">
        <v>13.14446</v>
      </c>
      <c r="AA144" s="5">
        <v>13.173453</v>
      </c>
      <c r="AB144" s="5">
        <v>13.203139999999999</v>
      </c>
    </row>
    <row r="145" spans="1:28" x14ac:dyDescent="0.25">
      <c r="A145" s="4">
        <v>40284</v>
      </c>
      <c r="B145" s="5">
        <v>9.06555</v>
      </c>
      <c r="C145" s="5">
        <v>9.3159930000000006</v>
      </c>
      <c r="D145" s="5">
        <v>9.5595859999999995</v>
      </c>
      <c r="E145" s="5">
        <v>10.230015</v>
      </c>
      <c r="F145" s="5">
        <v>11.250140999999999</v>
      </c>
      <c r="G145" s="5">
        <v>11.897067</v>
      </c>
      <c r="H145" s="5">
        <v>12.289916</v>
      </c>
      <c r="I145" s="5">
        <v>12.525479000000001</v>
      </c>
      <c r="J145" s="5">
        <v>12.666810999999999</v>
      </c>
      <c r="K145" s="5">
        <v>12.752238</v>
      </c>
      <c r="L145" s="5">
        <v>12.804617</v>
      </c>
      <c r="M145" s="5">
        <v>12.837619</v>
      </c>
      <c r="N145" s="5">
        <v>12.85951</v>
      </c>
      <c r="O145" s="5">
        <v>12.875356999999999</v>
      </c>
      <c r="P145" s="5">
        <v>12.888292</v>
      </c>
      <c r="Q145" s="5">
        <v>12.900255</v>
      </c>
      <c r="R145" s="5">
        <v>12.91244</v>
      </c>
      <c r="S145" s="5">
        <v>12.925558000000001</v>
      </c>
      <c r="T145" s="5">
        <v>12.940011</v>
      </c>
      <c r="U145" s="5">
        <v>12.955996000000001</v>
      </c>
      <c r="V145" s="5">
        <v>12.973578</v>
      </c>
      <c r="W145" s="5">
        <v>12.992734</v>
      </c>
      <c r="X145" s="5">
        <v>13.013388000000001</v>
      </c>
      <c r="Y145" s="5">
        <v>13.035427</v>
      </c>
      <c r="Z145" s="5">
        <v>13.058721999999999</v>
      </c>
      <c r="AA145" s="5">
        <v>13.083133</v>
      </c>
      <c r="AB145" s="5">
        <v>13.108518</v>
      </c>
    </row>
    <row r="146" spans="1:28" x14ac:dyDescent="0.25">
      <c r="A146" s="4">
        <v>40287</v>
      </c>
      <c r="B146" s="5">
        <v>9.1319579999999991</v>
      </c>
      <c r="C146" s="5">
        <v>9.372026</v>
      </c>
      <c r="D146" s="5">
        <v>9.6078030000000005</v>
      </c>
      <c r="E146" s="5">
        <v>10.266726999999999</v>
      </c>
      <c r="F146" s="5">
        <v>11.292979000000001</v>
      </c>
      <c r="G146" s="5">
        <v>11.954694</v>
      </c>
      <c r="H146" s="5">
        <v>12.356289</v>
      </c>
      <c r="I146" s="5">
        <v>12.592195</v>
      </c>
      <c r="J146" s="5">
        <v>12.72724</v>
      </c>
      <c r="K146" s="5">
        <v>12.802204</v>
      </c>
      <c r="L146" s="5">
        <v>12.841984999999999</v>
      </c>
      <c r="M146" s="5">
        <v>12.861692</v>
      </c>
      <c r="N146" s="5">
        <v>12.870533</v>
      </c>
      <c r="O146" s="5">
        <v>12.874152</v>
      </c>
      <c r="P146" s="5">
        <v>12.876015000000001</v>
      </c>
      <c r="Q146" s="5">
        <v>12.87824</v>
      </c>
      <c r="R146" s="5">
        <v>12.882092999999999</v>
      </c>
      <c r="S146" s="5">
        <v>12.888293000000001</v>
      </c>
      <c r="T146" s="5">
        <v>12.897209</v>
      </c>
      <c r="U146" s="5">
        <v>12.908979</v>
      </c>
      <c r="V146" s="5">
        <v>12.923593</v>
      </c>
      <c r="W146" s="5">
        <v>12.940947</v>
      </c>
      <c r="X146" s="5">
        <v>12.960877999999999</v>
      </c>
      <c r="Y146" s="5">
        <v>12.983188999999999</v>
      </c>
      <c r="Z146" s="5">
        <v>13.007664</v>
      </c>
      <c r="AA146" s="5">
        <v>13.034082</v>
      </c>
      <c r="AB146" s="5">
        <v>13.062222</v>
      </c>
    </row>
    <row r="147" spans="1:28" x14ac:dyDescent="0.25">
      <c r="A147" s="4">
        <v>40288</v>
      </c>
      <c r="B147" s="5">
        <v>9.1784280000000003</v>
      </c>
      <c r="C147" s="5">
        <v>9.3849099999999996</v>
      </c>
      <c r="D147" s="5">
        <v>9.5970549999999992</v>
      </c>
      <c r="E147" s="5">
        <v>10.227676000000001</v>
      </c>
      <c r="F147" s="5">
        <v>11.290566999999999</v>
      </c>
      <c r="G147" s="5">
        <v>12.014619</v>
      </c>
      <c r="H147" s="5">
        <v>12.463812000000001</v>
      </c>
      <c r="I147" s="5">
        <v>12.72681</v>
      </c>
      <c r="J147" s="5">
        <v>12.872404</v>
      </c>
      <c r="K147" s="5">
        <v>12.946704</v>
      </c>
      <c r="L147" s="5">
        <v>12.978991000000001</v>
      </c>
      <c r="M147" s="5">
        <v>12.987496999999999</v>
      </c>
      <c r="N147" s="5">
        <v>12.98352</v>
      </c>
      <c r="O147" s="5">
        <v>12.974050999999999</v>
      </c>
      <c r="P147" s="5">
        <v>12.963407999999999</v>
      </c>
      <c r="Q147" s="5">
        <v>12.954224999999999</v>
      </c>
      <c r="R147" s="5">
        <v>12.948066000000001</v>
      </c>
      <c r="S147" s="5">
        <v>12.945807</v>
      </c>
      <c r="T147" s="5">
        <v>12.947877</v>
      </c>
      <c r="U147" s="5">
        <v>12.954414999999999</v>
      </c>
      <c r="V147" s="5">
        <v>12.96537</v>
      </c>
      <c r="W147" s="5">
        <v>12.980570999999999</v>
      </c>
      <c r="X147" s="5">
        <v>12.999774</v>
      </c>
      <c r="Y147" s="5">
        <v>13.022690000000001</v>
      </c>
      <c r="Z147" s="5">
        <v>13.049007</v>
      </c>
      <c r="AA147" s="5">
        <v>13.078407</v>
      </c>
      <c r="AB147" s="5">
        <v>13.110575000000001</v>
      </c>
    </row>
    <row r="148" spans="1:28" x14ac:dyDescent="0.25">
      <c r="A148" s="4">
        <v>40290</v>
      </c>
      <c r="B148" s="5">
        <v>9.1713819999999995</v>
      </c>
      <c r="C148" s="5">
        <v>9.375019</v>
      </c>
      <c r="D148" s="5">
        <v>9.5854339999999993</v>
      </c>
      <c r="E148" s="5">
        <v>10.215425</v>
      </c>
      <c r="F148" s="5">
        <v>11.286111999999999</v>
      </c>
      <c r="G148" s="5">
        <v>12.019596999999999</v>
      </c>
      <c r="H148" s="5">
        <v>12.4762</v>
      </c>
      <c r="I148" s="5">
        <v>12.744339</v>
      </c>
      <c r="J148" s="5">
        <v>12.893325000000001</v>
      </c>
      <c r="K148" s="5">
        <v>12.969809</v>
      </c>
      <c r="L148" s="5">
        <v>13.003482999999999</v>
      </c>
      <c r="M148" s="5">
        <v>13.012864</v>
      </c>
      <c r="N148" s="5">
        <v>13.009435</v>
      </c>
      <c r="O148" s="5">
        <v>13.000313</v>
      </c>
      <c r="P148" s="5">
        <v>12.989895000000001</v>
      </c>
      <c r="Q148" s="5">
        <v>12.980869</v>
      </c>
      <c r="R148" s="5">
        <v>12.974836</v>
      </c>
      <c r="S148" s="5">
        <v>12.972695999999999</v>
      </c>
      <c r="T148" s="5">
        <v>12.974892000000001</v>
      </c>
      <c r="U148" s="5">
        <v>12.981572999999999</v>
      </c>
      <c r="V148" s="5">
        <v>12.992696</v>
      </c>
      <c r="W148" s="5">
        <v>13.008092</v>
      </c>
      <c r="X148" s="5">
        <v>13.027518000000001</v>
      </c>
      <c r="Y148" s="5">
        <v>13.050686000000001</v>
      </c>
      <c r="Z148" s="5">
        <v>13.077285</v>
      </c>
      <c r="AA148" s="5">
        <v>13.106995</v>
      </c>
      <c r="AB148" s="5">
        <v>13.139497</v>
      </c>
    </row>
    <row r="149" spans="1:28" x14ac:dyDescent="0.25">
      <c r="A149" s="4">
        <v>40291</v>
      </c>
      <c r="B149" s="5">
        <v>9.1890879999999999</v>
      </c>
      <c r="C149" s="5">
        <v>9.4149840000000005</v>
      </c>
      <c r="D149" s="5">
        <v>9.6407480000000003</v>
      </c>
      <c r="E149" s="5">
        <v>10.287673</v>
      </c>
      <c r="F149" s="5">
        <v>11.328887999999999</v>
      </c>
      <c r="G149" s="5">
        <v>12.012667</v>
      </c>
      <c r="H149" s="5">
        <v>12.424696000000001</v>
      </c>
      <c r="I149" s="5">
        <v>12.65776</v>
      </c>
      <c r="J149" s="5">
        <v>12.780013</v>
      </c>
      <c r="K149" s="5">
        <v>12.836073000000001</v>
      </c>
      <c r="L149" s="5">
        <v>12.853892999999999</v>
      </c>
      <c r="M149" s="5">
        <v>12.850721</v>
      </c>
      <c r="N149" s="5">
        <v>12.837153000000001</v>
      </c>
      <c r="O149" s="5">
        <v>12.819692999999999</v>
      </c>
      <c r="P149" s="5">
        <v>12.802311</v>
      </c>
      <c r="Q149" s="5">
        <v>12.787388</v>
      </c>
      <c r="R149" s="5">
        <v>12.776304</v>
      </c>
      <c r="S149" s="5">
        <v>12.769795</v>
      </c>
      <c r="T149" s="5">
        <v>12.768181</v>
      </c>
      <c r="U149" s="5">
        <v>12.771515000000001</v>
      </c>
      <c r="V149" s="5">
        <v>12.779677</v>
      </c>
      <c r="W149" s="5">
        <v>12.792441</v>
      </c>
      <c r="X149" s="5">
        <v>12.809516</v>
      </c>
      <c r="Y149" s="5">
        <v>12.830572</v>
      </c>
      <c r="Z149" s="5">
        <v>12.855268000000001</v>
      </c>
      <c r="AA149" s="5">
        <v>12.883257</v>
      </c>
      <c r="AB149" s="5">
        <v>12.914198000000001</v>
      </c>
    </row>
    <row r="150" spans="1:28" x14ac:dyDescent="0.25">
      <c r="A150" s="4">
        <v>40294</v>
      </c>
      <c r="B150" s="5">
        <v>9.2642559999999996</v>
      </c>
      <c r="C150" s="5">
        <v>9.5058760000000007</v>
      </c>
      <c r="D150" s="5">
        <v>9.7437389999999997</v>
      </c>
      <c r="E150" s="5">
        <v>10.411315</v>
      </c>
      <c r="F150" s="5">
        <v>11.456346</v>
      </c>
      <c r="G150" s="5">
        <v>12.125425999999999</v>
      </c>
      <c r="H150" s="5">
        <v>12.518027</v>
      </c>
      <c r="I150" s="5">
        <v>12.731169</v>
      </c>
      <c r="J150" s="5">
        <v>12.834428000000001</v>
      </c>
      <c r="K150" s="5">
        <v>12.872954</v>
      </c>
      <c r="L150" s="5">
        <v>12.874914</v>
      </c>
      <c r="M150" s="5">
        <v>12.857616999999999</v>
      </c>
      <c r="N150" s="5">
        <v>12.831645</v>
      </c>
      <c r="O150" s="5">
        <v>12.803436</v>
      </c>
      <c r="P150" s="5">
        <v>12.776868</v>
      </c>
      <c r="Q150" s="5">
        <v>12.754218</v>
      </c>
      <c r="R150" s="5">
        <v>12.736753</v>
      </c>
      <c r="S150" s="5">
        <v>12.725097999999999</v>
      </c>
      <c r="T150" s="5">
        <v>12.719462</v>
      </c>
      <c r="U150" s="5">
        <v>12.719796000000001</v>
      </c>
      <c r="V150" s="5">
        <v>12.72588</v>
      </c>
      <c r="W150" s="5">
        <v>12.737397</v>
      </c>
      <c r="X150" s="5">
        <v>12.753969</v>
      </c>
      <c r="Y150" s="5">
        <v>12.775191</v>
      </c>
      <c r="Z150" s="5">
        <v>12.800644999999999</v>
      </c>
      <c r="AA150" s="5">
        <v>12.82992</v>
      </c>
      <c r="AB150" s="5">
        <v>12.862614000000001</v>
      </c>
    </row>
    <row r="151" spans="1:28" x14ac:dyDescent="0.25">
      <c r="A151" s="4">
        <v>40295</v>
      </c>
      <c r="B151" s="5">
        <v>9.2341409999999993</v>
      </c>
      <c r="C151" s="5">
        <v>9.4876900000000006</v>
      </c>
      <c r="D151" s="5">
        <v>9.7348510000000008</v>
      </c>
      <c r="E151" s="5">
        <v>10.418631</v>
      </c>
      <c r="F151" s="5">
        <v>11.467148</v>
      </c>
      <c r="G151" s="5">
        <v>12.125845999999999</v>
      </c>
      <c r="H151" s="5">
        <v>12.505948999999999</v>
      </c>
      <c r="I151" s="5">
        <v>12.707946</v>
      </c>
      <c r="J151" s="5">
        <v>12.802104999999999</v>
      </c>
      <c r="K151" s="5">
        <v>12.833434</v>
      </c>
      <c r="L151" s="5">
        <v>12.829776000000001</v>
      </c>
      <c r="M151" s="5">
        <v>12.808128</v>
      </c>
      <c r="N151" s="5">
        <v>12.778815</v>
      </c>
      <c r="O151" s="5">
        <v>12.748075999999999</v>
      </c>
      <c r="P151" s="5">
        <v>12.719635</v>
      </c>
      <c r="Q151" s="5">
        <v>12.695646999999999</v>
      </c>
      <c r="R151" s="5">
        <v>12.677284</v>
      </c>
      <c r="S151" s="5">
        <v>12.665091</v>
      </c>
      <c r="T151" s="5">
        <v>12.659217</v>
      </c>
      <c r="U151" s="5">
        <v>12.659557</v>
      </c>
      <c r="V151" s="5">
        <v>12.665851</v>
      </c>
      <c r="W151" s="5">
        <v>12.677740999999999</v>
      </c>
      <c r="X151" s="5">
        <v>12.694822</v>
      </c>
      <c r="Y151" s="5">
        <v>12.716659</v>
      </c>
      <c r="Z151" s="5">
        <v>12.742813999999999</v>
      </c>
      <c r="AA151" s="5">
        <v>12.772855</v>
      </c>
      <c r="AB151" s="5">
        <v>12.806365</v>
      </c>
    </row>
    <row r="152" spans="1:28" x14ac:dyDescent="0.25">
      <c r="A152" s="4">
        <v>40296</v>
      </c>
      <c r="B152" s="5">
        <v>9.2769220000000008</v>
      </c>
      <c r="C152" s="5">
        <v>9.5433009999999996</v>
      </c>
      <c r="D152" s="5">
        <v>9.7994690000000002</v>
      </c>
      <c r="E152" s="5">
        <v>10.4938</v>
      </c>
      <c r="F152" s="5">
        <v>11.526541999999999</v>
      </c>
      <c r="G152" s="5">
        <v>12.15798</v>
      </c>
      <c r="H152" s="5">
        <v>12.515385</v>
      </c>
      <c r="I152" s="5">
        <v>12.702133</v>
      </c>
      <c r="J152" s="5">
        <v>12.787483</v>
      </c>
      <c r="K152" s="5">
        <v>12.814714</v>
      </c>
      <c r="L152" s="5">
        <v>12.810148</v>
      </c>
      <c r="M152" s="5">
        <v>12.789645999999999</v>
      </c>
      <c r="N152" s="5">
        <v>12.762734999999999</v>
      </c>
      <c r="O152" s="5">
        <v>12.735110000000001</v>
      </c>
      <c r="P152" s="5">
        <v>12.710122</v>
      </c>
      <c r="Q152" s="5">
        <v>12.689677</v>
      </c>
      <c r="R152" s="5">
        <v>12.674778</v>
      </c>
      <c r="S152" s="5">
        <v>12.665858999999999</v>
      </c>
      <c r="T152" s="5">
        <v>12.662993</v>
      </c>
      <c r="U152" s="5">
        <v>12.666029999999999</v>
      </c>
      <c r="V152" s="5">
        <v>12.674682000000001</v>
      </c>
      <c r="W152" s="5">
        <v>12.688580999999999</v>
      </c>
      <c r="X152" s="5">
        <v>12.707312999999999</v>
      </c>
      <c r="Y152" s="5">
        <v>12.730451</v>
      </c>
      <c r="Z152" s="5">
        <v>12.757564</v>
      </c>
      <c r="AA152" s="5">
        <v>12.788233</v>
      </c>
      <c r="AB152" s="5">
        <v>12.822055000000001</v>
      </c>
    </row>
    <row r="153" spans="1:28" x14ac:dyDescent="0.25">
      <c r="A153" s="4">
        <v>40297</v>
      </c>
      <c r="B153" s="5">
        <v>9.3814810000000008</v>
      </c>
      <c r="C153" s="5">
        <v>9.6579949999999997</v>
      </c>
      <c r="D153" s="5">
        <v>9.9190039999999993</v>
      </c>
      <c r="E153" s="5">
        <v>10.606128</v>
      </c>
      <c r="F153" s="5">
        <v>11.581149999999999</v>
      </c>
      <c r="G153" s="5">
        <v>12.14766</v>
      </c>
      <c r="H153" s="5">
        <v>12.451307</v>
      </c>
      <c r="I153" s="5">
        <v>12.597075999999999</v>
      </c>
      <c r="J153" s="5">
        <v>12.651828999999999</v>
      </c>
      <c r="K153" s="5">
        <v>12.656152000000001</v>
      </c>
      <c r="L153" s="5">
        <v>12.63424</v>
      </c>
      <c r="M153" s="5">
        <v>12.600427</v>
      </c>
      <c r="N153" s="5">
        <v>12.563174</v>
      </c>
      <c r="O153" s="5">
        <v>12.527430000000001</v>
      </c>
      <c r="P153" s="5">
        <v>12.49602</v>
      </c>
      <c r="Q153" s="5">
        <v>12.470466</v>
      </c>
      <c r="R153" s="5">
        <v>12.451489</v>
      </c>
      <c r="S153" s="5">
        <v>12.439308</v>
      </c>
      <c r="T153" s="5">
        <v>12.433835</v>
      </c>
      <c r="U153" s="5">
        <v>12.434791000000001</v>
      </c>
      <c r="V153" s="5">
        <v>12.441786</v>
      </c>
      <c r="W153" s="5">
        <v>12.454370000000001</v>
      </c>
      <c r="X153" s="5">
        <v>12.472066</v>
      </c>
      <c r="Y153" s="5">
        <v>12.494391999999999</v>
      </c>
      <c r="Z153" s="5">
        <v>12.520873999999999</v>
      </c>
      <c r="AA153" s="5">
        <v>12.551056000000001</v>
      </c>
      <c r="AB153" s="5">
        <v>12.584505999999999</v>
      </c>
    </row>
    <row r="154" spans="1:28" x14ac:dyDescent="0.25">
      <c r="A154" s="4">
        <v>40298</v>
      </c>
      <c r="B154" s="5">
        <v>9.3891170000000006</v>
      </c>
      <c r="C154" s="5">
        <v>9.6984069999999996</v>
      </c>
      <c r="D154" s="5">
        <v>9.9860179999999996</v>
      </c>
      <c r="E154" s="5">
        <v>10.725106</v>
      </c>
      <c r="F154" s="5">
        <v>11.732067000000001</v>
      </c>
      <c r="G154" s="5">
        <v>12.290811</v>
      </c>
      <c r="H154" s="5">
        <v>12.575122</v>
      </c>
      <c r="I154" s="5">
        <v>12.699697</v>
      </c>
      <c r="J154" s="5">
        <v>12.734579999999999</v>
      </c>
      <c r="K154" s="5">
        <v>12.721257</v>
      </c>
      <c r="L154" s="5">
        <v>12.68404</v>
      </c>
      <c r="M154" s="5">
        <v>12.637129</v>
      </c>
      <c r="N154" s="5">
        <v>12.588785</v>
      </c>
      <c r="O154" s="5">
        <v>12.543747</v>
      </c>
      <c r="P154" s="5">
        <v>12.504645</v>
      </c>
      <c r="Q154" s="5">
        <v>12.472825</v>
      </c>
      <c r="R154" s="5">
        <v>12.448848999999999</v>
      </c>
      <c r="S154" s="5">
        <v>12.432793</v>
      </c>
      <c r="T154" s="5">
        <v>12.424440000000001</v>
      </c>
      <c r="U154" s="5">
        <v>12.423397</v>
      </c>
      <c r="V154" s="5">
        <v>12.429169</v>
      </c>
      <c r="W154" s="5">
        <v>12.441216000000001</v>
      </c>
      <c r="X154" s="5">
        <v>12.458975000000001</v>
      </c>
      <c r="Y154" s="5">
        <v>12.481890999999999</v>
      </c>
      <c r="Z154" s="5">
        <v>12.509423</v>
      </c>
      <c r="AA154" s="5">
        <v>12.541055</v>
      </c>
      <c r="AB154" s="5">
        <v>12.576301000000001</v>
      </c>
    </row>
    <row r="155" spans="1:28" x14ac:dyDescent="0.25">
      <c r="A155" s="4">
        <v>40301</v>
      </c>
      <c r="B155" s="5">
        <v>9.3553630000000005</v>
      </c>
      <c r="C155" s="5">
        <v>9.6939039999999999</v>
      </c>
      <c r="D155" s="5">
        <v>10.006366</v>
      </c>
      <c r="E155" s="5">
        <v>10.799232</v>
      </c>
      <c r="F155" s="5">
        <v>11.854858</v>
      </c>
      <c r="G155" s="5">
        <v>12.423786</v>
      </c>
      <c r="H155" s="5">
        <v>12.702821999999999</v>
      </c>
      <c r="I155" s="5">
        <v>12.816401000000001</v>
      </c>
      <c r="J155" s="5">
        <v>12.83874</v>
      </c>
      <c r="K155" s="5">
        <v>12.813122999999999</v>
      </c>
      <c r="L155" s="5">
        <v>12.764621999999999</v>
      </c>
      <c r="M155" s="5">
        <v>12.707732</v>
      </c>
      <c r="N155" s="5">
        <v>12.650791999999999</v>
      </c>
      <c r="O155" s="5">
        <v>12.598516999999999</v>
      </c>
      <c r="P155" s="5">
        <v>12.553464999999999</v>
      </c>
      <c r="Q155" s="5">
        <v>12.51689</v>
      </c>
      <c r="R155" s="5">
        <v>12.48925</v>
      </c>
      <c r="S155" s="5">
        <v>12.47052</v>
      </c>
      <c r="T155" s="5">
        <v>12.460383</v>
      </c>
      <c r="U155" s="5">
        <v>12.458352</v>
      </c>
      <c r="V155" s="5">
        <v>12.463846</v>
      </c>
      <c r="W155" s="5">
        <v>12.476241999999999</v>
      </c>
      <c r="X155" s="5">
        <v>12.494904</v>
      </c>
      <c r="Y155" s="5">
        <v>12.519209</v>
      </c>
      <c r="Z155" s="5">
        <v>12.548552000000001</v>
      </c>
      <c r="AA155" s="5">
        <v>12.582363000000001</v>
      </c>
      <c r="AB155" s="5">
        <v>12.620105000000001</v>
      </c>
    </row>
    <row r="156" spans="1:28" x14ac:dyDescent="0.25">
      <c r="A156" s="4">
        <v>40302</v>
      </c>
      <c r="B156" s="5">
        <v>9.4070780000000003</v>
      </c>
      <c r="C156" s="5">
        <v>9.7230240000000006</v>
      </c>
      <c r="D156" s="5">
        <v>10.020320999999999</v>
      </c>
      <c r="E156" s="5">
        <v>10.798358</v>
      </c>
      <c r="F156" s="5">
        <v>11.887632999999999</v>
      </c>
      <c r="G156" s="5">
        <v>12.506192</v>
      </c>
      <c r="H156" s="5">
        <v>12.826015</v>
      </c>
      <c r="I156" s="5">
        <v>12.968823</v>
      </c>
      <c r="J156" s="5">
        <v>13.011255</v>
      </c>
      <c r="K156" s="5">
        <v>12.999406</v>
      </c>
      <c r="L156" s="5">
        <v>12.960509999999999</v>
      </c>
      <c r="M156" s="5">
        <v>12.910543000000001</v>
      </c>
      <c r="N156" s="5">
        <v>12.85882</v>
      </c>
      <c r="O156" s="5">
        <v>12.810689999999999</v>
      </c>
      <c r="P156" s="5">
        <v>12.769123</v>
      </c>
      <c r="Q156" s="5">
        <v>12.735637000000001</v>
      </c>
      <c r="R156" s="5">
        <v>12.710867</v>
      </c>
      <c r="S156" s="5">
        <v>12.694900000000001</v>
      </c>
      <c r="T156" s="5">
        <v>12.687491</v>
      </c>
      <c r="U156" s="5">
        <v>12.688197000000001</v>
      </c>
      <c r="V156" s="5">
        <v>12.696463</v>
      </c>
      <c r="W156" s="5">
        <v>12.711679999999999</v>
      </c>
      <c r="X156" s="5">
        <v>12.733219</v>
      </c>
      <c r="Y156" s="5">
        <v>12.760453999999999</v>
      </c>
      <c r="Z156" s="5">
        <v>12.792778</v>
      </c>
      <c r="AA156" s="5">
        <v>12.829615</v>
      </c>
      <c r="AB156" s="5">
        <v>12.870419999999999</v>
      </c>
    </row>
    <row r="157" spans="1:28" x14ac:dyDescent="0.25">
      <c r="A157" s="4">
        <v>40303</v>
      </c>
      <c r="B157" s="5">
        <v>9.4508620000000008</v>
      </c>
      <c r="C157" s="5">
        <v>9.7419899999999995</v>
      </c>
      <c r="D157" s="5">
        <v>10.019075000000001</v>
      </c>
      <c r="E157" s="5">
        <v>10.757861999999999</v>
      </c>
      <c r="F157" s="5">
        <v>11.827339</v>
      </c>
      <c r="G157" s="5">
        <v>12.462357000000001</v>
      </c>
      <c r="H157" s="5">
        <v>12.811586</v>
      </c>
      <c r="I157" s="5">
        <v>12.98718</v>
      </c>
      <c r="J157" s="5">
        <v>13.061775000000001</v>
      </c>
      <c r="K157" s="5">
        <v>13.079793</v>
      </c>
      <c r="L157" s="5">
        <v>13.067824</v>
      </c>
      <c r="M157" s="5">
        <v>13.041665999999999</v>
      </c>
      <c r="N157" s="5">
        <v>13.010676999999999</v>
      </c>
      <c r="O157" s="5">
        <v>12.980352</v>
      </c>
      <c r="P157" s="5">
        <v>12.953856</v>
      </c>
      <c r="Q157" s="5">
        <v>12.932921</v>
      </c>
      <c r="R157" s="5">
        <v>12.918395</v>
      </c>
      <c r="S157" s="5">
        <v>12.910577</v>
      </c>
      <c r="T157" s="5">
        <v>12.909421</v>
      </c>
      <c r="U157" s="5">
        <v>12.914671999999999</v>
      </c>
      <c r="V157" s="5">
        <v>12.92595</v>
      </c>
      <c r="W157" s="5">
        <v>12.942805</v>
      </c>
      <c r="X157" s="5">
        <v>12.964758</v>
      </c>
      <c r="Y157" s="5">
        <v>12.991319000000001</v>
      </c>
      <c r="Z157" s="5">
        <v>13.022005</v>
      </c>
      <c r="AA157" s="5">
        <v>13.056352</v>
      </c>
      <c r="AB157" s="5">
        <v>13.093919</v>
      </c>
    </row>
    <row r="158" spans="1:28" x14ac:dyDescent="0.25">
      <c r="A158" s="4">
        <v>40304</v>
      </c>
      <c r="B158" s="5">
        <v>9.5095600000000005</v>
      </c>
      <c r="C158" s="5">
        <v>9.7571250000000003</v>
      </c>
      <c r="D158" s="5">
        <v>10.000914</v>
      </c>
      <c r="E158" s="5">
        <v>10.684113999999999</v>
      </c>
      <c r="F158" s="5">
        <v>11.745908999999999</v>
      </c>
      <c r="G158" s="5">
        <v>12.417408999999999</v>
      </c>
      <c r="H158" s="5">
        <v>12.806986999999999</v>
      </c>
      <c r="I158" s="5">
        <v>13.016953000000001</v>
      </c>
      <c r="J158" s="5">
        <v>13.118983</v>
      </c>
      <c r="K158" s="5">
        <v>13.158669</v>
      </c>
      <c r="L158" s="5">
        <v>13.163952</v>
      </c>
      <c r="M158" s="5">
        <v>13.151721999999999</v>
      </c>
      <c r="N158" s="5">
        <v>13.132135</v>
      </c>
      <c r="O158" s="5">
        <v>13.111257999999999</v>
      </c>
      <c r="P158" s="5">
        <v>13.092667</v>
      </c>
      <c r="Q158" s="5">
        <v>13.078396</v>
      </c>
      <c r="R158" s="5">
        <v>13.069520000000001</v>
      </c>
      <c r="S158" s="5">
        <v>13.066507</v>
      </c>
      <c r="T158" s="5">
        <v>13.069448</v>
      </c>
      <c r="U158" s="5">
        <v>13.078194999999999</v>
      </c>
      <c r="V158" s="5">
        <v>13.092454999999999</v>
      </c>
      <c r="W158" s="5">
        <v>13.111851</v>
      </c>
      <c r="X158" s="5">
        <v>13.135961999999999</v>
      </c>
      <c r="Y158" s="5">
        <v>13.164348</v>
      </c>
      <c r="Z158" s="5">
        <v>13.196569999999999</v>
      </c>
      <c r="AA158" s="5">
        <v>13.232199</v>
      </c>
      <c r="AB158" s="5">
        <v>13.270825</v>
      </c>
    </row>
    <row r="159" spans="1:28" x14ac:dyDescent="0.25">
      <c r="A159" s="4">
        <v>40305</v>
      </c>
      <c r="B159" s="5">
        <v>9.5237680000000005</v>
      </c>
      <c r="C159" s="5">
        <v>9.7725580000000001</v>
      </c>
      <c r="D159" s="5">
        <v>10.015336</v>
      </c>
      <c r="E159" s="5">
        <v>10.687531999999999</v>
      </c>
      <c r="F159" s="5">
        <v>11.718954</v>
      </c>
      <c r="G159" s="5">
        <v>12.370372</v>
      </c>
      <c r="H159" s="5">
        <v>12.7536</v>
      </c>
      <c r="I159" s="5">
        <v>12.967314</v>
      </c>
      <c r="J159" s="5">
        <v>13.079147000000001</v>
      </c>
      <c r="K159" s="5">
        <v>13.131689</v>
      </c>
      <c r="L159" s="5">
        <v>13.150917</v>
      </c>
      <c r="M159" s="5">
        <v>13.152516</v>
      </c>
      <c r="N159" s="5">
        <v>13.145934</v>
      </c>
      <c r="O159" s="5">
        <v>13.136851</v>
      </c>
      <c r="P159" s="5">
        <v>13.128646</v>
      </c>
      <c r="Q159" s="5">
        <v>13.123279</v>
      </c>
      <c r="R159" s="5">
        <v>13.121826</v>
      </c>
      <c r="S159" s="5">
        <v>13.124798999999999</v>
      </c>
      <c r="T159" s="5">
        <v>13.132361</v>
      </c>
      <c r="U159" s="5">
        <v>13.144449</v>
      </c>
      <c r="V159" s="5">
        <v>13.160862</v>
      </c>
      <c r="W159" s="5">
        <v>13.181319</v>
      </c>
      <c r="X159" s="5">
        <v>13.205493000000001</v>
      </c>
      <c r="Y159" s="5">
        <v>13.233034</v>
      </c>
      <c r="Z159" s="5">
        <v>13.263591999999999</v>
      </c>
      <c r="AA159" s="5">
        <v>13.29682</v>
      </c>
      <c r="AB159" s="5">
        <v>13.332386</v>
      </c>
    </row>
    <row r="160" spans="1:28" x14ac:dyDescent="0.25">
      <c r="A160" s="4">
        <v>40308</v>
      </c>
      <c r="B160" s="5">
        <v>9.5203989999999994</v>
      </c>
      <c r="C160" s="5">
        <v>9.792287</v>
      </c>
      <c r="D160" s="5">
        <v>10.052460999999999</v>
      </c>
      <c r="E160" s="5">
        <v>10.751429</v>
      </c>
      <c r="F160" s="5">
        <v>11.772929</v>
      </c>
      <c r="G160" s="5">
        <v>12.383139</v>
      </c>
      <c r="H160" s="5">
        <v>12.719799</v>
      </c>
      <c r="I160" s="5">
        <v>12.889813</v>
      </c>
      <c r="J160" s="5">
        <v>12.962944</v>
      </c>
      <c r="K160" s="5">
        <v>12.981923999999999</v>
      </c>
      <c r="L160" s="5">
        <v>12.972303</v>
      </c>
      <c r="M160" s="5">
        <v>12.949234000000001</v>
      </c>
      <c r="N160" s="5">
        <v>12.921659999999999</v>
      </c>
      <c r="O160" s="5">
        <v>12.894819999999999</v>
      </c>
      <c r="P160" s="5">
        <v>12.871712</v>
      </c>
      <c r="Q160" s="5">
        <v>12.853965000000001</v>
      </c>
      <c r="R160" s="5">
        <v>12.842364</v>
      </c>
      <c r="S160" s="5">
        <v>12.837171</v>
      </c>
      <c r="T160" s="5">
        <v>12.838323000000001</v>
      </c>
      <c r="U160" s="5">
        <v>12.845558</v>
      </c>
      <c r="V160" s="5">
        <v>12.858499</v>
      </c>
      <c r="W160" s="5">
        <v>12.876706</v>
      </c>
      <c r="X160" s="5">
        <v>12.899708</v>
      </c>
      <c r="Y160" s="5">
        <v>12.927032000000001</v>
      </c>
      <c r="Z160" s="5">
        <v>12.958209999999999</v>
      </c>
      <c r="AA160" s="5">
        <v>12.992794999999999</v>
      </c>
      <c r="AB160" s="5">
        <v>13.030362</v>
      </c>
    </row>
    <row r="161" spans="1:28" x14ac:dyDescent="0.25">
      <c r="A161" s="4">
        <v>40309</v>
      </c>
      <c r="B161" s="5">
        <v>9.5240749999999998</v>
      </c>
      <c r="C161" s="5">
        <v>9.8157460000000007</v>
      </c>
      <c r="D161" s="5">
        <v>10.089294000000001</v>
      </c>
      <c r="E161" s="5">
        <v>10.801815</v>
      </c>
      <c r="F161" s="5">
        <v>11.794784</v>
      </c>
      <c r="G161" s="5">
        <v>12.361265</v>
      </c>
      <c r="H161" s="5">
        <v>12.660869</v>
      </c>
      <c r="I161" s="5">
        <v>12.803321</v>
      </c>
      <c r="J161" s="5">
        <v>12.856638</v>
      </c>
      <c r="K161" s="5">
        <v>12.861344000000001</v>
      </c>
      <c r="L161" s="5">
        <v>12.841244</v>
      </c>
      <c r="M161" s="5">
        <v>12.810271</v>
      </c>
      <c r="N161" s="5">
        <v>12.776552000000001</v>
      </c>
      <c r="O161" s="5">
        <v>12.744778999999999</v>
      </c>
      <c r="P161" s="5">
        <v>12.717582999999999</v>
      </c>
      <c r="Q161" s="5">
        <v>12.696346999999999</v>
      </c>
      <c r="R161" s="5">
        <v>12.681685</v>
      </c>
      <c r="S161" s="5">
        <v>12.673738999999999</v>
      </c>
      <c r="T161" s="5">
        <v>12.672362</v>
      </c>
      <c r="U161" s="5">
        <v>12.677232999999999</v>
      </c>
      <c r="V161" s="5">
        <v>12.687932</v>
      </c>
      <c r="W161" s="5">
        <v>12.703989999999999</v>
      </c>
      <c r="X161" s="5">
        <v>12.724914</v>
      </c>
      <c r="Y161" s="5">
        <v>12.750214</v>
      </c>
      <c r="Z161" s="5">
        <v>12.779413999999999</v>
      </c>
      <c r="AA161" s="5">
        <v>12.812058</v>
      </c>
      <c r="AB161" s="5">
        <v>12.847715000000001</v>
      </c>
    </row>
    <row r="162" spans="1:28" x14ac:dyDescent="0.25">
      <c r="A162" s="4">
        <v>40310</v>
      </c>
      <c r="B162" s="5">
        <v>9.569153</v>
      </c>
      <c r="C162" s="5">
        <v>9.8526900000000008</v>
      </c>
      <c r="D162" s="5">
        <v>10.118437</v>
      </c>
      <c r="E162" s="5">
        <v>10.809791000000001</v>
      </c>
      <c r="F162" s="5">
        <v>11.770555999999999</v>
      </c>
      <c r="G162" s="5">
        <v>12.315963999999999</v>
      </c>
      <c r="H162" s="5">
        <v>12.602148</v>
      </c>
      <c r="I162" s="5">
        <v>12.736110999999999</v>
      </c>
      <c r="J162" s="5">
        <v>12.784060999999999</v>
      </c>
      <c r="K162" s="5">
        <v>12.785377</v>
      </c>
      <c r="L162" s="5">
        <v>12.763152</v>
      </c>
      <c r="M162" s="5">
        <v>12.730869999999999</v>
      </c>
      <c r="N162" s="5">
        <v>12.696372999999999</v>
      </c>
      <c r="O162" s="5">
        <v>12.664168</v>
      </c>
      <c r="P162" s="5">
        <v>12.636763999999999</v>
      </c>
      <c r="Q162" s="5">
        <v>12.615456999999999</v>
      </c>
      <c r="R162" s="5">
        <v>12.600804999999999</v>
      </c>
      <c r="S162" s="5">
        <v>12.59291</v>
      </c>
      <c r="T162" s="5">
        <v>12.591597999999999</v>
      </c>
      <c r="U162" s="5">
        <v>12.596527</v>
      </c>
      <c r="V162" s="5">
        <v>12.607265999999999</v>
      </c>
      <c r="W162" s="5">
        <v>12.623334</v>
      </c>
      <c r="X162" s="5">
        <v>12.644235</v>
      </c>
      <c r="Y162" s="5">
        <v>12.669473999999999</v>
      </c>
      <c r="Z162" s="5">
        <v>12.698572</v>
      </c>
      <c r="AA162" s="5">
        <v>12.731074</v>
      </c>
      <c r="AB162" s="5">
        <v>12.766551</v>
      </c>
    </row>
    <row r="163" spans="1:28" x14ac:dyDescent="0.25">
      <c r="A163" s="4">
        <v>40311</v>
      </c>
      <c r="B163" s="5">
        <v>9.6019140000000007</v>
      </c>
      <c r="C163" s="5">
        <v>9.8776449999999993</v>
      </c>
      <c r="D163" s="5">
        <v>10.137309</v>
      </c>
      <c r="E163" s="5">
        <v>10.817679</v>
      </c>
      <c r="F163" s="5">
        <v>11.772494</v>
      </c>
      <c r="G163" s="5">
        <v>12.317788999999999</v>
      </c>
      <c r="H163" s="5">
        <v>12.603733</v>
      </c>
      <c r="I163" s="5">
        <v>12.736351000000001</v>
      </c>
      <c r="J163" s="5">
        <v>12.782105</v>
      </c>
      <c r="K163" s="5">
        <v>12.780787999999999</v>
      </c>
      <c r="L163" s="5">
        <v>12.75582</v>
      </c>
      <c r="M163" s="5">
        <v>12.720898</v>
      </c>
      <c r="N163" s="5">
        <v>12.68399</v>
      </c>
      <c r="O163" s="5">
        <v>12.649665000000001</v>
      </c>
      <c r="P163" s="5">
        <v>12.620462</v>
      </c>
      <c r="Q163" s="5">
        <v>12.597683999999999</v>
      </c>
      <c r="R163" s="5">
        <v>12.58188</v>
      </c>
      <c r="S163" s="5">
        <v>12.573136999999999</v>
      </c>
      <c r="T163" s="5">
        <v>12.571259</v>
      </c>
      <c r="U163" s="5">
        <v>12.575886000000001</v>
      </c>
      <c r="V163" s="5">
        <v>12.58656</v>
      </c>
      <c r="W163" s="5">
        <v>12.602779999999999</v>
      </c>
      <c r="X163" s="5">
        <v>12.624027</v>
      </c>
      <c r="Y163" s="5">
        <v>12.649786000000001</v>
      </c>
      <c r="Z163" s="5">
        <v>12.679558999999999</v>
      </c>
      <c r="AA163" s="5">
        <v>12.712871</v>
      </c>
      <c r="AB163" s="5">
        <v>12.749278</v>
      </c>
    </row>
    <row r="164" spans="1:28" x14ac:dyDescent="0.25">
      <c r="A164" s="4">
        <v>40312</v>
      </c>
      <c r="B164" s="5">
        <v>9.6082669999999997</v>
      </c>
      <c r="C164" s="5">
        <v>9.8728669999999994</v>
      </c>
      <c r="D164" s="5">
        <v>10.124947000000001</v>
      </c>
      <c r="E164" s="5">
        <v>10.797311000000001</v>
      </c>
      <c r="F164" s="5">
        <v>11.767301</v>
      </c>
      <c r="G164" s="5">
        <v>12.336762999999999</v>
      </c>
      <c r="H164" s="5">
        <v>12.643606</v>
      </c>
      <c r="I164" s="5">
        <v>12.792106</v>
      </c>
      <c r="J164" s="5">
        <v>12.849542</v>
      </c>
      <c r="K164" s="5">
        <v>12.856839000000001</v>
      </c>
      <c r="L164" s="5">
        <v>12.838326</v>
      </c>
      <c r="M164" s="5">
        <v>12.808346</v>
      </c>
      <c r="N164" s="5">
        <v>12.775306</v>
      </c>
      <c r="O164" s="5">
        <v>12.744076</v>
      </c>
      <c r="P164" s="5">
        <v>12.7174</v>
      </c>
      <c r="Q164" s="5">
        <v>12.696724</v>
      </c>
      <c r="R164" s="5">
        <v>12.682701</v>
      </c>
      <c r="S164" s="5">
        <v>12.67549</v>
      </c>
      <c r="T164" s="5">
        <v>12.674951999999999</v>
      </c>
      <c r="U164" s="5">
        <v>12.680766999999999</v>
      </c>
      <c r="V164" s="5">
        <v>12.692508</v>
      </c>
      <c r="W164" s="5">
        <v>12.709697999999999</v>
      </c>
      <c r="X164" s="5">
        <v>12.731835999999999</v>
      </c>
      <c r="Y164" s="5">
        <v>12.758423000000001</v>
      </c>
      <c r="Z164" s="5">
        <v>12.788971</v>
      </c>
      <c r="AA164" s="5">
        <v>12.823016000000001</v>
      </c>
      <c r="AB164" s="5">
        <v>12.860117000000001</v>
      </c>
    </row>
    <row r="165" spans="1:28" x14ac:dyDescent="0.25">
      <c r="A165" s="4">
        <v>40315</v>
      </c>
      <c r="B165" s="5">
        <v>9.6950269999999996</v>
      </c>
      <c r="C165" s="5">
        <v>9.908296</v>
      </c>
      <c r="D165" s="5">
        <v>10.126989999999999</v>
      </c>
      <c r="E165" s="5">
        <v>10.76262</v>
      </c>
      <c r="F165" s="5">
        <v>11.745706</v>
      </c>
      <c r="G165" s="5">
        <v>12.317780000000001</v>
      </c>
      <c r="H165" s="5">
        <v>12.60975</v>
      </c>
      <c r="I165" s="5">
        <v>12.744001000000001</v>
      </c>
      <c r="J165" s="5">
        <v>12.797374</v>
      </c>
      <c r="K165" s="5">
        <v>12.811954999999999</v>
      </c>
      <c r="L165" s="5">
        <v>12.809221000000001</v>
      </c>
      <c r="M165" s="5">
        <v>12.799602999999999</v>
      </c>
      <c r="N165" s="5">
        <v>12.787938</v>
      </c>
      <c r="O165" s="5">
        <v>12.77633</v>
      </c>
      <c r="P165" s="5">
        <v>12.765599</v>
      </c>
      <c r="Q165" s="5">
        <v>12.755981</v>
      </c>
      <c r="R165" s="5">
        <v>12.747465999999999</v>
      </c>
      <c r="S165" s="5">
        <v>12.73995</v>
      </c>
      <c r="T165" s="5">
        <v>12.733305</v>
      </c>
      <c r="U165" s="5">
        <v>12.727406999999999</v>
      </c>
      <c r="V165" s="5">
        <v>12.722148000000001</v>
      </c>
      <c r="W165" s="5">
        <v>12.717434000000001</v>
      </c>
      <c r="X165" s="5">
        <v>12.713187</v>
      </c>
      <c r="Y165" s="5">
        <v>12.709341999999999</v>
      </c>
      <c r="Z165" s="5">
        <v>12.705845999999999</v>
      </c>
      <c r="AA165" s="5">
        <v>12.702653</v>
      </c>
      <c r="AB165" s="5">
        <v>12.699726</v>
      </c>
    </row>
    <row r="166" spans="1:28" x14ac:dyDescent="0.25">
      <c r="A166" s="4">
        <v>40316</v>
      </c>
      <c r="B166" s="5">
        <v>9.7063670000000002</v>
      </c>
      <c r="C166" s="5">
        <v>9.9142580000000002</v>
      </c>
      <c r="D166" s="5">
        <v>10.128269</v>
      </c>
      <c r="E166" s="5">
        <v>10.751079000000001</v>
      </c>
      <c r="F166" s="5">
        <v>11.709415999999999</v>
      </c>
      <c r="G166" s="5">
        <v>12.264590999999999</v>
      </c>
      <c r="H166" s="5">
        <v>12.552047999999999</v>
      </c>
      <c r="I166" s="5">
        <v>12.691891999999999</v>
      </c>
      <c r="J166" s="5">
        <v>12.756740000000001</v>
      </c>
      <c r="K166" s="5">
        <v>12.7852</v>
      </c>
      <c r="L166" s="5">
        <v>12.796574</v>
      </c>
      <c r="M166" s="5">
        <v>12.800174</v>
      </c>
      <c r="N166" s="5">
        <v>12.800383999999999</v>
      </c>
      <c r="O166" s="5">
        <v>12.799227</v>
      </c>
      <c r="P166" s="5">
        <v>12.797608</v>
      </c>
      <c r="Q166" s="5">
        <v>12.795919</v>
      </c>
      <c r="R166" s="5">
        <v>12.794316</v>
      </c>
      <c r="S166" s="5">
        <v>12.792852999999999</v>
      </c>
      <c r="T166" s="5">
        <v>12.791537</v>
      </c>
      <c r="U166" s="5">
        <v>12.790357999999999</v>
      </c>
      <c r="V166" s="5">
        <v>12.789301999999999</v>
      </c>
      <c r="W166" s="5">
        <v>12.788353000000001</v>
      </c>
      <c r="X166" s="5">
        <v>12.787497999999999</v>
      </c>
      <c r="Y166" s="5">
        <v>12.786721999999999</v>
      </c>
      <c r="Z166" s="5">
        <v>12.786016999999999</v>
      </c>
      <c r="AA166" s="5">
        <v>12.785373</v>
      </c>
      <c r="AB166" s="5">
        <v>12.784782999999999</v>
      </c>
    </row>
    <row r="167" spans="1:28" x14ac:dyDescent="0.25">
      <c r="A167" s="4">
        <v>40317</v>
      </c>
      <c r="B167" s="5">
        <v>9.7422380000000004</v>
      </c>
      <c r="C167" s="5">
        <v>9.9271100000000008</v>
      </c>
      <c r="D167" s="5">
        <v>10.123135</v>
      </c>
      <c r="E167" s="5">
        <v>10.713426999999999</v>
      </c>
      <c r="F167" s="5">
        <v>11.656174</v>
      </c>
      <c r="G167" s="5">
        <v>12.217452</v>
      </c>
      <c r="H167" s="5">
        <v>12.514455</v>
      </c>
      <c r="I167" s="5">
        <v>12.662807000000001</v>
      </c>
      <c r="J167" s="5">
        <v>12.734439999999999</v>
      </c>
      <c r="K167" s="5">
        <v>12.768188</v>
      </c>
      <c r="L167" s="5">
        <v>12.783704999999999</v>
      </c>
      <c r="M167" s="5">
        <v>12.790601000000001</v>
      </c>
      <c r="N167" s="5">
        <v>12.793480000000001</v>
      </c>
      <c r="O167" s="5">
        <v>12.794518999999999</v>
      </c>
      <c r="P167" s="5">
        <v>12.794737</v>
      </c>
      <c r="Q167" s="5">
        <v>12.794605000000001</v>
      </c>
      <c r="R167" s="5">
        <v>12.794338</v>
      </c>
      <c r="S167" s="5">
        <v>12.794032</v>
      </c>
      <c r="T167" s="5">
        <v>12.79373</v>
      </c>
      <c r="U167" s="5">
        <v>12.793445</v>
      </c>
      <c r="V167" s="5">
        <v>12.793184999999999</v>
      </c>
      <c r="W167" s="5">
        <v>12.792947</v>
      </c>
      <c r="X167" s="5">
        <v>12.792732000000001</v>
      </c>
      <c r="Y167" s="5">
        <v>12.792536</v>
      </c>
      <c r="Z167" s="5">
        <v>12.792357000000001</v>
      </c>
      <c r="AA167" s="5">
        <v>12.792194</v>
      </c>
      <c r="AB167" s="5">
        <v>12.792045</v>
      </c>
    </row>
    <row r="168" spans="1:28" x14ac:dyDescent="0.25">
      <c r="A168" s="4">
        <v>40318</v>
      </c>
      <c r="B168" s="5">
        <v>9.7365809999999993</v>
      </c>
      <c r="C168" s="5">
        <v>9.9441419999999994</v>
      </c>
      <c r="D168" s="5">
        <v>10.153525</v>
      </c>
      <c r="E168" s="5">
        <v>10.747977000000001</v>
      </c>
      <c r="F168" s="5">
        <v>11.640442999999999</v>
      </c>
      <c r="G168" s="5">
        <v>12.157022</v>
      </c>
      <c r="H168" s="5">
        <v>12.433932</v>
      </c>
      <c r="I168" s="5">
        <v>12.580102</v>
      </c>
      <c r="J168" s="5">
        <v>12.658934</v>
      </c>
      <c r="K168" s="5">
        <v>12.703609</v>
      </c>
      <c r="L168" s="5">
        <v>12.730760999999999</v>
      </c>
      <c r="M168" s="5">
        <v>12.748625000000001</v>
      </c>
      <c r="N168" s="5">
        <v>12.761309000000001</v>
      </c>
      <c r="O168" s="5">
        <v>12.770910000000001</v>
      </c>
      <c r="P168" s="5">
        <v>12.77854</v>
      </c>
      <c r="Q168" s="5">
        <v>12.784821000000001</v>
      </c>
      <c r="R168" s="5">
        <v>12.790122999999999</v>
      </c>
      <c r="S168" s="5">
        <v>12.794679</v>
      </c>
      <c r="T168" s="5">
        <v>12.798647000000001</v>
      </c>
      <c r="U168" s="5">
        <v>12.802141000000001</v>
      </c>
      <c r="V168" s="5">
        <v>12.805242</v>
      </c>
      <c r="W168" s="5">
        <v>12.808014999999999</v>
      </c>
      <c r="X168" s="5">
        <v>12.810510000000001</v>
      </c>
      <c r="Y168" s="5">
        <v>12.812766999999999</v>
      </c>
      <c r="Z168" s="5">
        <v>12.814819</v>
      </c>
      <c r="AA168" s="5">
        <v>12.816692</v>
      </c>
      <c r="AB168" s="5">
        <v>12.818409000000001</v>
      </c>
    </row>
    <row r="169" spans="1:28" x14ac:dyDescent="0.25">
      <c r="A169" s="4">
        <v>40319</v>
      </c>
      <c r="B169" s="5">
        <v>9.7544029999999999</v>
      </c>
      <c r="C169" s="5">
        <v>9.9430910000000008</v>
      </c>
      <c r="D169" s="5">
        <v>10.138889000000001</v>
      </c>
      <c r="E169" s="5">
        <v>10.709864</v>
      </c>
      <c r="F169" s="5">
        <v>11.578264000000001</v>
      </c>
      <c r="G169" s="5">
        <v>12.075213</v>
      </c>
      <c r="H169" s="5">
        <v>12.337065000000001</v>
      </c>
      <c r="I169" s="5">
        <v>12.47378</v>
      </c>
      <c r="J169" s="5">
        <v>12.547587999999999</v>
      </c>
      <c r="K169" s="5">
        <v>12.590047999999999</v>
      </c>
      <c r="L169" s="5">
        <v>12.616541</v>
      </c>
      <c r="M169" s="5">
        <v>12.634518</v>
      </c>
      <c r="N169" s="5">
        <v>12.647652000000001</v>
      </c>
      <c r="O169" s="5">
        <v>12.657818000000001</v>
      </c>
      <c r="P169" s="5">
        <v>12.666022</v>
      </c>
      <c r="Q169" s="5">
        <v>12.672841999999999</v>
      </c>
      <c r="R169" s="5">
        <v>12.678633</v>
      </c>
      <c r="S169" s="5">
        <v>12.683627</v>
      </c>
      <c r="T169" s="5">
        <v>12.687986</v>
      </c>
      <c r="U169" s="5">
        <v>12.691826000000001</v>
      </c>
      <c r="V169" s="5">
        <v>12.695238</v>
      </c>
      <c r="W169" s="5">
        <v>12.69829</v>
      </c>
      <c r="X169" s="5">
        <v>12.701034999999999</v>
      </c>
      <c r="Y169" s="5">
        <v>12.703519999999999</v>
      </c>
      <c r="Z169" s="5">
        <v>12.705778</v>
      </c>
      <c r="AA169" s="5">
        <v>12.707839999999999</v>
      </c>
      <c r="AB169" s="5">
        <v>12.70973</v>
      </c>
    </row>
    <row r="170" spans="1:28" x14ac:dyDescent="0.25">
      <c r="A170" s="4">
        <v>40322</v>
      </c>
      <c r="B170" s="5">
        <v>9.7838519999999995</v>
      </c>
      <c r="C170" s="5">
        <v>9.9514169999999993</v>
      </c>
      <c r="D170" s="5">
        <v>10.135776</v>
      </c>
      <c r="E170" s="5">
        <v>10.703575000000001</v>
      </c>
      <c r="F170" s="5">
        <v>11.594881000000001</v>
      </c>
      <c r="G170" s="5">
        <v>12.094498</v>
      </c>
      <c r="H170" s="5">
        <v>12.341958</v>
      </c>
      <c r="I170" s="5">
        <v>12.458762</v>
      </c>
      <c r="J170" s="5">
        <v>12.513195</v>
      </c>
      <c r="K170" s="5">
        <v>12.538878</v>
      </c>
      <c r="L170" s="5">
        <v>12.551456</v>
      </c>
      <c r="M170" s="5">
        <v>12.558028</v>
      </c>
      <c r="N170" s="5">
        <v>12.561788999999999</v>
      </c>
      <c r="O170" s="5">
        <v>12.564181</v>
      </c>
      <c r="P170" s="5">
        <v>12.565863999999999</v>
      </c>
      <c r="Q170" s="5">
        <v>12.567148</v>
      </c>
      <c r="R170" s="5">
        <v>12.568187</v>
      </c>
      <c r="S170" s="5">
        <v>12.569058999999999</v>
      </c>
      <c r="T170" s="5">
        <v>12.56981</v>
      </c>
      <c r="U170" s="5">
        <v>12.570467000000001</v>
      </c>
      <c r="V170" s="5">
        <v>12.571049</v>
      </c>
      <c r="W170" s="5">
        <v>12.571569</v>
      </c>
      <c r="X170" s="5">
        <v>12.572036000000001</v>
      </c>
      <c r="Y170" s="5">
        <v>12.572457999999999</v>
      </c>
      <c r="Z170" s="5">
        <v>12.572842</v>
      </c>
      <c r="AA170" s="5">
        <v>12.573192000000001</v>
      </c>
      <c r="AB170" s="5">
        <v>12.573513</v>
      </c>
    </row>
    <row r="171" spans="1:28" x14ac:dyDescent="0.25">
      <c r="A171" s="4">
        <v>40323</v>
      </c>
      <c r="B171" s="5">
        <v>9.7845060000000004</v>
      </c>
      <c r="C171" s="5">
        <v>9.9404509999999995</v>
      </c>
      <c r="D171" s="5">
        <v>10.116345000000001</v>
      </c>
      <c r="E171" s="5">
        <v>10.666471</v>
      </c>
      <c r="F171" s="5">
        <v>11.530685</v>
      </c>
      <c r="G171" s="5">
        <v>12.016551</v>
      </c>
      <c r="H171" s="5">
        <v>12.266788</v>
      </c>
      <c r="I171" s="5">
        <v>12.397029</v>
      </c>
      <c r="J171" s="5">
        <v>12.469108</v>
      </c>
      <c r="K171" s="5">
        <v>12.512661</v>
      </c>
      <c r="L171" s="5">
        <v>12.541524000000001</v>
      </c>
      <c r="M171" s="5">
        <v>12.562248</v>
      </c>
      <c r="N171" s="5">
        <v>12.578067000000001</v>
      </c>
      <c r="O171" s="5">
        <v>12.590681</v>
      </c>
      <c r="P171" s="5">
        <v>12.601051999999999</v>
      </c>
      <c r="Q171" s="5">
        <v>12.609767</v>
      </c>
      <c r="R171" s="5">
        <v>12.617210999999999</v>
      </c>
      <c r="S171" s="5">
        <v>12.623652999999999</v>
      </c>
      <c r="T171" s="5">
        <v>12.629284</v>
      </c>
      <c r="U171" s="5">
        <v>12.634251000000001</v>
      </c>
      <c r="V171" s="5">
        <v>12.638666000000001</v>
      </c>
      <c r="W171" s="5">
        <v>12.642614999999999</v>
      </c>
      <c r="X171" s="5">
        <v>12.64617</v>
      </c>
      <c r="Y171" s="5">
        <v>12.649385000000001</v>
      </c>
      <c r="Z171" s="5">
        <v>12.652309000000001</v>
      </c>
      <c r="AA171" s="5">
        <v>12.654978</v>
      </c>
      <c r="AB171" s="5">
        <v>12.657425</v>
      </c>
    </row>
    <row r="172" spans="1:28" x14ac:dyDescent="0.25">
      <c r="A172" s="4">
        <v>40324</v>
      </c>
      <c r="B172" s="5">
        <v>9.8169079999999997</v>
      </c>
      <c r="C172" s="5">
        <v>9.9810499999999998</v>
      </c>
      <c r="D172" s="5">
        <v>10.162226</v>
      </c>
      <c r="E172" s="5">
        <v>10.717449</v>
      </c>
      <c r="F172" s="5">
        <v>11.574265</v>
      </c>
      <c r="G172" s="5">
        <v>12.051162</v>
      </c>
      <c r="H172" s="5">
        <v>12.295536</v>
      </c>
      <c r="I172" s="5">
        <v>12.422321</v>
      </c>
      <c r="J172" s="5">
        <v>12.492348</v>
      </c>
      <c r="K172" s="5">
        <v>12.53462</v>
      </c>
      <c r="L172" s="5">
        <v>12.562625000000001</v>
      </c>
      <c r="M172" s="5">
        <v>12.582735</v>
      </c>
      <c r="N172" s="5">
        <v>12.598088000000001</v>
      </c>
      <c r="O172" s="5">
        <v>12.610334</v>
      </c>
      <c r="P172" s="5">
        <v>12.620403</v>
      </c>
      <c r="Q172" s="5">
        <v>12.628864999999999</v>
      </c>
      <c r="R172" s="5">
        <v>12.636094999999999</v>
      </c>
      <c r="S172" s="5">
        <v>12.64235</v>
      </c>
      <c r="T172" s="5">
        <v>12.647819</v>
      </c>
      <c r="U172" s="5">
        <v>12.652642999999999</v>
      </c>
      <c r="V172" s="5">
        <v>12.656929999999999</v>
      </c>
      <c r="W172" s="5">
        <v>12.660765</v>
      </c>
      <c r="X172" s="5">
        <v>12.664217000000001</v>
      </c>
      <c r="Y172" s="5">
        <v>12.667339999999999</v>
      </c>
      <c r="Z172" s="5">
        <v>12.670178999999999</v>
      </c>
      <c r="AA172" s="5">
        <v>12.672772</v>
      </c>
      <c r="AB172" s="5">
        <v>12.675148</v>
      </c>
    </row>
    <row r="173" spans="1:28" x14ac:dyDescent="0.25">
      <c r="A173" s="4">
        <v>40325</v>
      </c>
      <c r="B173" s="5">
        <v>9.8685899999999993</v>
      </c>
      <c r="C173" s="5">
        <v>10.0381</v>
      </c>
      <c r="D173" s="5">
        <v>10.225758000000001</v>
      </c>
      <c r="E173" s="5">
        <v>10.800402</v>
      </c>
      <c r="F173" s="5">
        <v>11.676658</v>
      </c>
      <c r="G173" s="5">
        <v>12.150271</v>
      </c>
      <c r="H173" s="5">
        <v>12.382244999999999</v>
      </c>
      <c r="I173" s="5">
        <v>12.495312999999999</v>
      </c>
      <c r="J173" s="5">
        <v>12.553155</v>
      </c>
      <c r="K173" s="5">
        <v>12.585368000000001</v>
      </c>
      <c r="L173" s="5">
        <v>12.605252999999999</v>
      </c>
      <c r="M173" s="5">
        <v>12.618808</v>
      </c>
      <c r="N173" s="5">
        <v>12.628819999999999</v>
      </c>
      <c r="O173" s="5">
        <v>12.636656</v>
      </c>
      <c r="P173" s="5">
        <v>12.643034999999999</v>
      </c>
      <c r="Q173" s="5">
        <v>12.648368</v>
      </c>
      <c r="R173" s="5">
        <v>12.652913</v>
      </c>
      <c r="S173" s="5">
        <v>12.656841</v>
      </c>
      <c r="T173" s="5">
        <v>12.660273999999999</v>
      </c>
      <c r="U173" s="5">
        <v>12.6633</v>
      </c>
      <c r="V173" s="5">
        <v>12.665990000000001</v>
      </c>
      <c r="W173" s="5">
        <v>12.668396</v>
      </c>
      <c r="X173" s="5">
        <v>12.670560999999999</v>
      </c>
      <c r="Y173" s="5">
        <v>12.67252</v>
      </c>
      <c r="Z173" s="5">
        <v>12.674301</v>
      </c>
      <c r="AA173" s="5">
        <v>12.675927</v>
      </c>
      <c r="AB173" s="5">
        <v>12.677417999999999</v>
      </c>
    </row>
    <row r="174" spans="1:28" x14ac:dyDescent="0.25">
      <c r="A174" s="4">
        <v>40326</v>
      </c>
      <c r="B174" s="5">
        <v>9.8770360000000004</v>
      </c>
      <c r="C174" s="5">
        <v>10.055284</v>
      </c>
      <c r="D174" s="5">
        <v>10.247101000000001</v>
      </c>
      <c r="E174" s="5">
        <v>10.818034000000001</v>
      </c>
      <c r="F174" s="5">
        <v>11.666069999999999</v>
      </c>
      <c r="G174" s="5">
        <v>12.118884</v>
      </c>
      <c r="H174" s="5">
        <v>12.341310999999999</v>
      </c>
      <c r="I174" s="5">
        <v>12.451522000000001</v>
      </c>
      <c r="J174" s="5">
        <v>12.509588000000001</v>
      </c>
      <c r="K174" s="5">
        <v>12.543179</v>
      </c>
      <c r="L174" s="5">
        <v>12.564722</v>
      </c>
      <c r="M174" s="5">
        <v>12.579869</v>
      </c>
      <c r="N174" s="5">
        <v>12.591297000000001</v>
      </c>
      <c r="O174" s="5">
        <v>12.600355</v>
      </c>
      <c r="P174" s="5">
        <v>12.607782</v>
      </c>
      <c r="Q174" s="5">
        <v>12.614015999999999</v>
      </c>
      <c r="R174" s="5">
        <v>12.619339</v>
      </c>
      <c r="S174" s="5">
        <v>12.623943000000001</v>
      </c>
      <c r="T174" s="5">
        <v>12.627967999999999</v>
      </c>
      <c r="U174" s="5">
        <v>12.631518</v>
      </c>
      <c r="V174" s="5">
        <v>12.634672999999999</v>
      </c>
      <c r="W174" s="5">
        <v>12.637496000000001</v>
      </c>
      <c r="X174" s="5">
        <v>12.640036</v>
      </c>
      <c r="Y174" s="5">
        <v>12.642334</v>
      </c>
      <c r="Z174" s="5">
        <v>12.644424000000001</v>
      </c>
      <c r="AA174" s="5">
        <v>12.646331</v>
      </c>
      <c r="AB174" s="5">
        <v>12.64808</v>
      </c>
    </row>
    <row r="175" spans="1:28" x14ac:dyDescent="0.25">
      <c r="A175" s="4">
        <v>40329</v>
      </c>
      <c r="B175" s="5">
        <v>9.9046620000000001</v>
      </c>
      <c r="C175" s="5">
        <v>10.075400999999999</v>
      </c>
      <c r="D175" s="5">
        <v>10.260061</v>
      </c>
      <c r="E175" s="5">
        <v>10.810935000000001</v>
      </c>
      <c r="F175" s="5">
        <v>11.626550999999999</v>
      </c>
      <c r="G175" s="5">
        <v>12.060017</v>
      </c>
      <c r="H175" s="5">
        <v>12.273906</v>
      </c>
      <c r="I175" s="5">
        <v>12.382007</v>
      </c>
      <c r="J175" s="5">
        <v>12.441044</v>
      </c>
      <c r="K175" s="5">
        <v>12.476774000000001</v>
      </c>
      <c r="L175" s="5">
        <v>12.500700999999999</v>
      </c>
      <c r="M175" s="5">
        <v>12.518095000000001</v>
      </c>
      <c r="N175" s="5">
        <v>12.531510000000001</v>
      </c>
      <c r="O175" s="5">
        <v>12.542282</v>
      </c>
      <c r="P175" s="5">
        <v>12.551178</v>
      </c>
      <c r="Q175" s="5">
        <v>12.558673000000001</v>
      </c>
      <c r="R175" s="5">
        <v>12.565084000000001</v>
      </c>
      <c r="S175" s="5">
        <v>12.570634999999999</v>
      </c>
      <c r="T175" s="5">
        <v>12.575491</v>
      </c>
      <c r="U175" s="5">
        <v>12.579774</v>
      </c>
      <c r="V175" s="5">
        <v>12.583581000000001</v>
      </c>
      <c r="W175" s="5">
        <v>12.586988</v>
      </c>
      <c r="X175" s="5">
        <v>12.590052999999999</v>
      </c>
      <c r="Y175" s="5">
        <v>12.592827</v>
      </c>
      <c r="Z175" s="5">
        <v>12.595349000000001</v>
      </c>
      <c r="AA175" s="5">
        <v>12.597651000000001</v>
      </c>
      <c r="AB175" s="5">
        <v>12.599761000000001</v>
      </c>
    </row>
    <row r="176" spans="1:28" x14ac:dyDescent="0.25">
      <c r="A176" s="4">
        <v>40330</v>
      </c>
      <c r="B176" s="5">
        <v>9.9230090000000004</v>
      </c>
      <c r="C176" s="5">
        <v>10.099613</v>
      </c>
      <c r="D176" s="5">
        <v>10.286633</v>
      </c>
      <c r="E176" s="5">
        <v>10.828829000000001</v>
      </c>
      <c r="F176" s="5">
        <v>11.600918</v>
      </c>
      <c r="G176" s="5">
        <v>12.001720000000001</v>
      </c>
      <c r="H176" s="5">
        <v>12.202242999999999</v>
      </c>
      <c r="I176" s="5">
        <v>12.308857</v>
      </c>
      <c r="J176" s="5">
        <v>12.371575999999999</v>
      </c>
      <c r="K176" s="5">
        <v>12.412518</v>
      </c>
      <c r="L176" s="5">
        <v>12.441621</v>
      </c>
      <c r="M176" s="5">
        <v>12.463623</v>
      </c>
      <c r="N176" s="5">
        <v>12.480981</v>
      </c>
      <c r="O176" s="5">
        <v>12.495091</v>
      </c>
      <c r="P176" s="5">
        <v>12.506814</v>
      </c>
      <c r="Q176" s="5">
        <v>12.516722</v>
      </c>
      <c r="R176" s="5">
        <v>12.525209</v>
      </c>
      <c r="S176" s="5">
        <v>12.532563</v>
      </c>
      <c r="T176" s="5">
        <v>12.538997</v>
      </c>
      <c r="U176" s="5">
        <v>12.544674000000001</v>
      </c>
      <c r="V176" s="5">
        <v>12.549720000000001</v>
      </c>
      <c r="W176" s="5">
        <v>12.554233999999999</v>
      </c>
      <c r="X176" s="5">
        <v>12.558298000000001</v>
      </c>
      <c r="Y176" s="5">
        <v>12.561973999999999</v>
      </c>
      <c r="Z176" s="5">
        <v>12.565315999999999</v>
      </c>
      <c r="AA176" s="5">
        <v>12.568368</v>
      </c>
      <c r="AB176" s="5">
        <v>12.571165000000001</v>
      </c>
    </row>
    <row r="177" spans="1:28" x14ac:dyDescent="0.25">
      <c r="A177" s="4">
        <v>40331</v>
      </c>
      <c r="B177" s="5">
        <v>9.9676770000000001</v>
      </c>
      <c r="C177" s="5">
        <v>10.147850999999999</v>
      </c>
      <c r="D177" s="5">
        <v>10.333503</v>
      </c>
      <c r="E177" s="5">
        <v>10.85763</v>
      </c>
      <c r="F177" s="5">
        <v>11.591495999999999</v>
      </c>
      <c r="G177" s="5">
        <v>11.977340999999999</v>
      </c>
      <c r="H177" s="5">
        <v>12.177937</v>
      </c>
      <c r="I177" s="5">
        <v>12.290210999999999</v>
      </c>
      <c r="J177" s="5">
        <v>12.359626</v>
      </c>
      <c r="K177" s="5">
        <v>12.406677999999999</v>
      </c>
      <c r="L177" s="5">
        <v>12.440927</v>
      </c>
      <c r="M177" s="5">
        <v>12.467162</v>
      </c>
      <c r="N177" s="5">
        <v>12.487997</v>
      </c>
      <c r="O177" s="5">
        <v>12.504989</v>
      </c>
      <c r="P177" s="5">
        <v>12.519128</v>
      </c>
      <c r="Q177" s="5">
        <v>12.531084</v>
      </c>
      <c r="R177" s="5">
        <v>12.54133</v>
      </c>
      <c r="S177" s="5">
        <v>12.550209000000001</v>
      </c>
      <c r="T177" s="5">
        <v>12.557976999999999</v>
      </c>
      <c r="U177" s="5">
        <v>12.564831</v>
      </c>
      <c r="V177" s="5">
        <v>12.570924</v>
      </c>
      <c r="W177" s="5">
        <v>12.576376</v>
      </c>
      <c r="X177" s="5">
        <v>12.581282</v>
      </c>
      <c r="Y177" s="5">
        <v>12.585720999999999</v>
      </c>
      <c r="Z177" s="5">
        <v>12.589756</v>
      </c>
      <c r="AA177" s="5">
        <v>12.593441</v>
      </c>
      <c r="AB177" s="5">
        <v>12.596818000000001</v>
      </c>
    </row>
    <row r="178" spans="1:28" x14ac:dyDescent="0.25">
      <c r="A178" s="4">
        <v>40333</v>
      </c>
      <c r="B178" s="5">
        <v>10.01249</v>
      </c>
      <c r="C178" s="5">
        <v>10.169323</v>
      </c>
      <c r="D178" s="5">
        <v>10.338232</v>
      </c>
      <c r="E178" s="5">
        <v>10.829416</v>
      </c>
      <c r="F178" s="5">
        <v>11.517554000000001</v>
      </c>
      <c r="G178" s="5">
        <v>11.874694999999999</v>
      </c>
      <c r="H178" s="5">
        <v>12.063276999999999</v>
      </c>
      <c r="I178" s="5">
        <v>12.173382</v>
      </c>
      <c r="J178" s="5">
        <v>12.244764999999999</v>
      </c>
      <c r="K178" s="5">
        <v>12.294969</v>
      </c>
      <c r="L178" s="5">
        <v>12.332364999999999</v>
      </c>
      <c r="M178" s="5">
        <v>12.361371999999999</v>
      </c>
      <c r="N178" s="5">
        <v>12.384555000000001</v>
      </c>
      <c r="O178" s="5">
        <v>12.403516</v>
      </c>
      <c r="P178" s="5">
        <v>12.419316</v>
      </c>
      <c r="Q178" s="5">
        <v>12.432684</v>
      </c>
      <c r="R178" s="5">
        <v>12.444141999999999</v>
      </c>
      <c r="S178" s="5">
        <v>12.454072999999999</v>
      </c>
      <c r="T178" s="5">
        <v>12.462762</v>
      </c>
      <c r="U178" s="5">
        <v>12.470428999999999</v>
      </c>
      <c r="V178" s="5">
        <v>12.477244000000001</v>
      </c>
      <c r="W178" s="5">
        <v>12.483342</v>
      </c>
      <c r="X178" s="5">
        <v>12.48883</v>
      </c>
      <c r="Y178" s="5">
        <v>12.493795</v>
      </c>
      <c r="Z178" s="5">
        <v>12.498309000000001</v>
      </c>
      <c r="AA178" s="5">
        <v>12.50243</v>
      </c>
      <c r="AB178" s="5">
        <v>12.506208000000001</v>
      </c>
    </row>
    <row r="179" spans="1:28" x14ac:dyDescent="0.25">
      <c r="A179" s="4">
        <v>40336</v>
      </c>
      <c r="B179" s="5">
        <v>10.052167000000001</v>
      </c>
      <c r="C179" s="5">
        <v>10.221304999999999</v>
      </c>
      <c r="D179" s="5">
        <v>10.395683999999999</v>
      </c>
      <c r="E179" s="5">
        <v>10.881052</v>
      </c>
      <c r="F179" s="5">
        <v>11.533647</v>
      </c>
      <c r="G179" s="5">
        <v>11.865302</v>
      </c>
      <c r="H179" s="5">
        <v>12.039809999999999</v>
      </c>
      <c r="I179" s="5">
        <v>12.14203</v>
      </c>
      <c r="J179" s="5">
        <v>12.208577</v>
      </c>
      <c r="K179" s="5">
        <v>12.255512</v>
      </c>
      <c r="L179" s="5">
        <v>12.290524</v>
      </c>
      <c r="M179" s="5">
        <v>12.317701</v>
      </c>
      <c r="N179" s="5">
        <v>12.339427000000001</v>
      </c>
      <c r="O179" s="5">
        <v>12.357199</v>
      </c>
      <c r="P179" s="5">
        <v>12.372007999999999</v>
      </c>
      <c r="Q179" s="5">
        <v>12.384537999999999</v>
      </c>
      <c r="R179" s="5">
        <v>12.395277999999999</v>
      </c>
      <c r="S179" s="5">
        <v>12.404586999999999</v>
      </c>
      <c r="T179" s="5">
        <v>12.412731000000001</v>
      </c>
      <c r="U179" s="5">
        <v>12.419917999999999</v>
      </c>
      <c r="V179" s="5">
        <v>12.426304999999999</v>
      </c>
      <c r="W179" s="5">
        <v>12.432021000000001</v>
      </c>
      <c r="X179" s="5">
        <v>12.437165</v>
      </c>
      <c r="Y179" s="5">
        <v>12.441819000000001</v>
      </c>
      <c r="Z179" s="5">
        <v>12.44605</v>
      </c>
      <c r="AA179" s="5">
        <v>12.449913</v>
      </c>
      <c r="AB179" s="5">
        <v>12.453454000000001</v>
      </c>
    </row>
    <row r="180" spans="1:28" x14ac:dyDescent="0.25">
      <c r="A180" s="4">
        <v>40337</v>
      </c>
      <c r="B180" s="5">
        <v>10.112356999999999</v>
      </c>
      <c r="C180" s="5">
        <v>10.256774999999999</v>
      </c>
      <c r="D180" s="5">
        <v>10.417490000000001</v>
      </c>
      <c r="E180" s="5">
        <v>10.901119</v>
      </c>
      <c r="F180" s="5">
        <v>11.596531000000001</v>
      </c>
      <c r="G180" s="5">
        <v>11.949662999999999</v>
      </c>
      <c r="H180" s="5">
        <v>12.123067000000001</v>
      </c>
      <c r="I180" s="5">
        <v>12.215487</v>
      </c>
      <c r="J180" s="5">
        <v>12.271015999999999</v>
      </c>
      <c r="K180" s="5">
        <v>12.308242999999999</v>
      </c>
      <c r="L180" s="5">
        <v>12.335291</v>
      </c>
      <c r="M180" s="5">
        <v>12.356033</v>
      </c>
      <c r="N180" s="5">
        <v>12.372531</v>
      </c>
      <c r="O180" s="5">
        <v>12.385999</v>
      </c>
      <c r="P180" s="5">
        <v>12.397212</v>
      </c>
      <c r="Q180" s="5">
        <v>12.406696999999999</v>
      </c>
      <c r="R180" s="5">
        <v>12.414826</v>
      </c>
      <c r="S180" s="5">
        <v>12.421870999999999</v>
      </c>
      <c r="T180" s="5">
        <v>12.428036000000001</v>
      </c>
      <c r="U180" s="5">
        <v>12.433475</v>
      </c>
      <c r="V180" s="5">
        <v>12.43831</v>
      </c>
      <c r="W180" s="5">
        <v>12.442634999999999</v>
      </c>
      <c r="X180" s="5">
        <v>12.446529</v>
      </c>
      <c r="Y180" s="5">
        <v>12.450051</v>
      </c>
      <c r="Z180" s="5">
        <v>12.453253</v>
      </c>
      <c r="AA180" s="5">
        <v>12.456177</v>
      </c>
      <c r="AB180" s="5">
        <v>12.458857</v>
      </c>
    </row>
    <row r="181" spans="1:28" x14ac:dyDescent="0.25">
      <c r="A181" s="4">
        <v>40338</v>
      </c>
      <c r="B181" s="5">
        <v>10.160531000000001</v>
      </c>
      <c r="C181" s="5">
        <v>10.304107999999999</v>
      </c>
      <c r="D181" s="5">
        <v>10.463766</v>
      </c>
      <c r="E181" s="5">
        <v>10.945344</v>
      </c>
      <c r="F181" s="5">
        <v>11.642211</v>
      </c>
      <c r="G181" s="5">
        <v>11.996714000000001</v>
      </c>
      <c r="H181" s="5">
        <v>12.168711999999999</v>
      </c>
      <c r="I181" s="5">
        <v>12.258214000000001</v>
      </c>
      <c r="J181" s="5">
        <v>12.310572000000001</v>
      </c>
      <c r="K181" s="5">
        <v>12.344949</v>
      </c>
      <c r="L181" s="5">
        <v>12.369609000000001</v>
      </c>
      <c r="M181" s="5">
        <v>12.388396</v>
      </c>
      <c r="N181" s="5">
        <v>12.403292</v>
      </c>
      <c r="O181" s="5">
        <v>12.415435</v>
      </c>
      <c r="P181" s="5">
        <v>12.42554</v>
      </c>
      <c r="Q181" s="5">
        <v>12.434085</v>
      </c>
      <c r="R181" s="5">
        <v>12.441409</v>
      </c>
      <c r="S181" s="5">
        <v>12.447755000000001</v>
      </c>
      <c r="T181" s="5">
        <v>12.453308</v>
      </c>
      <c r="U181" s="5">
        <v>12.458207</v>
      </c>
      <c r="V181" s="5">
        <v>12.462562999999999</v>
      </c>
      <c r="W181" s="5">
        <v>12.466459</v>
      </c>
      <c r="X181" s="5">
        <v>12.469965999999999</v>
      </c>
      <c r="Y181" s="5">
        <v>12.473139</v>
      </c>
      <c r="Z181" s="5">
        <v>12.476024000000001</v>
      </c>
      <c r="AA181" s="5">
        <v>12.478657999999999</v>
      </c>
      <c r="AB181" s="5">
        <v>12.481071999999999</v>
      </c>
    </row>
    <row r="182" spans="1:28" x14ac:dyDescent="0.25">
      <c r="A182" s="4">
        <v>40339</v>
      </c>
      <c r="B182" s="5">
        <v>10.254830999999999</v>
      </c>
      <c r="C182" s="5">
        <v>10.387841</v>
      </c>
      <c r="D182" s="5">
        <v>10.53829</v>
      </c>
      <c r="E182" s="5">
        <v>11.005352999999999</v>
      </c>
      <c r="F182" s="5">
        <v>11.716552999999999</v>
      </c>
      <c r="G182" s="5">
        <v>12.095158</v>
      </c>
      <c r="H182" s="5">
        <v>12.278276</v>
      </c>
      <c r="I182" s="5">
        <v>12.367343999999999</v>
      </c>
      <c r="J182" s="5">
        <v>12.413458</v>
      </c>
      <c r="K182" s="5">
        <v>12.439774999999999</v>
      </c>
      <c r="L182" s="5">
        <v>12.45651</v>
      </c>
      <c r="M182" s="5">
        <v>12.468228</v>
      </c>
      <c r="N182" s="5">
        <v>12.477055</v>
      </c>
      <c r="O182" s="5">
        <v>12.48405</v>
      </c>
      <c r="P182" s="5">
        <v>12.489784999999999</v>
      </c>
      <c r="Q182" s="5">
        <v>12.494600999999999</v>
      </c>
      <c r="R182" s="5">
        <v>12.498711999999999</v>
      </c>
      <c r="S182" s="5">
        <v>12.502269999999999</v>
      </c>
      <c r="T182" s="5">
        <v>12.505380000000001</v>
      </c>
      <c r="U182" s="5">
        <v>12.508122999999999</v>
      </c>
      <c r="V182" s="5">
        <v>12.510560999999999</v>
      </c>
      <c r="W182" s="5">
        <v>12.512741999999999</v>
      </c>
      <c r="X182" s="5">
        <v>12.514704999999999</v>
      </c>
      <c r="Y182" s="5">
        <v>12.516481000000001</v>
      </c>
      <c r="Z182" s="5">
        <v>12.518095000000001</v>
      </c>
      <c r="AA182" s="5">
        <v>12.519569000000001</v>
      </c>
      <c r="AB182" s="5">
        <v>12.520921</v>
      </c>
    </row>
    <row r="183" spans="1:28" x14ac:dyDescent="0.25">
      <c r="A183" s="4">
        <v>40340</v>
      </c>
      <c r="B183" s="5">
        <v>10.254708000000001</v>
      </c>
      <c r="C183" s="5">
        <v>10.394094000000001</v>
      </c>
      <c r="D183" s="5">
        <v>10.552344</v>
      </c>
      <c r="E183" s="5">
        <v>11.044559</v>
      </c>
      <c r="F183" s="5">
        <v>11.792714999999999</v>
      </c>
      <c r="G183" s="5">
        <v>12.189017</v>
      </c>
      <c r="H183" s="5">
        <v>12.380001999999999</v>
      </c>
      <c r="I183" s="5">
        <v>12.472966</v>
      </c>
      <c r="J183" s="5">
        <v>12.521428</v>
      </c>
      <c r="K183" s="5">
        <v>12.549421000000001</v>
      </c>
      <c r="L183" s="5">
        <v>12.56747</v>
      </c>
      <c r="M183" s="5">
        <v>12.580257</v>
      </c>
      <c r="N183" s="5">
        <v>12.589969999999999</v>
      </c>
      <c r="O183" s="5">
        <v>12.597708000000001</v>
      </c>
      <c r="P183" s="5">
        <v>12.604070999999999</v>
      </c>
      <c r="Q183" s="5">
        <v>12.609422</v>
      </c>
      <c r="R183" s="5">
        <v>12.613994</v>
      </c>
      <c r="S183" s="5">
        <v>12.617952000000001</v>
      </c>
      <c r="T183" s="5">
        <v>12.621413</v>
      </c>
      <c r="U183" s="5">
        <v>12.624466</v>
      </c>
      <c r="V183" s="5">
        <v>12.627179</v>
      </c>
      <c r="W183" s="5">
        <v>12.629606000000001</v>
      </c>
      <c r="X183" s="5">
        <v>12.631791</v>
      </c>
      <c r="Y183" s="5">
        <v>12.633768</v>
      </c>
      <c r="Z183" s="5">
        <v>12.635565</v>
      </c>
      <c r="AA183" s="5">
        <v>12.637205</v>
      </c>
      <c r="AB183" s="5">
        <v>12.638709</v>
      </c>
    </row>
    <row r="184" spans="1:28" x14ac:dyDescent="0.25">
      <c r="A184" s="4">
        <v>40343</v>
      </c>
      <c r="B184" s="5">
        <v>10.260202</v>
      </c>
      <c r="C184" s="5">
        <v>10.405803000000001</v>
      </c>
      <c r="D184" s="5">
        <v>10.569609</v>
      </c>
      <c r="E184" s="5">
        <v>11.074164</v>
      </c>
      <c r="F184" s="5">
        <v>11.832421</v>
      </c>
      <c r="G184" s="5">
        <v>12.230543000000001</v>
      </c>
      <c r="H184" s="5">
        <v>12.421808</v>
      </c>
      <c r="I184" s="5">
        <v>12.515231999999999</v>
      </c>
      <c r="J184" s="5">
        <v>12.564436000000001</v>
      </c>
      <c r="K184" s="5">
        <v>12.593275</v>
      </c>
      <c r="L184" s="5">
        <v>12.612142</v>
      </c>
      <c r="M184" s="5">
        <v>12.625660999999999</v>
      </c>
      <c r="N184" s="5">
        <v>12.636006999999999</v>
      </c>
      <c r="O184" s="5">
        <v>12.644284000000001</v>
      </c>
      <c r="P184" s="5">
        <v>12.651107</v>
      </c>
      <c r="Q184" s="5">
        <v>12.656851</v>
      </c>
      <c r="R184" s="5">
        <v>12.661763000000001</v>
      </c>
      <c r="S184" s="5">
        <v>12.666015</v>
      </c>
      <c r="T184" s="5">
        <v>12.669734</v>
      </c>
      <c r="U184" s="5">
        <v>12.673014999999999</v>
      </c>
      <c r="V184" s="5">
        <v>12.675931</v>
      </c>
      <c r="W184" s="5">
        <v>12.67854</v>
      </c>
      <c r="X184" s="5">
        <v>12.680887999999999</v>
      </c>
      <c r="Y184" s="5">
        <v>12.683012</v>
      </c>
      <c r="Z184" s="5">
        <v>12.684944</v>
      </c>
      <c r="AA184" s="5">
        <v>12.686707</v>
      </c>
      <c r="AB184" s="5">
        <v>12.688323</v>
      </c>
    </row>
    <row r="185" spans="1:28" x14ac:dyDescent="0.25">
      <c r="A185" s="4">
        <v>40344</v>
      </c>
      <c r="B185" s="5">
        <v>10.264784000000001</v>
      </c>
      <c r="C185" s="5">
        <v>10.418258</v>
      </c>
      <c r="D185" s="5">
        <v>10.593483000000001</v>
      </c>
      <c r="E185" s="5">
        <v>11.137528</v>
      </c>
      <c r="F185" s="5">
        <v>11.947981</v>
      </c>
      <c r="G185" s="5">
        <v>12.358321999999999</v>
      </c>
      <c r="H185" s="5">
        <v>12.5435</v>
      </c>
      <c r="I185" s="5">
        <v>12.625915000000001</v>
      </c>
      <c r="J185" s="5">
        <v>12.664338000000001</v>
      </c>
      <c r="K185" s="5">
        <v>12.684027</v>
      </c>
      <c r="L185" s="5">
        <v>12.695453000000001</v>
      </c>
      <c r="M185" s="5">
        <v>12.702963</v>
      </c>
      <c r="N185" s="5">
        <v>12.708416</v>
      </c>
      <c r="O185" s="5">
        <v>12.712659</v>
      </c>
      <c r="P185" s="5">
        <v>12.716108</v>
      </c>
      <c r="Q185" s="5">
        <v>12.718992999999999</v>
      </c>
      <c r="R185" s="5">
        <v>12.721453</v>
      </c>
      <c r="S185" s="5">
        <v>12.723579000000001</v>
      </c>
      <c r="T185" s="5">
        <v>12.725438</v>
      </c>
      <c r="U185" s="5">
        <v>12.727078000000001</v>
      </c>
      <c r="V185" s="5">
        <v>12.728535000000001</v>
      </c>
      <c r="W185" s="5">
        <v>12.729838000000001</v>
      </c>
      <c r="X185" s="5">
        <v>12.731011000000001</v>
      </c>
      <c r="Y185" s="5">
        <v>12.732073</v>
      </c>
      <c r="Z185" s="5">
        <v>12.733038000000001</v>
      </c>
      <c r="AA185" s="5">
        <v>12.733919</v>
      </c>
      <c r="AB185" s="5">
        <v>12.734726</v>
      </c>
    </row>
    <row r="186" spans="1:28" x14ac:dyDescent="0.25">
      <c r="A186" s="4">
        <v>40345</v>
      </c>
      <c r="B186" s="5">
        <v>10.274558000000001</v>
      </c>
      <c r="C186" s="5">
        <v>10.427068999999999</v>
      </c>
      <c r="D186" s="5">
        <v>10.599415</v>
      </c>
      <c r="E186" s="5">
        <v>11.124084999999999</v>
      </c>
      <c r="F186" s="5">
        <v>11.875716000000001</v>
      </c>
      <c r="G186" s="5">
        <v>12.238552</v>
      </c>
      <c r="H186" s="5">
        <v>12.39634</v>
      </c>
      <c r="I186" s="5">
        <v>12.465070000000001</v>
      </c>
      <c r="J186" s="5">
        <v>12.49708</v>
      </c>
      <c r="K186" s="5">
        <v>12.513813000000001</v>
      </c>
      <c r="L186" s="5">
        <v>12.523842999999999</v>
      </c>
      <c r="M186" s="5">
        <v>12.530649</v>
      </c>
      <c r="N186" s="5">
        <v>12.535708</v>
      </c>
      <c r="O186" s="5">
        <v>12.5397</v>
      </c>
      <c r="P186" s="5">
        <v>12.542972000000001</v>
      </c>
      <c r="Q186" s="5">
        <v>12.545719</v>
      </c>
      <c r="R186" s="5">
        <v>12.548066</v>
      </c>
      <c r="S186" s="5">
        <v>12.550096999999999</v>
      </c>
      <c r="T186" s="5">
        <v>12.551871999999999</v>
      </c>
      <c r="U186" s="5">
        <v>12.553438999999999</v>
      </c>
      <c r="V186" s="5">
        <v>12.554831</v>
      </c>
      <c r="W186" s="5">
        <v>12.556077</v>
      </c>
      <c r="X186" s="5">
        <v>12.557198</v>
      </c>
      <c r="Y186" s="5">
        <v>12.558213</v>
      </c>
      <c r="Z186" s="5">
        <v>12.559134999999999</v>
      </c>
      <c r="AA186" s="5">
        <v>12.559977</v>
      </c>
      <c r="AB186" s="5">
        <v>12.560748999999999</v>
      </c>
    </row>
    <row r="187" spans="1:28" x14ac:dyDescent="0.25">
      <c r="A187" s="4">
        <v>40346</v>
      </c>
      <c r="B187" s="5">
        <v>10.293869000000001</v>
      </c>
      <c r="C187" s="5">
        <v>10.46325</v>
      </c>
      <c r="D187" s="5">
        <v>10.647558999999999</v>
      </c>
      <c r="E187" s="5">
        <v>11.190519</v>
      </c>
      <c r="F187" s="5">
        <v>11.943284</v>
      </c>
      <c r="G187" s="5">
        <v>12.288330999999999</v>
      </c>
      <c r="H187" s="5">
        <v>12.421927999999999</v>
      </c>
      <c r="I187" s="5">
        <v>12.466509</v>
      </c>
      <c r="J187" s="5">
        <v>12.477239000000001</v>
      </c>
      <c r="K187" s="5">
        <v>12.476240000000001</v>
      </c>
      <c r="L187" s="5">
        <v>12.471804000000001</v>
      </c>
      <c r="M187" s="5">
        <v>12.466839999999999</v>
      </c>
      <c r="N187" s="5">
        <v>12.462260000000001</v>
      </c>
      <c r="O187" s="5">
        <v>12.458271</v>
      </c>
      <c r="P187" s="5">
        <v>12.454852000000001</v>
      </c>
      <c r="Q187" s="5">
        <v>12.451921</v>
      </c>
      <c r="R187" s="5">
        <v>12.449394</v>
      </c>
      <c r="S187" s="5">
        <v>12.447198</v>
      </c>
      <c r="T187" s="5">
        <v>12.445275000000001</v>
      </c>
      <c r="U187" s="5">
        <v>12.443576999999999</v>
      </c>
      <c r="V187" s="5">
        <v>12.442067</v>
      </c>
      <c r="W187" s="5">
        <v>12.440716999999999</v>
      </c>
      <c r="X187" s="5">
        <v>12.439501</v>
      </c>
      <c r="Y187" s="5">
        <v>12.438401000000001</v>
      </c>
      <c r="Z187" s="5">
        <v>12.437400999999999</v>
      </c>
      <c r="AA187" s="5">
        <v>12.436488000000001</v>
      </c>
      <c r="AB187" s="5">
        <v>12.435651</v>
      </c>
    </row>
    <row r="188" spans="1:28" x14ac:dyDescent="0.25">
      <c r="A188" s="4">
        <v>40347</v>
      </c>
      <c r="B188" s="5">
        <v>10.279624</v>
      </c>
      <c r="C188" s="5">
        <v>10.459742</v>
      </c>
      <c r="D188" s="5">
        <v>10.659732999999999</v>
      </c>
      <c r="E188" s="5">
        <v>11.237826999999999</v>
      </c>
      <c r="F188" s="5">
        <v>11.966794</v>
      </c>
      <c r="G188" s="5">
        <v>12.255316000000001</v>
      </c>
      <c r="H188" s="5">
        <v>12.354289</v>
      </c>
      <c r="I188" s="5">
        <v>12.38557</v>
      </c>
      <c r="J188" s="5">
        <v>12.394382999999999</v>
      </c>
      <c r="K188" s="5">
        <v>12.396101</v>
      </c>
      <c r="L188" s="5">
        <v>12.395740999999999</v>
      </c>
      <c r="M188" s="5">
        <v>12.394881</v>
      </c>
      <c r="N188" s="5">
        <v>12.393993</v>
      </c>
      <c r="O188" s="5">
        <v>12.393197000000001</v>
      </c>
      <c r="P188" s="5">
        <v>12.392511000000001</v>
      </c>
      <c r="Q188" s="5">
        <v>12.391921999999999</v>
      </c>
      <c r="R188" s="5">
        <v>12.391415</v>
      </c>
      <c r="S188" s="5">
        <v>12.390974999999999</v>
      </c>
      <c r="T188" s="5">
        <v>12.390589</v>
      </c>
      <c r="U188" s="5">
        <v>12.390249000000001</v>
      </c>
      <c r="V188" s="5">
        <v>12.389946</v>
      </c>
      <c r="W188" s="5">
        <v>12.389675</v>
      </c>
      <c r="X188" s="5">
        <v>12.389431</v>
      </c>
      <c r="Y188" s="5">
        <v>12.389211</v>
      </c>
      <c r="Z188" s="5">
        <v>12.389010000000001</v>
      </c>
      <c r="AA188" s="5">
        <v>12.388826999999999</v>
      </c>
      <c r="AB188" s="5">
        <v>12.388659000000001</v>
      </c>
    </row>
    <row r="189" spans="1:28" x14ac:dyDescent="0.25">
      <c r="A189" s="4">
        <v>40350</v>
      </c>
      <c r="B189" s="5">
        <v>10.292082000000001</v>
      </c>
      <c r="C189" s="5">
        <v>10.471323999999999</v>
      </c>
      <c r="D189" s="5">
        <v>10.667911999999999</v>
      </c>
      <c r="E189" s="5">
        <v>11.231356999999999</v>
      </c>
      <c r="F189" s="5">
        <v>11.935083000000001</v>
      </c>
      <c r="G189" s="5">
        <v>12.20703</v>
      </c>
      <c r="H189" s="5">
        <v>12.296136000000001</v>
      </c>
      <c r="I189" s="5">
        <v>12.32231</v>
      </c>
      <c r="J189" s="5">
        <v>12.328801</v>
      </c>
      <c r="K189" s="5">
        <v>12.329585</v>
      </c>
      <c r="L189" s="5">
        <v>12.328904</v>
      </c>
      <c r="M189" s="5">
        <v>12.327969</v>
      </c>
      <c r="N189" s="5">
        <v>12.327095999999999</v>
      </c>
      <c r="O189" s="5">
        <v>12.326343</v>
      </c>
      <c r="P189" s="5">
        <v>12.325703000000001</v>
      </c>
      <c r="Q189" s="5">
        <v>12.325158</v>
      </c>
      <c r="R189" s="5">
        <v>12.324691</v>
      </c>
      <c r="S189" s="5">
        <v>12.324285</v>
      </c>
      <c r="T189" s="5">
        <v>12.323929</v>
      </c>
      <c r="U189" s="5">
        <v>12.323615999999999</v>
      </c>
      <c r="V189" s="5">
        <v>12.323337</v>
      </c>
      <c r="W189" s="5">
        <v>12.323088</v>
      </c>
      <c r="X189" s="5">
        <v>12.322863999999999</v>
      </c>
      <c r="Y189" s="5">
        <v>12.322661</v>
      </c>
      <c r="Z189" s="5">
        <v>12.322476</v>
      </c>
      <c r="AA189" s="5">
        <v>12.322307</v>
      </c>
      <c r="AB189" s="5">
        <v>12.322153</v>
      </c>
    </row>
    <row r="190" spans="1:28" x14ac:dyDescent="0.25">
      <c r="A190" s="4">
        <v>40351</v>
      </c>
      <c r="B190" s="5">
        <v>10.317162</v>
      </c>
      <c r="C190" s="5">
        <v>10.508772</v>
      </c>
      <c r="D190" s="5">
        <v>10.703343</v>
      </c>
      <c r="E190" s="5">
        <v>11.228452000000001</v>
      </c>
      <c r="F190" s="5">
        <v>11.877397</v>
      </c>
      <c r="G190" s="5">
        <v>12.155367</v>
      </c>
      <c r="H190" s="5">
        <v>12.27186</v>
      </c>
      <c r="I190" s="5">
        <v>12.32588</v>
      </c>
      <c r="J190" s="5">
        <v>12.355244000000001</v>
      </c>
      <c r="K190" s="5">
        <v>12.373844999999999</v>
      </c>
      <c r="L190" s="5">
        <v>12.387007000000001</v>
      </c>
      <c r="M190" s="5">
        <v>12.396993</v>
      </c>
      <c r="N190" s="5">
        <v>12.404902999999999</v>
      </c>
      <c r="O190" s="5">
        <v>12.411351</v>
      </c>
      <c r="P190" s="5">
        <v>12.416717</v>
      </c>
      <c r="Q190" s="5">
        <v>12.421255</v>
      </c>
      <c r="R190" s="5">
        <v>12.425145000000001</v>
      </c>
      <c r="S190" s="5">
        <v>12.428515000000001</v>
      </c>
      <c r="T190" s="5">
        <v>12.431464</v>
      </c>
      <c r="U190" s="5">
        <v>12.434066</v>
      </c>
      <c r="V190" s="5">
        <v>12.436379000000001</v>
      </c>
      <c r="W190" s="5">
        <v>12.438449</v>
      </c>
      <c r="X190" s="5">
        <v>12.440310999999999</v>
      </c>
      <c r="Y190" s="5">
        <v>12.441997000000001</v>
      </c>
      <c r="Z190" s="5">
        <v>12.443529</v>
      </c>
      <c r="AA190" s="5">
        <v>12.444927</v>
      </c>
      <c r="AB190" s="5">
        <v>12.446209</v>
      </c>
    </row>
    <row r="191" spans="1:28" x14ac:dyDescent="0.25">
      <c r="A191" s="4">
        <v>40352</v>
      </c>
      <c r="B191" s="5">
        <v>10.345077</v>
      </c>
      <c r="C191" s="5">
        <v>10.535932000000001</v>
      </c>
      <c r="D191" s="5">
        <v>10.72771</v>
      </c>
      <c r="E191" s="5">
        <v>11.247088</v>
      </c>
      <c r="F191" s="5">
        <v>11.911379999999999</v>
      </c>
      <c r="G191" s="5">
        <v>12.209224000000001</v>
      </c>
      <c r="H191" s="5">
        <v>12.334087</v>
      </c>
      <c r="I191" s="5">
        <v>12.387979</v>
      </c>
      <c r="J191" s="5">
        <v>12.413608</v>
      </c>
      <c r="K191" s="5">
        <v>12.427635</v>
      </c>
      <c r="L191" s="5">
        <v>12.436503999999999</v>
      </c>
      <c r="M191" s="5">
        <v>12.442788</v>
      </c>
      <c r="N191" s="5">
        <v>12.447592</v>
      </c>
      <c r="O191" s="5">
        <v>12.451442999999999</v>
      </c>
      <c r="P191" s="5">
        <v>12.454624000000001</v>
      </c>
      <c r="Q191" s="5">
        <v>12.457305</v>
      </c>
      <c r="R191" s="5">
        <v>12.4596</v>
      </c>
      <c r="S191" s="5">
        <v>12.461587</v>
      </c>
      <c r="T191" s="5">
        <v>12.463326</v>
      </c>
      <c r="U191" s="5">
        <v>12.464859000000001</v>
      </c>
      <c r="V191" s="5">
        <v>12.466222999999999</v>
      </c>
      <c r="W191" s="5">
        <v>12.467442999999999</v>
      </c>
      <c r="X191" s="5">
        <v>12.468541</v>
      </c>
      <c r="Y191" s="5">
        <v>12.469533999999999</v>
      </c>
      <c r="Z191" s="5">
        <v>12.470437</v>
      </c>
      <c r="AA191" s="5">
        <v>12.471261</v>
      </c>
      <c r="AB191" s="5">
        <v>12.472016999999999</v>
      </c>
    </row>
    <row r="192" spans="1:28" x14ac:dyDescent="0.25">
      <c r="A192" s="4">
        <v>40353</v>
      </c>
      <c r="B192" s="5">
        <v>10.348746999999999</v>
      </c>
      <c r="C192" s="5">
        <v>10.53735</v>
      </c>
      <c r="D192" s="5">
        <v>10.729778</v>
      </c>
      <c r="E192" s="5">
        <v>11.249056</v>
      </c>
      <c r="F192" s="5">
        <v>11.882413</v>
      </c>
      <c r="G192" s="5">
        <v>12.14493</v>
      </c>
      <c r="H192" s="5">
        <v>12.249439000000001</v>
      </c>
      <c r="I192" s="5">
        <v>12.294629</v>
      </c>
      <c r="J192" s="5">
        <v>12.317447</v>
      </c>
      <c r="K192" s="5">
        <v>12.331099</v>
      </c>
      <c r="L192" s="5">
        <v>12.340439999999999</v>
      </c>
      <c r="M192" s="5">
        <v>12.347409000000001</v>
      </c>
      <c r="N192" s="5">
        <v>12.352888999999999</v>
      </c>
      <c r="O192" s="5">
        <v>12.357341999999999</v>
      </c>
      <c r="P192" s="5">
        <v>12.361043</v>
      </c>
      <c r="Q192" s="5">
        <v>12.364172</v>
      </c>
      <c r="R192" s="5">
        <v>12.366853000000001</v>
      </c>
      <c r="S192" s="5">
        <v>12.369177000000001</v>
      </c>
      <c r="T192" s="5">
        <v>12.371209</v>
      </c>
      <c r="U192" s="5">
        <v>12.373003000000001</v>
      </c>
      <c r="V192" s="5">
        <v>12.374597</v>
      </c>
      <c r="W192" s="5">
        <v>12.376023999999999</v>
      </c>
      <c r="X192" s="5">
        <v>12.377307999999999</v>
      </c>
      <c r="Y192" s="5">
        <v>12.378469000000001</v>
      </c>
      <c r="Z192" s="5">
        <v>12.379524999999999</v>
      </c>
      <c r="AA192" s="5">
        <v>12.380489000000001</v>
      </c>
      <c r="AB192" s="5">
        <v>12.381373</v>
      </c>
    </row>
    <row r="193" spans="1:28" x14ac:dyDescent="0.25">
      <c r="A193" s="4">
        <v>40354</v>
      </c>
      <c r="B193" s="5">
        <v>10.375676</v>
      </c>
      <c r="C193" s="5">
        <v>10.571619</v>
      </c>
      <c r="D193" s="5">
        <v>10.763702</v>
      </c>
      <c r="E193" s="5">
        <v>11.268840000000001</v>
      </c>
      <c r="F193" s="5">
        <v>11.891175</v>
      </c>
      <c r="G193" s="5">
        <v>12.158910000000001</v>
      </c>
      <c r="H193" s="5">
        <v>12.265627</v>
      </c>
      <c r="I193" s="5">
        <v>12.308481</v>
      </c>
      <c r="J193" s="5">
        <v>12.326987000000001</v>
      </c>
      <c r="K193" s="5">
        <v>12.336096</v>
      </c>
      <c r="L193" s="5">
        <v>12.341362999999999</v>
      </c>
      <c r="M193" s="5">
        <v>12.344885</v>
      </c>
      <c r="N193" s="5">
        <v>12.347497000000001</v>
      </c>
      <c r="O193" s="5">
        <v>12.34956</v>
      </c>
      <c r="P193" s="5">
        <v>12.351254000000001</v>
      </c>
      <c r="Q193" s="5">
        <v>12.352677999999999</v>
      </c>
      <c r="R193" s="5">
        <v>12.353896000000001</v>
      </c>
      <c r="S193" s="5">
        <v>12.354950000000001</v>
      </c>
      <c r="T193" s="5">
        <v>12.355872</v>
      </c>
      <c r="U193" s="5">
        <v>12.356686</v>
      </c>
      <c r="V193" s="5">
        <v>12.357409000000001</v>
      </c>
      <c r="W193" s="5">
        <v>12.358055999999999</v>
      </c>
      <c r="X193" s="5">
        <v>12.358637999999999</v>
      </c>
      <c r="Y193" s="5">
        <v>12.359165000000001</v>
      </c>
      <c r="Z193" s="5">
        <v>12.359643999999999</v>
      </c>
      <c r="AA193" s="5">
        <v>12.360080999999999</v>
      </c>
      <c r="AB193" s="5">
        <v>12.360481999999999</v>
      </c>
    </row>
    <row r="194" spans="1:28" x14ac:dyDescent="0.25">
      <c r="A194" s="4">
        <v>40357</v>
      </c>
      <c r="B194" s="5">
        <v>10.386113999999999</v>
      </c>
      <c r="C194" s="5">
        <v>10.594022000000001</v>
      </c>
      <c r="D194" s="5">
        <v>10.791629</v>
      </c>
      <c r="E194" s="5">
        <v>11.291872</v>
      </c>
      <c r="F194" s="5">
        <v>11.879675000000001</v>
      </c>
      <c r="G194" s="5">
        <v>12.121981999999999</v>
      </c>
      <c r="H194" s="5">
        <v>12.214948</v>
      </c>
      <c r="I194" s="5">
        <v>12.250629</v>
      </c>
      <c r="J194" s="5">
        <v>12.265169</v>
      </c>
      <c r="K194" s="5">
        <v>12.27186</v>
      </c>
      <c r="L194" s="5">
        <v>12.275496</v>
      </c>
      <c r="M194" s="5">
        <v>12.277825</v>
      </c>
      <c r="N194" s="5">
        <v>12.279510999999999</v>
      </c>
      <c r="O194" s="5">
        <v>12.280829000000001</v>
      </c>
      <c r="P194" s="5">
        <v>12.281905999999999</v>
      </c>
      <c r="Q194" s="5">
        <v>12.28281</v>
      </c>
      <c r="R194" s="5">
        <v>12.283581999999999</v>
      </c>
      <c r="S194" s="5">
        <v>12.28425</v>
      </c>
      <c r="T194" s="5">
        <v>12.284834999999999</v>
      </c>
      <c r="U194" s="5">
        <v>12.285349999999999</v>
      </c>
      <c r="V194" s="5">
        <v>12.285809</v>
      </c>
      <c r="W194" s="5">
        <v>12.286218999999999</v>
      </c>
      <c r="X194" s="5">
        <v>12.286588</v>
      </c>
      <c r="Y194" s="5">
        <v>12.286922000000001</v>
      </c>
      <c r="Z194" s="5">
        <v>12.287224999999999</v>
      </c>
      <c r="AA194" s="5">
        <v>12.287502999999999</v>
      </c>
      <c r="AB194" s="5">
        <v>12.287756999999999</v>
      </c>
    </row>
    <row r="195" spans="1:28" x14ac:dyDescent="0.25">
      <c r="A195" s="4">
        <v>40358</v>
      </c>
      <c r="B195" s="5">
        <v>10.390647</v>
      </c>
      <c r="C195" s="5">
        <v>10.617054</v>
      </c>
      <c r="D195" s="5">
        <v>10.822570000000001</v>
      </c>
      <c r="E195" s="5">
        <v>11.315175999999999</v>
      </c>
      <c r="F195" s="5">
        <v>11.865957</v>
      </c>
      <c r="G195" s="5">
        <v>12.094506000000001</v>
      </c>
      <c r="H195" s="5">
        <v>12.189095</v>
      </c>
      <c r="I195" s="5">
        <v>12.231203000000001</v>
      </c>
      <c r="J195" s="5">
        <v>12.252516</v>
      </c>
      <c r="K195" s="5">
        <v>12.265041999999999</v>
      </c>
      <c r="L195" s="5">
        <v>12.273429</v>
      </c>
      <c r="M195" s="5">
        <v>12.279589</v>
      </c>
      <c r="N195" s="5">
        <v>12.284388999999999</v>
      </c>
      <c r="O195" s="5">
        <v>12.288271</v>
      </c>
      <c r="P195" s="5">
        <v>12.291491000000001</v>
      </c>
      <c r="Q195" s="5">
        <v>12.29421</v>
      </c>
      <c r="R195" s="5">
        <v>12.296538999999999</v>
      </c>
      <c r="S195" s="5">
        <v>12.298557000000001</v>
      </c>
      <c r="T195" s="5">
        <v>12.300322</v>
      </c>
      <c r="U195" s="5">
        <v>12.301880000000001</v>
      </c>
      <c r="V195" s="5">
        <v>12.303264</v>
      </c>
      <c r="W195" s="5">
        <v>12.304503</v>
      </c>
      <c r="X195" s="5">
        <v>12.305618000000001</v>
      </c>
      <c r="Y195" s="5">
        <v>12.306627000000001</v>
      </c>
      <c r="Z195" s="5">
        <v>12.307544</v>
      </c>
      <c r="AA195" s="5">
        <v>12.308381000000001</v>
      </c>
      <c r="AB195" s="5">
        <v>12.309148</v>
      </c>
    </row>
    <row r="196" spans="1:28" x14ac:dyDescent="0.25">
      <c r="A196" s="4">
        <v>40359</v>
      </c>
      <c r="B196" s="5">
        <v>10.445777</v>
      </c>
      <c r="C196" s="5">
        <v>10.658448</v>
      </c>
      <c r="D196" s="5">
        <v>10.853929000000001</v>
      </c>
      <c r="E196" s="5">
        <v>11.336001</v>
      </c>
      <c r="F196" s="5">
        <v>11.911882</v>
      </c>
      <c r="G196" s="5">
        <v>12.170429</v>
      </c>
      <c r="H196" s="5">
        <v>12.280264000000001</v>
      </c>
      <c r="I196" s="5">
        <v>12.325903</v>
      </c>
      <c r="J196" s="5">
        <v>12.344806999999999</v>
      </c>
      <c r="K196" s="5">
        <v>12.352739</v>
      </c>
      <c r="L196" s="5">
        <v>12.356178</v>
      </c>
      <c r="M196" s="5">
        <v>12.357761999999999</v>
      </c>
      <c r="N196" s="5">
        <v>12.358566</v>
      </c>
      <c r="O196" s="5">
        <v>12.359029</v>
      </c>
      <c r="P196" s="5">
        <v>12.359332999999999</v>
      </c>
      <c r="Q196" s="5">
        <v>12.359557000000001</v>
      </c>
      <c r="R196" s="5">
        <v>12.359736</v>
      </c>
      <c r="S196" s="5">
        <v>12.359883999999999</v>
      </c>
      <c r="T196" s="5">
        <v>12.360011999999999</v>
      </c>
      <c r="U196" s="5">
        <v>12.360124000000001</v>
      </c>
      <c r="V196" s="5">
        <v>12.360223</v>
      </c>
      <c r="W196" s="5">
        <v>12.360310999999999</v>
      </c>
      <c r="X196" s="5">
        <v>12.360391</v>
      </c>
      <c r="Y196" s="5">
        <v>12.360462999999999</v>
      </c>
      <c r="Z196" s="5">
        <v>12.360528</v>
      </c>
      <c r="AA196" s="5">
        <v>12.360588</v>
      </c>
      <c r="AB196" s="5">
        <v>12.360642</v>
      </c>
    </row>
    <row r="197" spans="1:28" x14ac:dyDescent="0.25">
      <c r="A197" s="4">
        <v>40360</v>
      </c>
      <c r="B197" s="5">
        <v>10.489888000000001</v>
      </c>
      <c r="C197" s="5">
        <v>10.679084</v>
      </c>
      <c r="D197" s="5">
        <v>10.856252</v>
      </c>
      <c r="E197" s="5">
        <v>11.298666000000001</v>
      </c>
      <c r="F197" s="5">
        <v>11.820014</v>
      </c>
      <c r="G197" s="5">
        <v>12.045968</v>
      </c>
      <c r="H197" s="5">
        <v>12.142434</v>
      </c>
      <c r="I197" s="5">
        <v>12.186534</v>
      </c>
      <c r="J197" s="5">
        <v>12.209341</v>
      </c>
      <c r="K197" s="5">
        <v>12.222937999999999</v>
      </c>
      <c r="L197" s="5">
        <v>12.23211</v>
      </c>
      <c r="M197" s="5">
        <v>12.238866</v>
      </c>
      <c r="N197" s="5">
        <v>12.244135</v>
      </c>
      <c r="O197" s="5">
        <v>12.248398</v>
      </c>
      <c r="P197" s="5">
        <v>12.251934</v>
      </c>
      <c r="Q197" s="5">
        <v>12.254918999999999</v>
      </c>
      <c r="R197" s="5">
        <v>12.257476</v>
      </c>
      <c r="S197" s="5">
        <v>12.259691999999999</v>
      </c>
      <c r="T197" s="5">
        <v>12.26163</v>
      </c>
      <c r="U197" s="5">
        <v>12.263339999999999</v>
      </c>
      <c r="V197" s="5">
        <v>12.264860000000001</v>
      </c>
      <c r="W197" s="5">
        <v>12.266220000000001</v>
      </c>
      <c r="X197" s="5">
        <v>12.267443999999999</v>
      </c>
      <c r="Y197" s="5">
        <v>12.268551</v>
      </c>
      <c r="Z197" s="5">
        <v>12.269558</v>
      </c>
      <c r="AA197" s="5">
        <v>12.270477</v>
      </c>
      <c r="AB197" s="5">
        <v>12.271319999999999</v>
      </c>
    </row>
    <row r="198" spans="1:28" x14ac:dyDescent="0.25">
      <c r="A198" s="4">
        <v>40361</v>
      </c>
      <c r="B198" s="5">
        <v>10.526063000000001</v>
      </c>
      <c r="C198" s="5">
        <v>10.706927</v>
      </c>
      <c r="D198" s="5">
        <v>10.876647999999999</v>
      </c>
      <c r="E198" s="5">
        <v>11.301548</v>
      </c>
      <c r="F198" s="5">
        <v>11.803637999999999</v>
      </c>
      <c r="G198" s="5">
        <v>12.021563</v>
      </c>
      <c r="H198" s="5">
        <v>12.114625</v>
      </c>
      <c r="I198" s="5">
        <v>12.157162</v>
      </c>
      <c r="J198" s="5">
        <v>12.179156000000001</v>
      </c>
      <c r="K198" s="5">
        <v>12.192266</v>
      </c>
      <c r="L198" s="5">
        <v>12.201108</v>
      </c>
      <c r="M198" s="5">
        <v>12.207622000000001</v>
      </c>
      <c r="N198" s="5">
        <v>12.212702</v>
      </c>
      <c r="O198" s="5">
        <v>12.216813</v>
      </c>
      <c r="P198" s="5">
        <v>12.220222</v>
      </c>
      <c r="Q198" s="5">
        <v>12.223100000000001</v>
      </c>
      <c r="R198" s="5">
        <v>12.225566000000001</v>
      </c>
      <c r="S198" s="5">
        <v>12.227702000000001</v>
      </c>
      <c r="T198" s="5">
        <v>12.229570000000001</v>
      </c>
      <c r="U198" s="5">
        <v>12.231218999999999</v>
      </c>
      <c r="V198" s="5">
        <v>12.232685</v>
      </c>
      <c r="W198" s="5">
        <v>12.233995999999999</v>
      </c>
      <c r="X198" s="5">
        <v>12.235175999999999</v>
      </c>
      <c r="Y198" s="5">
        <v>12.236243999999999</v>
      </c>
      <c r="Z198" s="5">
        <v>12.237215000000001</v>
      </c>
      <c r="AA198" s="5">
        <v>12.238101</v>
      </c>
      <c r="AB198" s="5">
        <v>12.238913999999999</v>
      </c>
    </row>
    <row r="199" spans="1:28" x14ac:dyDescent="0.25">
      <c r="A199" s="4">
        <v>40364</v>
      </c>
      <c r="B199" s="5">
        <v>10.54013</v>
      </c>
      <c r="C199" s="5">
        <v>10.721166</v>
      </c>
      <c r="D199" s="5">
        <v>10.889612</v>
      </c>
      <c r="E199" s="5">
        <v>11.305728999999999</v>
      </c>
      <c r="F199" s="5">
        <v>11.787775999999999</v>
      </c>
      <c r="G199" s="5">
        <v>11.995219000000001</v>
      </c>
      <c r="H199" s="5">
        <v>12.085792</v>
      </c>
      <c r="I199" s="5">
        <v>12.129555999999999</v>
      </c>
      <c r="J199" s="5">
        <v>12.153937000000001</v>
      </c>
      <c r="K199" s="5">
        <v>12.169503000000001</v>
      </c>
      <c r="L199" s="5">
        <v>12.180512999999999</v>
      </c>
      <c r="M199" s="5">
        <v>12.188848</v>
      </c>
      <c r="N199" s="5">
        <v>12.195437</v>
      </c>
      <c r="O199" s="5">
        <v>12.200803000000001</v>
      </c>
      <c r="P199" s="5">
        <v>12.205266</v>
      </c>
      <c r="Q199" s="5">
        <v>12.209039000000001</v>
      </c>
      <c r="R199" s="5">
        <v>12.212273</v>
      </c>
      <c r="S199" s="5">
        <v>12.215075000000001</v>
      </c>
      <c r="T199" s="5">
        <v>12.217525999999999</v>
      </c>
      <c r="U199" s="5">
        <v>12.219689000000001</v>
      </c>
      <c r="V199" s="5">
        <v>12.221612</v>
      </c>
      <c r="W199" s="5">
        <v>12.223333</v>
      </c>
      <c r="X199" s="5">
        <v>12.224881</v>
      </c>
      <c r="Y199" s="5">
        <v>12.226281999999999</v>
      </c>
      <c r="Z199" s="5">
        <v>12.227556</v>
      </c>
      <c r="AA199" s="5">
        <v>12.228718000000001</v>
      </c>
      <c r="AB199" s="5">
        <v>12.229784</v>
      </c>
    </row>
    <row r="200" spans="1:28" x14ac:dyDescent="0.25">
      <c r="A200" s="4">
        <v>40365</v>
      </c>
      <c r="B200" s="5">
        <v>10.588310999999999</v>
      </c>
      <c r="C200" s="5">
        <v>10.751083</v>
      </c>
      <c r="D200" s="5">
        <v>10.908223</v>
      </c>
      <c r="E200" s="5">
        <v>11.316090000000001</v>
      </c>
      <c r="F200" s="5">
        <v>11.818643</v>
      </c>
      <c r="G200" s="5">
        <v>12.040713999999999</v>
      </c>
      <c r="H200" s="5">
        <v>12.133414999999999</v>
      </c>
      <c r="I200" s="5">
        <v>12.173048</v>
      </c>
      <c r="J200" s="5">
        <v>12.191495</v>
      </c>
      <c r="K200" s="5">
        <v>12.201279</v>
      </c>
      <c r="L200" s="5">
        <v>12.207273000000001</v>
      </c>
      <c r="M200" s="5">
        <v>12.211422000000001</v>
      </c>
      <c r="N200" s="5">
        <v>12.214549</v>
      </c>
      <c r="O200" s="5">
        <v>12.217036999999999</v>
      </c>
      <c r="P200" s="5">
        <v>12.219084000000001</v>
      </c>
      <c r="Q200" s="5">
        <v>12.220806</v>
      </c>
      <c r="R200" s="5">
        <v>12.222279</v>
      </c>
      <c r="S200" s="5">
        <v>12.223554999999999</v>
      </c>
      <c r="T200" s="5">
        <v>12.22467</v>
      </c>
      <c r="U200" s="5">
        <v>12.225655</v>
      </c>
      <c r="V200" s="5">
        <v>12.226528999999999</v>
      </c>
      <c r="W200" s="5">
        <v>12.227312</v>
      </c>
      <c r="X200" s="5">
        <v>12.228016</v>
      </c>
      <c r="Y200" s="5">
        <v>12.228654000000001</v>
      </c>
      <c r="Z200" s="5">
        <v>12.229233000000001</v>
      </c>
      <c r="AA200" s="5">
        <v>12.229761999999999</v>
      </c>
      <c r="AB200" s="5">
        <v>12.230247</v>
      </c>
    </row>
    <row r="201" spans="1:28" x14ac:dyDescent="0.25">
      <c r="A201" s="4">
        <v>40366</v>
      </c>
      <c r="B201" s="5">
        <v>10.579862</v>
      </c>
      <c r="C201" s="5">
        <v>10.757868999999999</v>
      </c>
      <c r="D201" s="5">
        <v>10.917795999999999</v>
      </c>
      <c r="E201" s="5">
        <v>11.302384</v>
      </c>
      <c r="F201" s="5">
        <v>11.75864</v>
      </c>
      <c r="G201" s="5">
        <v>11.975092</v>
      </c>
      <c r="H201" s="5">
        <v>12.078709999999999</v>
      </c>
      <c r="I201" s="5">
        <v>12.130890000000001</v>
      </c>
      <c r="J201" s="5">
        <v>12.159473</v>
      </c>
      <c r="K201" s="5">
        <v>12.176815</v>
      </c>
      <c r="L201" s="5">
        <v>12.188434000000001</v>
      </c>
      <c r="M201" s="5">
        <v>12.196878</v>
      </c>
      <c r="N201" s="5">
        <v>12.203385000000001</v>
      </c>
      <c r="O201" s="5">
        <v>12.208608999999999</v>
      </c>
      <c r="P201" s="5">
        <v>12.212922000000001</v>
      </c>
      <c r="Q201" s="5">
        <v>12.216555</v>
      </c>
      <c r="R201" s="5">
        <v>12.219663000000001</v>
      </c>
      <c r="S201" s="5">
        <v>12.222353999999999</v>
      </c>
      <c r="T201" s="5">
        <v>12.224708</v>
      </c>
      <c r="U201" s="5">
        <v>12.226784</v>
      </c>
      <c r="V201" s="5">
        <v>12.228629</v>
      </c>
      <c r="W201" s="5">
        <v>12.23028</v>
      </c>
      <c r="X201" s="5">
        <v>12.231766</v>
      </c>
      <c r="Y201" s="5">
        <v>12.233110999999999</v>
      </c>
      <c r="Z201" s="5">
        <v>12.234332999999999</v>
      </c>
      <c r="AA201" s="5">
        <v>12.235448999999999</v>
      </c>
      <c r="AB201" s="5">
        <v>12.236471999999999</v>
      </c>
    </row>
    <row r="202" spans="1:28" x14ac:dyDescent="0.25">
      <c r="A202" s="4">
        <v>40367</v>
      </c>
      <c r="B202" s="5">
        <v>10.658685</v>
      </c>
      <c r="C202" s="5">
        <v>10.817041</v>
      </c>
      <c r="D202" s="5">
        <v>10.962683999999999</v>
      </c>
      <c r="E202" s="5">
        <v>11.327299999999999</v>
      </c>
      <c r="F202" s="5">
        <v>11.7921</v>
      </c>
      <c r="G202" s="5">
        <v>12.0288</v>
      </c>
      <c r="H202" s="5">
        <v>12.145671</v>
      </c>
      <c r="I202" s="5">
        <v>12.203536</v>
      </c>
      <c r="J202" s="5">
        <v>12.233134</v>
      </c>
      <c r="K202" s="5">
        <v>12.249235000000001</v>
      </c>
      <c r="L202" s="5">
        <v>12.258768999999999</v>
      </c>
      <c r="M202" s="5">
        <v>12.264974</v>
      </c>
      <c r="N202" s="5">
        <v>12.269382</v>
      </c>
      <c r="O202" s="5">
        <v>12.272738</v>
      </c>
      <c r="P202" s="5">
        <v>12.275423999999999</v>
      </c>
      <c r="Q202" s="5">
        <v>12.277649</v>
      </c>
      <c r="R202" s="5">
        <v>12.279534999999999</v>
      </c>
      <c r="S202" s="5">
        <v>12.28116</v>
      </c>
      <c r="T202" s="5">
        <v>12.282578000000001</v>
      </c>
      <c r="U202" s="5">
        <v>12.283828</v>
      </c>
      <c r="V202" s="5">
        <v>12.284938</v>
      </c>
      <c r="W202" s="5">
        <v>12.285931</v>
      </c>
      <c r="X202" s="5">
        <v>12.286825</v>
      </c>
      <c r="Y202" s="5">
        <v>12.287633</v>
      </c>
      <c r="Z202" s="5">
        <v>12.288368</v>
      </c>
      <c r="AA202" s="5">
        <v>12.289039000000001</v>
      </c>
      <c r="AB202" s="5">
        <v>12.289654000000001</v>
      </c>
    </row>
    <row r="203" spans="1:28" x14ac:dyDescent="0.25">
      <c r="A203" s="4">
        <v>40368</v>
      </c>
      <c r="B203" s="5">
        <v>10.661877</v>
      </c>
      <c r="C203" s="5">
        <v>10.822307</v>
      </c>
      <c r="D203" s="5">
        <v>10.968911</v>
      </c>
      <c r="E203" s="5">
        <v>11.332958</v>
      </c>
      <c r="F203" s="5">
        <v>11.793907000000001</v>
      </c>
      <c r="G203" s="5">
        <v>12.029185999999999</v>
      </c>
      <c r="H203" s="5">
        <v>12.146165999999999</v>
      </c>
      <c r="I203" s="5">
        <v>12.2044</v>
      </c>
      <c r="J203" s="5">
        <v>12.234187</v>
      </c>
      <c r="K203" s="5">
        <v>12.250266999999999</v>
      </c>
      <c r="L203" s="5">
        <v>12.259649</v>
      </c>
      <c r="M203" s="5">
        <v>12.265646</v>
      </c>
      <c r="N203" s="5">
        <v>12.269833999999999</v>
      </c>
      <c r="O203" s="5">
        <v>12.272982000000001</v>
      </c>
      <c r="P203" s="5">
        <v>12.27548</v>
      </c>
      <c r="Q203" s="5">
        <v>12.277539000000001</v>
      </c>
      <c r="R203" s="5">
        <v>12.279279000000001</v>
      </c>
      <c r="S203" s="5">
        <v>12.280775999999999</v>
      </c>
      <c r="T203" s="5">
        <v>12.282081</v>
      </c>
      <c r="U203" s="5">
        <v>12.283231000000001</v>
      </c>
      <c r="V203" s="5">
        <v>12.284252</v>
      </c>
      <c r="W203" s="5">
        <v>12.285166</v>
      </c>
      <c r="X203" s="5">
        <v>12.285988</v>
      </c>
      <c r="Y203" s="5">
        <v>12.286731</v>
      </c>
      <c r="Z203" s="5">
        <v>12.287407</v>
      </c>
      <c r="AA203" s="5">
        <v>12.288024</v>
      </c>
      <c r="AB203" s="5">
        <v>12.288589999999999</v>
      </c>
    </row>
    <row r="204" spans="1:28" x14ac:dyDescent="0.25">
      <c r="A204" s="4">
        <v>40371</v>
      </c>
      <c r="B204" s="5">
        <v>10.702166</v>
      </c>
      <c r="C204" s="5">
        <v>10.858420000000001</v>
      </c>
      <c r="D204" s="5">
        <v>10.998488</v>
      </c>
      <c r="E204" s="5">
        <v>11.337292</v>
      </c>
      <c r="F204" s="5">
        <v>11.756375999999999</v>
      </c>
      <c r="G204" s="5">
        <v>11.974425999999999</v>
      </c>
      <c r="H204" s="5">
        <v>12.089931999999999</v>
      </c>
      <c r="I204" s="5">
        <v>12.153152</v>
      </c>
      <c r="J204" s="5">
        <v>12.189463999999999</v>
      </c>
      <c r="K204" s="5">
        <v>12.211649</v>
      </c>
      <c r="L204" s="5">
        <v>12.226174</v>
      </c>
      <c r="M204" s="5">
        <v>12.236357</v>
      </c>
      <c r="N204" s="5">
        <v>12.243936</v>
      </c>
      <c r="O204" s="5">
        <v>12.249857</v>
      </c>
      <c r="P204" s="5">
        <v>12.254655</v>
      </c>
      <c r="Q204" s="5">
        <v>12.258649</v>
      </c>
      <c r="R204" s="5">
        <v>12.262041</v>
      </c>
      <c r="S204" s="5">
        <v>12.264965999999999</v>
      </c>
      <c r="T204" s="5">
        <v>12.267519</v>
      </c>
      <c r="U204" s="5">
        <v>12.269767999999999</v>
      </c>
      <c r="V204" s="5">
        <v>12.271766</v>
      </c>
      <c r="W204" s="5">
        <v>12.273552</v>
      </c>
      <c r="X204" s="5">
        <v>12.27516</v>
      </c>
      <c r="Y204" s="5">
        <v>12.276615</v>
      </c>
      <c r="Z204" s="5">
        <v>12.277937</v>
      </c>
      <c r="AA204" s="5">
        <v>12.279144000000001</v>
      </c>
      <c r="AB204" s="5">
        <v>12.280250000000001</v>
      </c>
    </row>
    <row r="205" spans="1:28" x14ac:dyDescent="0.25">
      <c r="A205" s="4">
        <v>40372</v>
      </c>
      <c r="B205" s="5">
        <v>10.698702000000001</v>
      </c>
      <c r="C205" s="5">
        <v>10.844689000000001</v>
      </c>
      <c r="D205" s="5">
        <v>10.975242</v>
      </c>
      <c r="E205" s="5">
        <v>11.290194</v>
      </c>
      <c r="F205" s="5">
        <v>11.680621</v>
      </c>
      <c r="G205" s="5">
        <v>11.887922</v>
      </c>
      <c r="H205" s="5">
        <v>12.002333999999999</v>
      </c>
      <c r="I205" s="5">
        <v>12.0688</v>
      </c>
      <c r="J205" s="5">
        <v>12.109844000000001</v>
      </c>
      <c r="K205" s="5">
        <v>12.136896999999999</v>
      </c>
      <c r="L205" s="5">
        <v>12.155878</v>
      </c>
      <c r="M205" s="5">
        <v>12.169945999999999</v>
      </c>
      <c r="N205" s="5">
        <v>12.180845</v>
      </c>
      <c r="O205" s="5">
        <v>12.189587</v>
      </c>
      <c r="P205" s="5">
        <v>12.196785999999999</v>
      </c>
      <c r="Q205" s="5">
        <v>12.202837000000001</v>
      </c>
      <c r="R205" s="5">
        <v>12.208004000000001</v>
      </c>
      <c r="S205" s="5">
        <v>12.212472</v>
      </c>
      <c r="T205" s="5">
        <v>12.216378000000001</v>
      </c>
      <c r="U205" s="5">
        <v>12.219823</v>
      </c>
      <c r="V205" s="5">
        <v>12.222882999999999</v>
      </c>
      <c r="W205" s="5">
        <v>12.225622</v>
      </c>
      <c r="X205" s="5">
        <v>12.228085999999999</v>
      </c>
      <c r="Y205" s="5">
        <v>12.230314999999999</v>
      </c>
      <c r="Z205" s="5">
        <v>12.232341999999999</v>
      </c>
      <c r="AA205" s="5">
        <v>12.234192</v>
      </c>
      <c r="AB205" s="5">
        <v>12.235887999999999</v>
      </c>
    </row>
    <row r="206" spans="1:28" x14ac:dyDescent="0.25">
      <c r="A206" s="4">
        <v>40373</v>
      </c>
      <c r="B206" s="5">
        <v>10.714915</v>
      </c>
      <c r="C206" s="5">
        <v>10.832692</v>
      </c>
      <c r="D206" s="5">
        <v>10.945354999999999</v>
      </c>
      <c r="E206" s="5">
        <v>11.246899000000001</v>
      </c>
      <c r="F206" s="5">
        <v>11.680946</v>
      </c>
      <c r="G206" s="5">
        <v>11.9346</v>
      </c>
      <c r="H206" s="5">
        <v>12.074655999999999</v>
      </c>
      <c r="I206" s="5">
        <v>12.150365000000001</v>
      </c>
      <c r="J206" s="5">
        <v>12.191471999999999</v>
      </c>
      <c r="K206" s="5">
        <v>12.214425</v>
      </c>
      <c r="L206" s="5">
        <v>12.227899000000001</v>
      </c>
      <c r="M206" s="5">
        <v>12.236364</v>
      </c>
      <c r="N206" s="5">
        <v>12.242101</v>
      </c>
      <c r="O206" s="5">
        <v>12.246278999999999</v>
      </c>
      <c r="P206" s="5">
        <v>12.249510000000001</v>
      </c>
      <c r="Q206" s="5">
        <v>12.252124</v>
      </c>
      <c r="R206" s="5">
        <v>12.254307000000001</v>
      </c>
      <c r="S206" s="5">
        <v>12.256171999999999</v>
      </c>
      <c r="T206" s="5">
        <v>12.257792</v>
      </c>
      <c r="U206" s="5">
        <v>12.259216</v>
      </c>
      <c r="V206" s="5">
        <v>12.260478000000001</v>
      </c>
      <c r="W206" s="5">
        <v>12.261607</v>
      </c>
      <c r="X206" s="5">
        <v>12.262622</v>
      </c>
      <c r="Y206" s="5">
        <v>12.263540000000001</v>
      </c>
      <c r="Z206" s="5">
        <v>12.264374999999999</v>
      </c>
      <c r="AA206" s="5">
        <v>12.265136999999999</v>
      </c>
      <c r="AB206" s="5">
        <v>12.265834999999999</v>
      </c>
    </row>
    <row r="207" spans="1:28" x14ac:dyDescent="0.25">
      <c r="A207" s="4">
        <v>40374</v>
      </c>
      <c r="B207" s="5">
        <v>10.795035</v>
      </c>
      <c r="C207" s="5">
        <v>10.867364999999999</v>
      </c>
      <c r="D207" s="5">
        <v>10.943918</v>
      </c>
      <c r="E207" s="5">
        <v>11.178445999999999</v>
      </c>
      <c r="F207" s="5">
        <v>11.580047</v>
      </c>
      <c r="G207" s="5">
        <v>11.850088</v>
      </c>
      <c r="H207" s="5">
        <v>12.015222</v>
      </c>
      <c r="I207" s="5">
        <v>12.113394</v>
      </c>
      <c r="J207" s="5">
        <v>12.172312</v>
      </c>
      <c r="K207" s="5">
        <v>12.208955</v>
      </c>
      <c r="L207" s="5">
        <v>12.232982</v>
      </c>
      <c r="M207" s="5">
        <v>12.249714000000001</v>
      </c>
      <c r="N207" s="5">
        <v>12.262060999999999</v>
      </c>
      <c r="O207" s="5">
        <v>12.271633</v>
      </c>
      <c r="P207" s="5">
        <v>12.279346</v>
      </c>
      <c r="Q207" s="5">
        <v>12.285745</v>
      </c>
      <c r="R207" s="5">
        <v>12.291168000000001</v>
      </c>
      <c r="S207" s="5">
        <v>12.295839000000001</v>
      </c>
      <c r="T207" s="5">
        <v>12.299912000000001</v>
      </c>
      <c r="U207" s="5">
        <v>12.3035</v>
      </c>
      <c r="V207" s="5">
        <v>12.306685999999999</v>
      </c>
      <c r="W207" s="5">
        <v>12.309535</v>
      </c>
      <c r="X207" s="5">
        <v>12.312099</v>
      </c>
      <c r="Y207" s="5">
        <v>12.314418999999999</v>
      </c>
      <c r="Z207" s="5">
        <v>12.316527000000001</v>
      </c>
      <c r="AA207" s="5">
        <v>12.318452000000001</v>
      </c>
      <c r="AB207" s="5">
        <v>12.320216</v>
      </c>
    </row>
    <row r="208" spans="1:28" x14ac:dyDescent="0.25">
      <c r="A208" s="4">
        <v>40375</v>
      </c>
      <c r="B208" s="5">
        <v>10.719194</v>
      </c>
      <c r="C208" s="5">
        <v>10.792884000000001</v>
      </c>
      <c r="D208" s="5">
        <v>10.870340000000001</v>
      </c>
      <c r="E208" s="5">
        <v>11.105893999999999</v>
      </c>
      <c r="F208" s="5">
        <v>11.507346</v>
      </c>
      <c r="G208" s="5">
        <v>11.778454999999999</v>
      </c>
      <c r="H208" s="5">
        <v>11.946395000000001</v>
      </c>
      <c r="I208" s="5">
        <v>12.048313</v>
      </c>
      <c r="J208" s="5">
        <v>12.111179</v>
      </c>
      <c r="K208" s="5">
        <v>12.151543</v>
      </c>
      <c r="L208" s="5">
        <v>12.178879999999999</v>
      </c>
      <c r="M208" s="5">
        <v>12.198471</v>
      </c>
      <c r="N208" s="5">
        <v>12.213255</v>
      </c>
      <c r="O208" s="5">
        <v>12.2249</v>
      </c>
      <c r="P208" s="5">
        <v>12.23438</v>
      </c>
      <c r="Q208" s="5">
        <v>12.242293</v>
      </c>
      <c r="R208" s="5">
        <v>12.249022999999999</v>
      </c>
      <c r="S208" s="5">
        <v>12.254832</v>
      </c>
      <c r="T208" s="5">
        <v>12.259904000000001</v>
      </c>
      <c r="U208" s="5">
        <v>12.264373000000001</v>
      </c>
      <c r="V208" s="5">
        <v>12.268344000000001</v>
      </c>
      <c r="W208" s="5">
        <v>12.271895000000001</v>
      </c>
      <c r="X208" s="5">
        <v>12.275091</v>
      </c>
      <c r="Y208" s="5">
        <v>12.277982</v>
      </c>
      <c r="Z208" s="5">
        <v>12.280609999999999</v>
      </c>
      <c r="AA208" s="5">
        <v>12.283010000000001</v>
      </c>
      <c r="AB208" s="5">
        <v>12.285209</v>
      </c>
    </row>
    <row r="209" spans="1:28" x14ac:dyDescent="0.25">
      <c r="A209" s="4">
        <v>40378</v>
      </c>
      <c r="B209" s="5">
        <v>10.756397</v>
      </c>
      <c r="C209" s="5">
        <v>10.803545</v>
      </c>
      <c r="D209" s="5">
        <v>10.864903999999999</v>
      </c>
      <c r="E209" s="5">
        <v>11.091735</v>
      </c>
      <c r="F209" s="5">
        <v>11.539562</v>
      </c>
      <c r="G209" s="5">
        <v>11.853598</v>
      </c>
      <c r="H209" s="5">
        <v>12.042308</v>
      </c>
      <c r="I209" s="5">
        <v>12.149430000000001</v>
      </c>
      <c r="J209" s="5">
        <v>12.209642000000001</v>
      </c>
      <c r="K209" s="5">
        <v>12.244284</v>
      </c>
      <c r="L209" s="5">
        <v>12.265226999999999</v>
      </c>
      <c r="M209" s="5">
        <v>12.278772</v>
      </c>
      <c r="N209" s="5">
        <v>12.288195999999999</v>
      </c>
      <c r="O209" s="5">
        <v>12.295206</v>
      </c>
      <c r="P209" s="5">
        <v>12.300708999999999</v>
      </c>
      <c r="Q209" s="5">
        <v>12.305205000000001</v>
      </c>
      <c r="R209" s="5">
        <v>12.308984000000001</v>
      </c>
      <c r="S209" s="5">
        <v>12.312225</v>
      </c>
      <c r="T209" s="5">
        <v>12.315044</v>
      </c>
      <c r="U209" s="5">
        <v>12.317525</v>
      </c>
      <c r="V209" s="5">
        <v>12.319725999999999</v>
      </c>
      <c r="W209" s="5">
        <v>12.321695</v>
      </c>
      <c r="X209" s="5">
        <v>12.323466</v>
      </c>
      <c r="Y209" s="5">
        <v>12.325067000000001</v>
      </c>
      <c r="Z209" s="5">
        <v>12.326523999999999</v>
      </c>
      <c r="AA209" s="5">
        <v>12.327852999999999</v>
      </c>
      <c r="AB209" s="5">
        <v>12.329072</v>
      </c>
    </row>
    <row r="210" spans="1:28" x14ac:dyDescent="0.25">
      <c r="A210" s="4">
        <v>40379</v>
      </c>
      <c r="B210" s="5">
        <v>10.778197</v>
      </c>
      <c r="C210" s="5">
        <v>10.794859000000001</v>
      </c>
      <c r="D210" s="5">
        <v>10.831925999999999</v>
      </c>
      <c r="E210" s="5">
        <v>11.012053999999999</v>
      </c>
      <c r="F210" s="5">
        <v>11.427652</v>
      </c>
      <c r="G210" s="5">
        <v>11.740104000000001</v>
      </c>
      <c r="H210" s="5">
        <v>11.936731999999999</v>
      </c>
      <c r="I210" s="5">
        <v>12.054603999999999</v>
      </c>
      <c r="J210" s="5">
        <v>12.125849000000001</v>
      </c>
      <c r="K210" s="5">
        <v>12.170735000000001</v>
      </c>
      <c r="L210" s="5">
        <v>12.200737</v>
      </c>
      <c r="M210" s="5">
        <v>12.222092999999999</v>
      </c>
      <c r="N210" s="5">
        <v>12.238177</v>
      </c>
      <c r="O210" s="5">
        <v>12.250852999999999</v>
      </c>
      <c r="P210" s="5">
        <v>12.261187</v>
      </c>
      <c r="Q210" s="5">
        <v>12.269825000000001</v>
      </c>
      <c r="R210" s="5">
        <v>12.277182</v>
      </c>
      <c r="S210" s="5">
        <v>12.283536</v>
      </c>
      <c r="T210" s="5">
        <v>12.289085999999999</v>
      </c>
      <c r="U210" s="5">
        <v>12.293979</v>
      </c>
      <c r="V210" s="5">
        <v>12.298325999999999</v>
      </c>
      <c r="W210" s="5">
        <v>12.302215</v>
      </c>
      <c r="X210" s="5">
        <v>12.305714</v>
      </c>
      <c r="Y210" s="5">
        <v>12.30888</v>
      </c>
      <c r="Z210" s="5">
        <v>12.311759</v>
      </c>
      <c r="AA210" s="5">
        <v>12.314386000000001</v>
      </c>
      <c r="AB210" s="5">
        <v>12.316795000000001</v>
      </c>
    </row>
    <row r="211" spans="1:28" x14ac:dyDescent="0.25">
      <c r="A211" s="4">
        <v>40380</v>
      </c>
      <c r="B211" s="5">
        <v>10.828493999999999</v>
      </c>
      <c r="C211" s="5">
        <v>10.825347000000001</v>
      </c>
      <c r="D211" s="5">
        <v>10.847478000000001</v>
      </c>
      <c r="E211" s="5">
        <v>11.000748</v>
      </c>
      <c r="F211" s="5">
        <v>11.391104</v>
      </c>
      <c r="G211" s="5">
        <v>11.680358999999999</v>
      </c>
      <c r="H211" s="5">
        <v>11.851004</v>
      </c>
      <c r="I211" s="5">
        <v>11.943515</v>
      </c>
      <c r="J211" s="5">
        <v>11.992329</v>
      </c>
      <c r="K211" s="5">
        <v>12.018371</v>
      </c>
      <c r="L211" s="5">
        <v>12.032885</v>
      </c>
      <c r="M211" s="5">
        <v>12.04157</v>
      </c>
      <c r="N211" s="5">
        <v>12.047238</v>
      </c>
      <c r="O211" s="5">
        <v>12.051268</v>
      </c>
      <c r="P211" s="5">
        <v>12.054345</v>
      </c>
      <c r="Q211" s="5">
        <v>12.05682</v>
      </c>
      <c r="R211" s="5">
        <v>12.058884000000001</v>
      </c>
      <c r="S211" s="5">
        <v>12.060648</v>
      </c>
      <c r="T211" s="5">
        <v>12.06218</v>
      </c>
      <c r="U211" s="5">
        <v>12.063526</v>
      </c>
      <c r="V211" s="5">
        <v>12.064721</v>
      </c>
      <c r="W211" s="5">
        <v>12.065789000000001</v>
      </c>
      <c r="X211" s="5">
        <v>12.066750000000001</v>
      </c>
      <c r="Y211" s="5">
        <v>12.067619000000001</v>
      </c>
      <c r="Z211" s="5">
        <v>12.068409000000001</v>
      </c>
      <c r="AA211" s="5">
        <v>12.069131</v>
      </c>
      <c r="AB211" s="5">
        <v>12.069792</v>
      </c>
    </row>
    <row r="212" spans="1:28" x14ac:dyDescent="0.25">
      <c r="A212" s="4">
        <v>40381</v>
      </c>
      <c r="B212" s="5">
        <v>10.873229</v>
      </c>
      <c r="C212" s="5">
        <v>10.811368999999999</v>
      </c>
      <c r="D212" s="5">
        <v>10.793524</v>
      </c>
      <c r="E212" s="5">
        <v>10.901147</v>
      </c>
      <c r="F212" s="5">
        <v>11.338991</v>
      </c>
      <c r="G212" s="5">
        <v>11.697093000000001</v>
      </c>
      <c r="H212" s="5">
        <v>11.911122000000001</v>
      </c>
      <c r="I212" s="5">
        <v>12.024084999999999</v>
      </c>
      <c r="J212" s="5">
        <v>12.079700000000001</v>
      </c>
      <c r="K212" s="5">
        <v>12.105765</v>
      </c>
      <c r="L212" s="5">
        <v>12.117437000000001</v>
      </c>
      <c r="M212" s="5">
        <v>12.122366</v>
      </c>
      <c r="N212" s="5">
        <v>12.124237000000001</v>
      </c>
      <c r="O212" s="5">
        <v>12.124767</v>
      </c>
      <c r="P212" s="5">
        <v>12.124738000000001</v>
      </c>
      <c r="Q212" s="5">
        <v>12.124495</v>
      </c>
      <c r="R212" s="5">
        <v>12.124188</v>
      </c>
      <c r="S212" s="5">
        <v>12.123875999999999</v>
      </c>
      <c r="T212" s="5">
        <v>12.123583</v>
      </c>
      <c r="U212" s="5">
        <v>12.123316000000001</v>
      </c>
      <c r="V212" s="5">
        <v>12.123074000000001</v>
      </c>
      <c r="W212" s="5">
        <v>12.122856000000001</v>
      </c>
      <c r="X212" s="5">
        <v>12.122659000000001</v>
      </c>
      <c r="Y212" s="5">
        <v>12.122479999999999</v>
      </c>
      <c r="Z212" s="5">
        <v>12.122317000000001</v>
      </c>
      <c r="AA212" s="5">
        <v>12.122169</v>
      </c>
      <c r="AB212" s="5">
        <v>12.122033</v>
      </c>
    </row>
    <row r="213" spans="1:28" x14ac:dyDescent="0.25">
      <c r="A213" s="4">
        <v>40382</v>
      </c>
      <c r="B213" s="5">
        <v>10.828663000000001</v>
      </c>
      <c r="C213" s="5">
        <v>10.794010999999999</v>
      </c>
      <c r="D213" s="5">
        <v>10.80158</v>
      </c>
      <c r="E213" s="5">
        <v>10.971099000000001</v>
      </c>
      <c r="F213" s="5">
        <v>11.469072000000001</v>
      </c>
      <c r="G213" s="5">
        <v>11.832946</v>
      </c>
      <c r="H213" s="5">
        <v>12.031343</v>
      </c>
      <c r="I213" s="5">
        <v>12.124162</v>
      </c>
      <c r="J213" s="5">
        <v>12.161428000000001</v>
      </c>
      <c r="K213" s="5">
        <v>12.172451000000001</v>
      </c>
      <c r="L213" s="5">
        <v>12.172181999999999</v>
      </c>
      <c r="M213" s="5">
        <v>12.167642000000001</v>
      </c>
      <c r="N213" s="5">
        <v>12.161913999999999</v>
      </c>
      <c r="O213" s="5">
        <v>12.156243</v>
      </c>
      <c r="P213" s="5">
        <v>12.151064999999999</v>
      </c>
      <c r="Q213" s="5">
        <v>12.146477000000001</v>
      </c>
      <c r="R213" s="5">
        <v>12.142454000000001</v>
      </c>
      <c r="S213" s="5">
        <v>12.138926</v>
      </c>
      <c r="T213" s="5">
        <v>12.135821</v>
      </c>
      <c r="U213" s="5">
        <v>12.133074000000001</v>
      </c>
      <c r="V213" s="5">
        <v>12.130628</v>
      </c>
      <c r="W213" s="5">
        <v>12.128437999999999</v>
      </c>
      <c r="X213" s="5">
        <v>12.126467</v>
      </c>
      <c r="Y213" s="5">
        <v>12.124682999999999</v>
      </c>
      <c r="Z213" s="5">
        <v>12.123061</v>
      </c>
      <c r="AA213" s="5">
        <v>12.12158</v>
      </c>
      <c r="AB213" s="5">
        <v>12.120222999999999</v>
      </c>
    </row>
    <row r="214" spans="1:28" x14ac:dyDescent="0.25">
      <c r="A214" s="4">
        <v>40385</v>
      </c>
      <c r="B214" s="5">
        <v>10.869282</v>
      </c>
      <c r="C214" s="5">
        <v>10.804054000000001</v>
      </c>
      <c r="D214" s="5">
        <v>10.78783</v>
      </c>
      <c r="E214" s="5">
        <v>10.915005000000001</v>
      </c>
      <c r="F214" s="5">
        <v>11.394113000000001</v>
      </c>
      <c r="G214" s="5">
        <v>11.764512</v>
      </c>
      <c r="H214" s="5">
        <v>11.970053</v>
      </c>
      <c r="I214" s="5">
        <v>12.066288999999999</v>
      </c>
      <c r="J214" s="5">
        <v>12.103994</v>
      </c>
      <c r="K214" s="5">
        <v>12.113828</v>
      </c>
      <c r="L214" s="5">
        <v>12.111698000000001</v>
      </c>
      <c r="M214" s="5">
        <v>12.105153</v>
      </c>
      <c r="N214" s="5">
        <v>12.097519999999999</v>
      </c>
      <c r="O214" s="5">
        <v>12.090135</v>
      </c>
      <c r="P214" s="5">
        <v>12.083449999999999</v>
      </c>
      <c r="Q214" s="5">
        <v>12.07755</v>
      </c>
      <c r="R214" s="5">
        <v>12.072383</v>
      </c>
      <c r="S214" s="5">
        <v>12.067855</v>
      </c>
      <c r="T214" s="5">
        <v>12.063871000000001</v>
      </c>
      <c r="U214" s="5">
        <v>12.060345999999999</v>
      </c>
      <c r="V214" s="5">
        <v>12.057207999999999</v>
      </c>
      <c r="W214" s="5">
        <v>12.054399</v>
      </c>
      <c r="X214" s="5">
        <v>12.051869999999999</v>
      </c>
      <c r="Y214" s="5">
        <v>12.049581</v>
      </c>
      <c r="Z214" s="5">
        <v>12.047499999999999</v>
      </c>
      <c r="AA214" s="5">
        <v>12.0456</v>
      </c>
      <c r="AB214" s="5">
        <v>12.043858999999999</v>
      </c>
    </row>
    <row r="215" spans="1:28" x14ac:dyDescent="0.25">
      <c r="A215" s="4">
        <v>40386</v>
      </c>
      <c r="B215" s="5">
        <v>10.85759</v>
      </c>
      <c r="C215" s="5">
        <v>10.785420999999999</v>
      </c>
      <c r="D215" s="5">
        <v>10.761146</v>
      </c>
      <c r="E215" s="5">
        <v>10.864799</v>
      </c>
      <c r="F215" s="5">
        <v>11.320967</v>
      </c>
      <c r="G215" s="5">
        <v>11.695349999999999</v>
      </c>
      <c r="H215" s="5">
        <v>11.913956000000001</v>
      </c>
      <c r="I215" s="5">
        <v>12.022592</v>
      </c>
      <c r="J215" s="5">
        <v>12.069248</v>
      </c>
      <c r="K215" s="5">
        <v>12.084771</v>
      </c>
      <c r="L215" s="5">
        <v>12.08601</v>
      </c>
      <c r="M215" s="5">
        <v>12.081384</v>
      </c>
      <c r="N215" s="5">
        <v>12.074825000000001</v>
      </c>
      <c r="O215" s="5">
        <v>12.068044</v>
      </c>
      <c r="P215" s="5">
        <v>12.061707999999999</v>
      </c>
      <c r="Q215" s="5">
        <v>12.056020999999999</v>
      </c>
      <c r="R215" s="5">
        <v>12.050992000000001</v>
      </c>
      <c r="S215" s="5">
        <v>12.046562</v>
      </c>
      <c r="T215" s="5">
        <v>12.042652</v>
      </c>
      <c r="U215" s="5">
        <v>12.039187</v>
      </c>
      <c r="V215" s="5">
        <v>12.036099999999999</v>
      </c>
      <c r="W215" s="5">
        <v>12.033334</v>
      </c>
      <c r="X215" s="5">
        <v>12.030844</v>
      </c>
      <c r="Y215" s="5">
        <v>12.028589999999999</v>
      </c>
      <c r="Z215" s="5">
        <v>12.026541</v>
      </c>
      <c r="AA215" s="5">
        <v>12.024668999999999</v>
      </c>
      <c r="AB215" s="5">
        <v>12.022954</v>
      </c>
    </row>
    <row r="216" spans="1:28" x14ac:dyDescent="0.25">
      <c r="A216" s="4">
        <v>40387</v>
      </c>
      <c r="B216" s="5">
        <v>10.870198</v>
      </c>
      <c r="C216" s="5">
        <v>10.789044000000001</v>
      </c>
      <c r="D216" s="5">
        <v>10.758044999999999</v>
      </c>
      <c r="E216" s="5">
        <v>10.852513</v>
      </c>
      <c r="F216" s="5">
        <v>11.319156</v>
      </c>
      <c r="G216" s="5">
        <v>11.715104</v>
      </c>
      <c r="H216" s="5">
        <v>11.951846</v>
      </c>
      <c r="I216" s="5">
        <v>12.072179999999999</v>
      </c>
      <c r="J216" s="5">
        <v>12.125192</v>
      </c>
      <c r="K216" s="5">
        <v>12.143566</v>
      </c>
      <c r="L216" s="5">
        <v>12.145643</v>
      </c>
      <c r="M216" s="5">
        <v>12.140817</v>
      </c>
      <c r="N216" s="5">
        <v>12.133587</v>
      </c>
      <c r="O216" s="5">
        <v>12.125966999999999</v>
      </c>
      <c r="P216" s="5">
        <v>12.118772999999999</v>
      </c>
      <c r="Q216" s="5">
        <v>12.112275</v>
      </c>
      <c r="R216" s="5">
        <v>12.106508</v>
      </c>
      <c r="S216" s="5">
        <v>12.101416</v>
      </c>
      <c r="T216" s="5">
        <v>12.096914999999999</v>
      </c>
      <c r="U216" s="5">
        <v>12.092923000000001</v>
      </c>
      <c r="V216" s="5">
        <v>12.089365000000001</v>
      </c>
      <c r="W216" s="5">
        <v>12.086176</v>
      </c>
      <c r="X216" s="5">
        <v>12.083304</v>
      </c>
      <c r="Y216" s="5">
        <v>12.080705</v>
      </c>
      <c r="Z216" s="5">
        <v>12.078341999999999</v>
      </c>
      <c r="AA216" s="5">
        <v>12.076184</v>
      </c>
      <c r="AB216" s="5">
        <v>12.074204999999999</v>
      </c>
    </row>
    <row r="217" spans="1:28" x14ac:dyDescent="0.25">
      <c r="A217" s="4">
        <v>40388</v>
      </c>
      <c r="B217" s="5">
        <v>10.89738</v>
      </c>
      <c r="C217" s="5">
        <v>10.805092999999999</v>
      </c>
      <c r="D217" s="5">
        <v>10.764170999999999</v>
      </c>
      <c r="E217" s="5">
        <v>10.837293000000001</v>
      </c>
      <c r="F217" s="5">
        <v>11.293710000000001</v>
      </c>
      <c r="G217" s="5">
        <v>11.701293</v>
      </c>
      <c r="H217" s="5">
        <v>11.95307</v>
      </c>
      <c r="I217" s="5">
        <v>12.084720000000001</v>
      </c>
      <c r="J217" s="5">
        <v>12.144328</v>
      </c>
      <c r="K217" s="5">
        <v>12.165665000000001</v>
      </c>
      <c r="L217" s="5">
        <v>12.168423000000001</v>
      </c>
      <c r="M217" s="5">
        <v>12.163031</v>
      </c>
      <c r="N217" s="5">
        <v>12.154650999999999</v>
      </c>
      <c r="O217" s="5">
        <v>12.145675000000001</v>
      </c>
      <c r="P217" s="5">
        <v>12.137115</v>
      </c>
      <c r="Q217" s="5">
        <v>12.12933</v>
      </c>
      <c r="R217" s="5">
        <v>12.122389999999999</v>
      </c>
      <c r="S217" s="5">
        <v>12.116244</v>
      </c>
      <c r="T217" s="5">
        <v>12.110802</v>
      </c>
      <c r="U217" s="5">
        <v>12.105969</v>
      </c>
      <c r="V217" s="5">
        <v>12.101658</v>
      </c>
      <c r="W217" s="5">
        <v>12.097794</v>
      </c>
      <c r="X217" s="5">
        <v>12.094313</v>
      </c>
      <c r="Y217" s="5">
        <v>12.091161</v>
      </c>
      <c r="Z217" s="5">
        <v>12.088296</v>
      </c>
      <c r="AA217" s="5">
        <v>12.085679000000001</v>
      </c>
      <c r="AB217" s="5">
        <v>12.08328</v>
      </c>
    </row>
    <row r="218" spans="1:28" x14ac:dyDescent="0.25">
      <c r="A218" s="4">
        <v>40389</v>
      </c>
      <c r="B218" s="5">
        <v>10.874497</v>
      </c>
      <c r="C218" s="5">
        <v>10.770568000000001</v>
      </c>
      <c r="D218" s="5">
        <v>10.721434</v>
      </c>
      <c r="E218" s="5">
        <v>10.781711</v>
      </c>
      <c r="F218" s="5">
        <v>11.227891</v>
      </c>
      <c r="G218" s="5">
        <v>11.62434</v>
      </c>
      <c r="H218" s="5">
        <v>11.864067</v>
      </c>
      <c r="I218" s="5">
        <v>11.985685</v>
      </c>
      <c r="J218" s="5">
        <v>12.038179</v>
      </c>
      <c r="K218" s="5">
        <v>12.054944000000001</v>
      </c>
      <c r="L218" s="5">
        <v>12.05494</v>
      </c>
      <c r="M218" s="5">
        <v>12.047945</v>
      </c>
      <c r="N218" s="5">
        <v>12.038658</v>
      </c>
      <c r="O218" s="5">
        <v>12.029172000000001</v>
      </c>
      <c r="P218" s="5">
        <v>12.020322999999999</v>
      </c>
      <c r="Q218" s="5">
        <v>12.012373</v>
      </c>
      <c r="R218" s="5">
        <v>12.005331999999999</v>
      </c>
      <c r="S218" s="5">
        <v>11.999122</v>
      </c>
      <c r="T218" s="5">
        <v>11.993636</v>
      </c>
      <c r="U218" s="5">
        <v>11.988770000000001</v>
      </c>
      <c r="V218" s="5">
        <v>11.984432999999999</v>
      </c>
      <c r="W218" s="5">
        <v>11.980548000000001</v>
      </c>
      <c r="X218" s="5">
        <v>11.977048</v>
      </c>
      <c r="Y218" s="5">
        <v>11.973879999999999</v>
      </c>
      <c r="Z218" s="5">
        <v>11.971</v>
      </c>
      <c r="AA218" s="5">
        <v>11.96837</v>
      </c>
      <c r="AB218" s="5">
        <v>11.965958000000001</v>
      </c>
    </row>
    <row r="219" spans="1:28" x14ac:dyDescent="0.25">
      <c r="A219" s="4">
        <v>40392</v>
      </c>
      <c r="B219" s="5">
        <v>10.871212</v>
      </c>
      <c r="C219" s="5">
        <v>10.77839</v>
      </c>
      <c r="D219" s="5">
        <v>10.740129</v>
      </c>
      <c r="E219" s="5">
        <v>10.825746000000001</v>
      </c>
      <c r="F219" s="5">
        <v>11.281135000000001</v>
      </c>
      <c r="G219" s="5">
        <v>11.6541</v>
      </c>
      <c r="H219" s="5">
        <v>11.864627</v>
      </c>
      <c r="I219" s="5">
        <v>11.962706000000001</v>
      </c>
      <c r="J219" s="5">
        <v>11.999167999999999</v>
      </c>
      <c r="K219" s="5">
        <v>12.005895000000001</v>
      </c>
      <c r="L219" s="5">
        <v>11.99986</v>
      </c>
      <c r="M219" s="5">
        <v>11.989283</v>
      </c>
      <c r="N219" s="5">
        <v>11.977836999999999</v>
      </c>
      <c r="O219" s="5">
        <v>11.967002000000001</v>
      </c>
      <c r="P219" s="5">
        <v>11.957262999999999</v>
      </c>
      <c r="Q219" s="5">
        <v>11.948684</v>
      </c>
      <c r="R219" s="5">
        <v>11.941172</v>
      </c>
      <c r="S219" s="5">
        <v>11.934585999999999</v>
      </c>
      <c r="T219" s="5">
        <v>11.928789</v>
      </c>
      <c r="U219" s="5">
        <v>11.923658</v>
      </c>
      <c r="V219" s="5">
        <v>11.919089</v>
      </c>
      <c r="W219" s="5">
        <v>11.914998000000001</v>
      </c>
      <c r="X219" s="5">
        <v>11.911315</v>
      </c>
      <c r="Y219" s="5">
        <v>11.907982000000001</v>
      </c>
      <c r="Z219" s="5">
        <v>11.904951000000001</v>
      </c>
      <c r="AA219" s="5">
        <v>11.902184</v>
      </c>
      <c r="AB219" s="5">
        <v>11.899647</v>
      </c>
    </row>
    <row r="220" spans="1:28" x14ac:dyDescent="0.25">
      <c r="A220" s="4">
        <v>40393</v>
      </c>
      <c r="B220" s="5">
        <v>10.886566</v>
      </c>
      <c r="C220" s="5">
        <v>10.784966000000001</v>
      </c>
      <c r="D220" s="5">
        <v>10.743903</v>
      </c>
      <c r="E220" s="5">
        <v>10.840366</v>
      </c>
      <c r="F220" s="5">
        <v>11.333347</v>
      </c>
      <c r="G220" s="5">
        <v>11.725787</v>
      </c>
      <c r="H220" s="5">
        <v>11.940215</v>
      </c>
      <c r="I220" s="5">
        <v>12.035520999999999</v>
      </c>
      <c r="J220" s="5">
        <v>12.067527999999999</v>
      </c>
      <c r="K220" s="5">
        <v>12.070062</v>
      </c>
      <c r="L220" s="5">
        <v>12.060596</v>
      </c>
      <c r="M220" s="5">
        <v>12.047326</v>
      </c>
      <c r="N220" s="5">
        <v>12.033772000000001</v>
      </c>
      <c r="O220" s="5">
        <v>12.021261000000001</v>
      </c>
      <c r="P220" s="5">
        <v>12.010159</v>
      </c>
      <c r="Q220" s="5">
        <v>12.000450000000001</v>
      </c>
      <c r="R220" s="5">
        <v>11.99198</v>
      </c>
      <c r="S220" s="5">
        <v>11.984572</v>
      </c>
      <c r="T220" s="5">
        <v>11.978059</v>
      </c>
      <c r="U220" s="5">
        <v>11.972298</v>
      </c>
      <c r="V220" s="5">
        <v>11.967171</v>
      </c>
      <c r="W220" s="5">
        <v>11.962580000000001</v>
      </c>
      <c r="X220" s="5">
        <v>11.958448000000001</v>
      </c>
      <c r="Y220" s="5">
        <v>11.954708</v>
      </c>
      <c r="Z220" s="5">
        <v>11.951307999999999</v>
      </c>
      <c r="AA220" s="5">
        <v>11.948202999999999</v>
      </c>
      <c r="AB220" s="5">
        <v>11.945357</v>
      </c>
    </row>
    <row r="221" spans="1:28" x14ac:dyDescent="0.25">
      <c r="A221" s="4">
        <v>40394</v>
      </c>
      <c r="B221" s="5">
        <v>10.872324000000001</v>
      </c>
      <c r="C221" s="5">
        <v>10.777115</v>
      </c>
      <c r="D221" s="5">
        <v>10.744858000000001</v>
      </c>
      <c r="E221" s="5">
        <v>10.872170000000001</v>
      </c>
      <c r="F221" s="5">
        <v>11.411196</v>
      </c>
      <c r="G221" s="5">
        <v>11.821068</v>
      </c>
      <c r="H221" s="5">
        <v>12.037744999999999</v>
      </c>
      <c r="I221" s="5">
        <v>12.130177</v>
      </c>
      <c r="J221" s="5">
        <v>12.158529</v>
      </c>
      <c r="K221" s="5">
        <v>12.157966</v>
      </c>
      <c r="L221" s="5">
        <v>12.146153999999999</v>
      </c>
      <c r="M221" s="5">
        <v>12.131150999999999</v>
      </c>
      <c r="N221" s="5">
        <v>12.116299</v>
      </c>
      <c r="O221" s="5">
        <v>12.102788</v>
      </c>
      <c r="P221" s="5">
        <v>12.090890999999999</v>
      </c>
      <c r="Q221" s="5">
        <v>12.080529</v>
      </c>
      <c r="R221" s="5">
        <v>12.071512</v>
      </c>
      <c r="S221" s="5">
        <v>12.063636000000001</v>
      </c>
      <c r="T221" s="5">
        <v>12.056715000000001</v>
      </c>
      <c r="U221" s="5">
        <v>12.050597</v>
      </c>
      <c r="V221" s="5">
        <v>12.045152</v>
      </c>
      <c r="W221" s="5">
        <v>12.040278000000001</v>
      </c>
      <c r="X221" s="5">
        <v>12.03589</v>
      </c>
      <c r="Y221" s="5">
        <v>12.031919</v>
      </c>
      <c r="Z221" s="5">
        <v>12.028309999999999</v>
      </c>
      <c r="AA221" s="5">
        <v>12.025014000000001</v>
      </c>
      <c r="AB221" s="5">
        <v>12.021991999999999</v>
      </c>
    </row>
    <row r="222" spans="1:28" x14ac:dyDescent="0.25">
      <c r="A222" s="4">
        <v>40395</v>
      </c>
      <c r="B222" s="5">
        <v>10.87269</v>
      </c>
      <c r="C222" s="5">
        <v>10.775245999999999</v>
      </c>
      <c r="D222" s="5">
        <v>10.737954999999999</v>
      </c>
      <c r="E222" s="5">
        <v>10.842605000000001</v>
      </c>
      <c r="F222" s="5">
        <v>11.339665999999999</v>
      </c>
      <c r="G222" s="5">
        <v>11.728831</v>
      </c>
      <c r="H222" s="5">
        <v>11.939596</v>
      </c>
      <c r="I222" s="5">
        <v>12.032831</v>
      </c>
      <c r="J222" s="5">
        <v>12.064230999999999</v>
      </c>
      <c r="K222" s="5">
        <v>12.067042000000001</v>
      </c>
      <c r="L222" s="5">
        <v>12.058266</v>
      </c>
      <c r="M222" s="5">
        <v>12.045818000000001</v>
      </c>
      <c r="N222" s="5">
        <v>12.033077</v>
      </c>
      <c r="O222" s="5">
        <v>12.021311000000001</v>
      </c>
      <c r="P222" s="5">
        <v>12.010871</v>
      </c>
      <c r="Q222" s="5">
        <v>12.001741000000001</v>
      </c>
      <c r="R222" s="5">
        <v>11.993777</v>
      </c>
      <c r="S222" s="5">
        <v>11.986812</v>
      </c>
      <c r="T222" s="5">
        <v>11.980688000000001</v>
      </c>
      <c r="U222" s="5">
        <v>11.975270999999999</v>
      </c>
      <c r="V222" s="5">
        <v>11.970451000000001</v>
      </c>
      <c r="W222" s="5">
        <v>11.966135</v>
      </c>
      <c r="X222" s="5">
        <v>11.962249</v>
      </c>
      <c r="Y222" s="5">
        <v>11.958733000000001</v>
      </c>
      <c r="Z222" s="5">
        <v>11.955536</v>
      </c>
      <c r="AA222" s="5">
        <v>11.952617</v>
      </c>
      <c r="AB222" s="5">
        <v>11.949942</v>
      </c>
    </row>
    <row r="223" spans="1:28" x14ac:dyDescent="0.25">
      <c r="A223" s="4">
        <v>40396</v>
      </c>
      <c r="B223" s="5">
        <v>10.846659000000001</v>
      </c>
      <c r="C223" s="5">
        <v>10.754066</v>
      </c>
      <c r="D223" s="5">
        <v>10.72157</v>
      </c>
      <c r="E223" s="5">
        <v>10.838976000000001</v>
      </c>
      <c r="F223" s="5">
        <v>11.351607</v>
      </c>
      <c r="G223" s="5">
        <v>11.746653</v>
      </c>
      <c r="H223" s="5">
        <v>11.958971999999999</v>
      </c>
      <c r="I223" s="5">
        <v>12.052343</v>
      </c>
      <c r="J223" s="5">
        <v>12.083589999999999</v>
      </c>
      <c r="K223" s="5">
        <v>12.086288</v>
      </c>
      <c r="L223" s="5">
        <v>12.077489999999999</v>
      </c>
      <c r="M223" s="5">
        <v>12.065084000000001</v>
      </c>
      <c r="N223" s="5">
        <v>12.052417999999999</v>
      </c>
      <c r="O223" s="5">
        <v>12.040739</v>
      </c>
      <c r="P223" s="5">
        <v>12.030386</v>
      </c>
      <c r="Q223" s="5">
        <v>12.021337000000001</v>
      </c>
      <c r="R223" s="5">
        <v>12.013446999999999</v>
      </c>
      <c r="S223" s="5">
        <v>12.006548</v>
      </c>
      <c r="T223" s="5">
        <v>12.000484</v>
      </c>
      <c r="U223" s="5">
        <v>11.99512</v>
      </c>
      <c r="V223" s="5">
        <v>11.990346000000001</v>
      </c>
      <c r="W223" s="5">
        <v>11.986072999999999</v>
      </c>
      <c r="X223" s="5">
        <v>11.982225</v>
      </c>
      <c r="Y223" s="5">
        <v>11.978743</v>
      </c>
      <c r="Z223" s="5">
        <v>11.975578000000001</v>
      </c>
      <c r="AA223" s="5">
        <v>11.972688</v>
      </c>
      <c r="AB223" s="5">
        <v>11.970038000000001</v>
      </c>
    </row>
    <row r="224" spans="1:28" x14ac:dyDescent="0.25">
      <c r="A224" s="4">
        <v>40399</v>
      </c>
      <c r="B224" s="5">
        <v>10.847258999999999</v>
      </c>
      <c r="C224" s="5">
        <v>10.749862</v>
      </c>
      <c r="D224" s="5">
        <v>10.712517</v>
      </c>
      <c r="E224" s="5">
        <v>10.816910999999999</v>
      </c>
      <c r="F224" s="5">
        <v>11.313178000000001</v>
      </c>
      <c r="G224" s="5">
        <v>11.69903</v>
      </c>
      <c r="H224" s="5">
        <v>11.903325000000001</v>
      </c>
      <c r="I224" s="5">
        <v>11.988122000000001</v>
      </c>
      <c r="J224" s="5">
        <v>12.010515</v>
      </c>
      <c r="K224" s="5">
        <v>12.004701000000001</v>
      </c>
      <c r="L224" s="5">
        <v>11.988149999999999</v>
      </c>
      <c r="M224" s="5">
        <v>11.968919</v>
      </c>
      <c r="N224" s="5">
        <v>11.950353</v>
      </c>
      <c r="O224" s="5">
        <v>11.93361</v>
      </c>
      <c r="P224" s="5">
        <v>11.918913999999999</v>
      </c>
      <c r="Q224" s="5">
        <v>11.906127</v>
      </c>
      <c r="R224" s="5">
        <v>11.895002</v>
      </c>
      <c r="S224" s="5">
        <v>11.885282999999999</v>
      </c>
      <c r="T224" s="5">
        <v>11.876742999999999</v>
      </c>
      <c r="U224" s="5">
        <v>11.869192</v>
      </c>
      <c r="V224" s="5">
        <v>11.862472</v>
      </c>
      <c r="W224" s="5">
        <v>11.856455</v>
      </c>
      <c r="X224" s="5">
        <v>11.851039</v>
      </c>
      <c r="Y224" s="5">
        <v>11.846138</v>
      </c>
      <c r="Z224" s="5">
        <v>11.841682</v>
      </c>
      <c r="AA224" s="5">
        <v>11.837612999999999</v>
      </c>
      <c r="AB224" s="5">
        <v>11.833883999999999</v>
      </c>
    </row>
    <row r="225" spans="1:28" x14ac:dyDescent="0.25">
      <c r="A225" s="4">
        <v>40400</v>
      </c>
      <c r="B225" s="5">
        <v>10.844227999999999</v>
      </c>
      <c r="C225" s="5">
        <v>10.754263999999999</v>
      </c>
      <c r="D225" s="5">
        <v>10.722125</v>
      </c>
      <c r="E225" s="5">
        <v>10.833606</v>
      </c>
      <c r="F225" s="5">
        <v>11.327734</v>
      </c>
      <c r="G225" s="5">
        <v>11.705875000000001</v>
      </c>
      <c r="H225" s="5">
        <v>11.901501</v>
      </c>
      <c r="I225" s="5">
        <v>11.977660999999999</v>
      </c>
      <c r="J225" s="5">
        <v>11.991925</v>
      </c>
      <c r="K225" s="5">
        <v>11.978774</v>
      </c>
      <c r="L225" s="5">
        <v>11.955795</v>
      </c>
      <c r="M225" s="5">
        <v>11.931031000000001</v>
      </c>
      <c r="N225" s="5">
        <v>11.907741</v>
      </c>
      <c r="O225" s="5">
        <v>11.886975</v>
      </c>
      <c r="P225" s="5">
        <v>11.868843</v>
      </c>
      <c r="Q225" s="5">
        <v>11.853104999999999</v>
      </c>
      <c r="R225" s="5">
        <v>11.839428</v>
      </c>
      <c r="S225" s="5">
        <v>11.827486</v>
      </c>
      <c r="T225" s="5">
        <v>11.816996</v>
      </c>
      <c r="U225" s="5">
        <v>11.807721000000001</v>
      </c>
      <c r="V225" s="5">
        <v>11.799467</v>
      </c>
      <c r="W225" s="5">
        <v>11.792078</v>
      </c>
      <c r="X225" s="5">
        <v>11.785425999999999</v>
      </c>
      <c r="Y225" s="5">
        <v>11.779407000000001</v>
      </c>
      <c r="Z225" s="5">
        <v>11.773934000000001</v>
      </c>
      <c r="AA225" s="5">
        <v>11.768936999999999</v>
      </c>
      <c r="AB225" s="5">
        <v>11.764355999999999</v>
      </c>
    </row>
    <row r="226" spans="1:28" x14ac:dyDescent="0.25">
      <c r="A226" s="4">
        <v>40401</v>
      </c>
      <c r="B226" s="5">
        <v>10.828390000000001</v>
      </c>
      <c r="C226" s="5">
        <v>10.746200999999999</v>
      </c>
      <c r="D226" s="5">
        <v>10.724679999999999</v>
      </c>
      <c r="E226" s="5">
        <v>10.867001999999999</v>
      </c>
      <c r="F226" s="5">
        <v>11.373688</v>
      </c>
      <c r="G226" s="5">
        <v>11.720636000000001</v>
      </c>
      <c r="H226" s="5">
        <v>11.881081999999999</v>
      </c>
      <c r="I226" s="5">
        <v>11.933102</v>
      </c>
      <c r="J226" s="5">
        <v>11.934711999999999</v>
      </c>
      <c r="K226" s="5">
        <v>11.916779</v>
      </c>
      <c r="L226" s="5">
        <v>11.893458000000001</v>
      </c>
      <c r="M226" s="5">
        <v>11.870504</v>
      </c>
      <c r="N226" s="5">
        <v>11.849869999999999</v>
      </c>
      <c r="O226" s="5">
        <v>11.831941</v>
      </c>
      <c r="P226" s="5">
        <v>11.816523999999999</v>
      </c>
      <c r="Q226" s="5">
        <v>11.803264</v>
      </c>
      <c r="R226" s="5">
        <v>11.791803</v>
      </c>
      <c r="S226" s="5">
        <v>11.781827</v>
      </c>
      <c r="T226" s="5">
        <v>11.77308</v>
      </c>
      <c r="U226" s="5">
        <v>11.765352999999999</v>
      </c>
      <c r="V226" s="5">
        <v>11.758481</v>
      </c>
      <c r="W226" s="5">
        <v>11.752331</v>
      </c>
      <c r="X226" s="5">
        <v>11.746795000000001</v>
      </c>
      <c r="Y226" s="5">
        <v>11.741785999999999</v>
      </c>
      <c r="Z226" s="5">
        <v>11.737232000000001</v>
      </c>
      <c r="AA226" s="5">
        <v>11.733074</v>
      </c>
      <c r="AB226" s="5">
        <v>11.729263</v>
      </c>
    </row>
    <row r="227" spans="1:28" x14ac:dyDescent="0.25">
      <c r="A227" s="4">
        <v>40402</v>
      </c>
      <c r="B227" s="5">
        <v>10.821489</v>
      </c>
      <c r="C227" s="5">
        <v>10.747906</v>
      </c>
      <c r="D227" s="5">
        <v>10.727487999999999</v>
      </c>
      <c r="E227" s="5">
        <v>10.85303</v>
      </c>
      <c r="F227" s="5">
        <v>11.328089</v>
      </c>
      <c r="G227" s="5">
        <v>11.678012000000001</v>
      </c>
      <c r="H227" s="5">
        <v>11.857398</v>
      </c>
      <c r="I227" s="5">
        <v>11.929314</v>
      </c>
      <c r="J227" s="5">
        <v>11.946681</v>
      </c>
      <c r="K227" s="5">
        <v>11.940020000000001</v>
      </c>
      <c r="L227" s="5">
        <v>11.924528</v>
      </c>
      <c r="M227" s="5">
        <v>11.907059</v>
      </c>
      <c r="N227" s="5">
        <v>11.890388</v>
      </c>
      <c r="O227" s="5">
        <v>11.875439</v>
      </c>
      <c r="P227" s="5">
        <v>11.862355000000001</v>
      </c>
      <c r="Q227" s="5">
        <v>11.850987999999999</v>
      </c>
      <c r="R227" s="5">
        <v>11.841105000000001</v>
      </c>
      <c r="S227" s="5">
        <v>11.832475000000001</v>
      </c>
      <c r="T227" s="5">
        <v>11.824892999999999</v>
      </c>
      <c r="U227" s="5">
        <v>11.818189</v>
      </c>
      <c r="V227" s="5">
        <v>11.812224000000001</v>
      </c>
      <c r="W227" s="5">
        <v>11.806882999999999</v>
      </c>
      <c r="X227" s="5">
        <v>11.802076</v>
      </c>
      <c r="Y227" s="5">
        <v>11.797725</v>
      </c>
      <c r="Z227" s="5">
        <v>11.79377</v>
      </c>
      <c r="AA227" s="5">
        <v>11.790158</v>
      </c>
      <c r="AB227" s="5">
        <v>11.786847</v>
      </c>
    </row>
    <row r="228" spans="1:28" x14ac:dyDescent="0.25">
      <c r="A228" s="4">
        <v>40403</v>
      </c>
      <c r="B228" s="5">
        <v>10.795995</v>
      </c>
      <c r="C228" s="5">
        <v>10.739955</v>
      </c>
      <c r="D228" s="5">
        <v>10.730382000000001</v>
      </c>
      <c r="E228" s="5">
        <v>10.861414999999999</v>
      </c>
      <c r="F228" s="5">
        <v>11.299450999999999</v>
      </c>
      <c r="G228" s="5">
        <v>11.614577000000001</v>
      </c>
      <c r="H228" s="5">
        <v>11.779066</v>
      </c>
      <c r="I228" s="5">
        <v>11.851195000000001</v>
      </c>
      <c r="J228" s="5">
        <v>11.876677000000001</v>
      </c>
      <c r="K228" s="5">
        <v>11.881092000000001</v>
      </c>
      <c r="L228" s="5">
        <v>11.876995000000001</v>
      </c>
      <c r="M228" s="5">
        <v>11.870075</v>
      </c>
      <c r="N228" s="5">
        <v>11.862724999999999</v>
      </c>
      <c r="O228" s="5">
        <v>11.85585</v>
      </c>
      <c r="P228" s="5">
        <v>11.849719</v>
      </c>
      <c r="Q228" s="5">
        <v>11.844344</v>
      </c>
      <c r="R228" s="5">
        <v>11.839651</v>
      </c>
      <c r="S228" s="5">
        <v>11.835544000000001</v>
      </c>
      <c r="T228" s="5">
        <v>11.831932999999999</v>
      </c>
      <c r="U228" s="5">
        <v>11.828739000000001</v>
      </c>
      <c r="V228" s="5">
        <v>11.825894999999999</v>
      </c>
      <c r="W228" s="5">
        <v>11.82335</v>
      </c>
      <c r="X228" s="5">
        <v>11.821058000000001</v>
      </c>
      <c r="Y228" s="5">
        <v>11.818984</v>
      </c>
      <c r="Z228" s="5">
        <v>11.817099000000001</v>
      </c>
      <c r="AA228" s="5">
        <v>11.815377</v>
      </c>
      <c r="AB228" s="5">
        <v>11.813798999999999</v>
      </c>
    </row>
    <row r="229" spans="1:28" x14ac:dyDescent="0.25">
      <c r="A229" s="4">
        <v>40406</v>
      </c>
      <c r="B229" s="5">
        <v>10.784312999999999</v>
      </c>
      <c r="C229" s="5">
        <v>10.718714</v>
      </c>
      <c r="D229" s="5">
        <v>10.703822000000001</v>
      </c>
      <c r="E229" s="5">
        <v>10.823276</v>
      </c>
      <c r="F229" s="5">
        <v>11.213324</v>
      </c>
      <c r="G229" s="5">
        <v>11.471646</v>
      </c>
      <c r="H229" s="5">
        <v>11.598954000000001</v>
      </c>
      <c r="I229" s="5">
        <v>11.655047</v>
      </c>
      <c r="J229" s="5">
        <v>11.678152000000001</v>
      </c>
      <c r="K229" s="5">
        <v>11.687033</v>
      </c>
      <c r="L229" s="5">
        <v>11.690042999999999</v>
      </c>
      <c r="M229" s="5">
        <v>11.690726</v>
      </c>
      <c r="N229" s="5">
        <v>11.690542000000001</v>
      </c>
      <c r="O229" s="5">
        <v>11.690075</v>
      </c>
      <c r="P229" s="5">
        <v>11.689550000000001</v>
      </c>
      <c r="Q229" s="5">
        <v>11.689048</v>
      </c>
      <c r="R229" s="5">
        <v>11.688592999999999</v>
      </c>
      <c r="S229" s="5">
        <v>11.688188999999999</v>
      </c>
      <c r="T229" s="5">
        <v>11.68783</v>
      </c>
      <c r="U229" s="5">
        <v>11.687512</v>
      </c>
      <c r="V229" s="5">
        <v>11.687229</v>
      </c>
      <c r="W229" s="5">
        <v>11.686975</v>
      </c>
      <c r="X229" s="5">
        <v>11.686745999999999</v>
      </c>
      <c r="Y229" s="5">
        <v>11.686539</v>
      </c>
      <c r="Z229" s="5">
        <v>11.686351</v>
      </c>
      <c r="AA229" s="5">
        <v>11.68618</v>
      </c>
      <c r="AB229" s="5">
        <v>11.686021999999999</v>
      </c>
    </row>
    <row r="230" spans="1:28" x14ac:dyDescent="0.25">
      <c r="A230" s="4">
        <v>40407</v>
      </c>
      <c r="B230" s="5">
        <v>10.789014</v>
      </c>
      <c r="C230" s="5">
        <v>10.7178</v>
      </c>
      <c r="D230" s="5">
        <v>10.698874999999999</v>
      </c>
      <c r="E230" s="5">
        <v>10.812968</v>
      </c>
      <c r="F230" s="5">
        <v>11.205230999999999</v>
      </c>
      <c r="G230" s="5">
        <v>11.466459</v>
      </c>
      <c r="H230" s="5">
        <v>11.593029</v>
      </c>
      <c r="I230" s="5">
        <v>11.645943000000001</v>
      </c>
      <c r="J230" s="5">
        <v>11.664987</v>
      </c>
      <c r="K230" s="5">
        <v>11.669835000000001</v>
      </c>
      <c r="L230" s="5">
        <v>11.669222</v>
      </c>
      <c r="M230" s="5">
        <v>11.666789</v>
      </c>
      <c r="N230" s="5">
        <v>11.663967</v>
      </c>
      <c r="O230" s="5">
        <v>11.661274000000001</v>
      </c>
      <c r="P230" s="5">
        <v>11.658863</v>
      </c>
      <c r="Q230" s="5">
        <v>11.656750000000001</v>
      </c>
      <c r="R230" s="5">
        <v>11.654908000000001</v>
      </c>
      <c r="S230" s="5">
        <v>11.653299000000001</v>
      </c>
      <c r="T230" s="5">
        <v>11.651885</v>
      </c>
      <c r="U230" s="5">
        <v>11.650634999999999</v>
      </c>
      <c r="V230" s="5">
        <v>11.649523</v>
      </c>
      <c r="W230" s="5">
        <v>11.648527</v>
      </c>
      <c r="X230" s="5">
        <v>11.647631000000001</v>
      </c>
      <c r="Y230" s="5">
        <v>11.64682</v>
      </c>
      <c r="Z230" s="5">
        <v>11.646083000000001</v>
      </c>
      <c r="AA230" s="5">
        <v>11.645409000000001</v>
      </c>
      <c r="AB230" s="5">
        <v>11.644792000000001</v>
      </c>
    </row>
    <row r="231" spans="1:28" x14ac:dyDescent="0.25">
      <c r="A231" s="4">
        <v>40408</v>
      </c>
      <c r="B231" s="5">
        <v>10.768124</v>
      </c>
      <c r="C231" s="5">
        <v>10.702631999999999</v>
      </c>
      <c r="D231" s="5">
        <v>10.689886</v>
      </c>
      <c r="E231" s="5">
        <v>10.814213000000001</v>
      </c>
      <c r="F231" s="5">
        <v>11.181800000000001</v>
      </c>
      <c r="G231" s="5">
        <v>11.398547000000001</v>
      </c>
      <c r="H231" s="5">
        <v>11.490368</v>
      </c>
      <c r="I231" s="5">
        <v>11.522252999999999</v>
      </c>
      <c r="J231" s="5">
        <v>11.530023</v>
      </c>
      <c r="K231" s="5">
        <v>11.529216999999999</v>
      </c>
      <c r="L231" s="5">
        <v>11.525874999999999</v>
      </c>
      <c r="M231" s="5">
        <v>11.522152</v>
      </c>
      <c r="N231" s="5">
        <v>11.518723</v>
      </c>
      <c r="O231" s="5">
        <v>11.515741</v>
      </c>
      <c r="P231" s="5">
        <v>11.513187</v>
      </c>
      <c r="Q231" s="5">
        <v>11.510999</v>
      </c>
      <c r="R231" s="5">
        <v>11.509112999999999</v>
      </c>
      <c r="S231" s="5">
        <v>11.507474999999999</v>
      </c>
      <c r="T231" s="5">
        <v>11.50604</v>
      </c>
      <c r="U231" s="5">
        <v>11.504773999999999</v>
      </c>
      <c r="V231" s="5">
        <v>11.503647000000001</v>
      </c>
      <c r="W231" s="5">
        <v>11.50264</v>
      </c>
      <c r="X231" s="5">
        <v>11.501733</v>
      </c>
      <c r="Y231" s="5">
        <v>11.500912</v>
      </c>
      <c r="Z231" s="5">
        <v>11.500166</v>
      </c>
      <c r="AA231" s="5">
        <v>11.499485</v>
      </c>
      <c r="AB231" s="5">
        <v>11.498861</v>
      </c>
    </row>
    <row r="232" spans="1:28" x14ac:dyDescent="0.25">
      <c r="A232" s="4">
        <v>40409</v>
      </c>
      <c r="B232" s="5">
        <v>10.731116999999999</v>
      </c>
      <c r="C232" s="5">
        <v>10.677500999999999</v>
      </c>
      <c r="D232" s="5">
        <v>10.670432</v>
      </c>
      <c r="E232" s="5">
        <v>10.794321999999999</v>
      </c>
      <c r="F232" s="5">
        <v>11.150898</v>
      </c>
      <c r="G232" s="5">
        <v>11.367838000000001</v>
      </c>
      <c r="H232" s="5">
        <v>11.464371999999999</v>
      </c>
      <c r="I232" s="5">
        <v>11.500591</v>
      </c>
      <c r="J232" s="5">
        <v>11.511298999999999</v>
      </c>
      <c r="K232" s="5">
        <v>11.512304</v>
      </c>
      <c r="L232" s="5">
        <v>11.510070000000001</v>
      </c>
      <c r="M232" s="5">
        <v>11.507053000000001</v>
      </c>
      <c r="N232" s="5">
        <v>11.504106</v>
      </c>
      <c r="O232" s="5">
        <v>11.501477</v>
      </c>
      <c r="P232" s="5">
        <v>11.499196</v>
      </c>
      <c r="Q232" s="5">
        <v>11.497230999999999</v>
      </c>
      <c r="R232" s="5">
        <v>11.495533</v>
      </c>
      <c r="S232" s="5">
        <v>11.494054999999999</v>
      </c>
      <c r="T232" s="5">
        <v>11.492759</v>
      </c>
      <c r="U232" s="5">
        <v>11.491614999999999</v>
      </c>
      <c r="V232" s="5">
        <v>11.490598</v>
      </c>
      <c r="W232" s="5">
        <v>11.489687999999999</v>
      </c>
      <c r="X232" s="5">
        <v>11.488868</v>
      </c>
      <c r="Y232" s="5">
        <v>11.488127</v>
      </c>
      <c r="Z232" s="5">
        <v>11.487453</v>
      </c>
      <c r="AA232" s="5">
        <v>11.486838000000001</v>
      </c>
      <c r="AB232" s="5">
        <v>11.486274</v>
      </c>
    </row>
    <row r="233" spans="1:28" x14ac:dyDescent="0.25">
      <c r="A233" s="4">
        <v>40410</v>
      </c>
      <c r="B233" s="5">
        <v>10.724531000000001</v>
      </c>
      <c r="C233" s="5">
        <v>10.675394000000001</v>
      </c>
      <c r="D233" s="5">
        <v>10.66502</v>
      </c>
      <c r="E233" s="5">
        <v>10.764899</v>
      </c>
      <c r="F233" s="5">
        <v>11.102057</v>
      </c>
      <c r="G233" s="5">
        <v>11.337102</v>
      </c>
      <c r="H233" s="5">
        <v>11.454723</v>
      </c>
      <c r="I233" s="5">
        <v>11.503196000000001</v>
      </c>
      <c r="J233" s="5">
        <v>11.518067</v>
      </c>
      <c r="K233" s="5">
        <v>11.518427000000001</v>
      </c>
      <c r="L233" s="5">
        <v>11.513313999999999</v>
      </c>
      <c r="M233" s="5">
        <v>11.506672999999999</v>
      </c>
      <c r="N233" s="5">
        <v>11.500083999999999</v>
      </c>
      <c r="O233" s="5">
        <v>11.494094</v>
      </c>
      <c r="P233" s="5">
        <v>11.488823999999999</v>
      </c>
      <c r="Q233" s="5">
        <v>11.484235999999999</v>
      </c>
      <c r="R233" s="5">
        <v>11.480245999999999</v>
      </c>
      <c r="S233" s="5">
        <v>11.476761</v>
      </c>
      <c r="T233" s="5">
        <v>11.473699999999999</v>
      </c>
      <c r="U233" s="5">
        <v>11.470993</v>
      </c>
      <c r="V233" s="5">
        <v>11.468584999999999</v>
      </c>
      <c r="W233" s="5">
        <v>11.466429</v>
      </c>
      <c r="X233" s="5">
        <v>11.464487999999999</v>
      </c>
      <c r="Y233" s="5">
        <v>11.462731</v>
      </c>
      <c r="Z233" s="5">
        <v>11.461133999999999</v>
      </c>
      <c r="AA233" s="5">
        <v>11.459676</v>
      </c>
      <c r="AB233" s="5">
        <v>11.45834</v>
      </c>
    </row>
    <row r="234" spans="1:28" x14ac:dyDescent="0.25">
      <c r="A234" s="4">
        <v>40413</v>
      </c>
      <c r="B234" s="5">
        <v>10.740041</v>
      </c>
      <c r="C234" s="5">
        <v>10.67493</v>
      </c>
      <c r="D234" s="5">
        <v>10.658462999999999</v>
      </c>
      <c r="E234" s="5">
        <v>10.764523000000001</v>
      </c>
      <c r="F234" s="5">
        <v>11.109814999999999</v>
      </c>
      <c r="G234" s="5">
        <v>11.320606</v>
      </c>
      <c r="H234" s="5">
        <v>11.406670999999999</v>
      </c>
      <c r="I234" s="5">
        <v>11.429359</v>
      </c>
      <c r="J234" s="5">
        <v>11.42605</v>
      </c>
      <c r="K234" s="5">
        <v>11.414121</v>
      </c>
      <c r="L234" s="5">
        <v>11.400624000000001</v>
      </c>
      <c r="M234" s="5">
        <v>11.388059</v>
      </c>
      <c r="N234" s="5">
        <v>11.377090000000001</v>
      </c>
      <c r="O234" s="5">
        <v>11.367715</v>
      </c>
      <c r="P234" s="5">
        <v>11.359729</v>
      </c>
      <c r="Q234" s="5">
        <v>11.352897</v>
      </c>
      <c r="R234" s="5">
        <v>11.347009999999999</v>
      </c>
      <c r="S234" s="5">
        <v>11.341894</v>
      </c>
      <c r="T234" s="5">
        <v>11.337410999999999</v>
      </c>
      <c r="U234" s="5">
        <v>11.333454</v>
      </c>
      <c r="V234" s="5">
        <v>11.329935000000001</v>
      </c>
      <c r="W234" s="5">
        <v>11.326786</v>
      </c>
      <c r="X234" s="5">
        <v>11.323952</v>
      </c>
      <c r="Y234" s="5">
        <v>11.321388000000001</v>
      </c>
      <c r="Z234" s="5">
        <v>11.319056</v>
      </c>
      <c r="AA234" s="5">
        <v>11.316928000000001</v>
      </c>
      <c r="AB234" s="5">
        <v>11.314977000000001</v>
      </c>
    </row>
    <row r="235" spans="1:28" x14ac:dyDescent="0.25">
      <c r="A235" s="4">
        <v>40414</v>
      </c>
      <c r="B235" s="5">
        <v>10.737628000000001</v>
      </c>
      <c r="C235" s="5">
        <v>10.671003000000001</v>
      </c>
      <c r="D235" s="5">
        <v>10.655787</v>
      </c>
      <c r="E235" s="5">
        <v>10.768284</v>
      </c>
      <c r="F235" s="5">
        <v>11.105665</v>
      </c>
      <c r="G235" s="5">
        <v>11.291081</v>
      </c>
      <c r="H235" s="5">
        <v>11.353087</v>
      </c>
      <c r="I235" s="5">
        <v>11.358263000000001</v>
      </c>
      <c r="J235" s="5">
        <v>11.343185999999999</v>
      </c>
      <c r="K235" s="5">
        <v>11.323378999999999</v>
      </c>
      <c r="L235" s="5">
        <v>11.304435</v>
      </c>
      <c r="M235" s="5">
        <v>11.287922999999999</v>
      </c>
      <c r="N235" s="5">
        <v>11.273956999999999</v>
      </c>
      <c r="O235" s="5">
        <v>11.262212</v>
      </c>
      <c r="P235" s="5">
        <v>11.252292000000001</v>
      </c>
      <c r="Q235" s="5">
        <v>11.243843999999999</v>
      </c>
      <c r="R235" s="5">
        <v>11.23658</v>
      </c>
      <c r="S235" s="5">
        <v>11.230275000000001</v>
      </c>
      <c r="T235" s="5">
        <v>11.224755</v>
      </c>
      <c r="U235" s="5">
        <v>11.219882</v>
      </c>
      <c r="V235" s="5">
        <v>11.21555</v>
      </c>
      <c r="W235" s="5">
        <v>11.211674</v>
      </c>
      <c r="X235" s="5">
        <v>11.208185</v>
      </c>
      <c r="Y235" s="5">
        <v>11.205029</v>
      </c>
      <c r="Z235" s="5">
        <v>11.202159</v>
      </c>
      <c r="AA235" s="5">
        <v>11.199539</v>
      </c>
      <c r="AB235" s="5">
        <v>11.197138000000001</v>
      </c>
    </row>
    <row r="236" spans="1:28" x14ac:dyDescent="0.25">
      <c r="A236" s="4">
        <v>40415</v>
      </c>
      <c r="B236" s="5">
        <v>10.749741999999999</v>
      </c>
      <c r="C236" s="5">
        <v>10.668251</v>
      </c>
      <c r="D236" s="5">
        <v>10.648</v>
      </c>
      <c r="E236" s="5">
        <v>10.775719</v>
      </c>
      <c r="F236" s="5">
        <v>11.165926000000001</v>
      </c>
      <c r="G236" s="5">
        <v>11.376972</v>
      </c>
      <c r="H236" s="5">
        <v>11.443128</v>
      </c>
      <c r="I236" s="5">
        <v>11.443476</v>
      </c>
      <c r="J236" s="5">
        <v>11.42117</v>
      </c>
      <c r="K236" s="5">
        <v>11.394302</v>
      </c>
      <c r="L236" s="5">
        <v>11.369227</v>
      </c>
      <c r="M236" s="5">
        <v>11.34759</v>
      </c>
      <c r="N236" s="5">
        <v>11.329376</v>
      </c>
      <c r="O236" s="5">
        <v>11.314095</v>
      </c>
      <c r="P236" s="5">
        <v>11.301204</v>
      </c>
      <c r="Q236" s="5">
        <v>11.290231</v>
      </c>
      <c r="R236" s="5">
        <v>11.280799999999999</v>
      </c>
      <c r="S236" s="5">
        <v>11.272615</v>
      </c>
      <c r="T236" s="5">
        <v>11.265449</v>
      </c>
      <c r="U236" s="5">
        <v>11.259124</v>
      </c>
      <c r="V236" s="5">
        <v>11.253501</v>
      </c>
      <c r="W236" s="5">
        <v>11.248469</v>
      </c>
      <c r="X236" s="5">
        <v>11.243941</v>
      </c>
      <c r="Y236" s="5">
        <v>11.239844</v>
      </c>
      <c r="Z236" s="5">
        <v>11.236119</v>
      </c>
      <c r="AA236" s="5">
        <v>11.232718</v>
      </c>
      <c r="AB236" s="5">
        <v>11.229601000000001</v>
      </c>
    </row>
    <row r="237" spans="1:28" x14ac:dyDescent="0.25">
      <c r="A237" s="4">
        <v>40416</v>
      </c>
      <c r="B237" s="5">
        <v>10.783929000000001</v>
      </c>
      <c r="C237" s="5">
        <v>10.683014</v>
      </c>
      <c r="D237" s="5">
        <v>10.652034</v>
      </c>
      <c r="E237" s="5">
        <v>10.782887000000001</v>
      </c>
      <c r="F237" s="5">
        <v>11.239447999999999</v>
      </c>
      <c r="G237" s="5">
        <v>11.508951</v>
      </c>
      <c r="H237" s="5">
        <v>11.605416999999999</v>
      </c>
      <c r="I237" s="5">
        <v>11.616168</v>
      </c>
      <c r="J237" s="5">
        <v>11.593952</v>
      </c>
      <c r="K237" s="5">
        <v>11.562843000000001</v>
      </c>
      <c r="L237" s="5">
        <v>11.532216999999999</v>
      </c>
      <c r="M237" s="5">
        <v>11.505046999999999</v>
      </c>
      <c r="N237" s="5">
        <v>11.481809999999999</v>
      </c>
      <c r="O237" s="5">
        <v>11.462134000000001</v>
      </c>
      <c r="P237" s="5">
        <v>11.445446</v>
      </c>
      <c r="Q237" s="5">
        <v>11.431198999999999</v>
      </c>
      <c r="R237" s="5">
        <v>11.418932</v>
      </c>
      <c r="S237" s="5">
        <v>11.408276000000001</v>
      </c>
      <c r="T237" s="5">
        <v>11.398942999999999</v>
      </c>
      <c r="U237" s="5">
        <v>11.390703</v>
      </c>
      <c r="V237" s="5">
        <v>11.383376</v>
      </c>
      <c r="W237" s="5">
        <v>11.37682</v>
      </c>
      <c r="X237" s="5">
        <v>11.37092</v>
      </c>
      <c r="Y237" s="5">
        <v>11.365581000000001</v>
      </c>
      <c r="Z237" s="5">
        <v>11.360727000000001</v>
      </c>
      <c r="AA237" s="5">
        <v>11.356296</v>
      </c>
      <c r="AB237" s="5">
        <v>11.352233</v>
      </c>
    </row>
    <row r="238" spans="1:28" x14ac:dyDescent="0.25">
      <c r="A238" s="4">
        <v>40417</v>
      </c>
      <c r="B238" s="5">
        <v>10.783158</v>
      </c>
      <c r="C238" s="5">
        <v>10.677496</v>
      </c>
      <c r="D238" s="5">
        <v>10.647598</v>
      </c>
      <c r="E238" s="5">
        <v>10.794138</v>
      </c>
      <c r="F238" s="5">
        <v>11.273887</v>
      </c>
      <c r="G238" s="5">
        <v>11.549962000000001</v>
      </c>
      <c r="H238" s="5">
        <v>11.652145000000001</v>
      </c>
      <c r="I238" s="5">
        <v>11.671849</v>
      </c>
      <c r="J238" s="5">
        <v>11.660458999999999</v>
      </c>
      <c r="K238" s="5">
        <v>11.640273000000001</v>
      </c>
      <c r="L238" s="5">
        <v>11.619662999999999</v>
      </c>
      <c r="M238" s="5">
        <v>11.601248999999999</v>
      </c>
      <c r="N238" s="5">
        <v>11.5855</v>
      </c>
      <c r="O238" s="5">
        <v>11.572188000000001</v>
      </c>
      <c r="P238" s="5">
        <v>11.560916000000001</v>
      </c>
      <c r="Q238" s="5">
        <v>11.551304</v>
      </c>
      <c r="R238" s="5">
        <v>11.543035</v>
      </c>
      <c r="S238" s="5">
        <v>11.535855</v>
      </c>
      <c r="T238" s="5">
        <v>11.529567999999999</v>
      </c>
      <c r="U238" s="5">
        <v>11.524018999999999</v>
      </c>
      <c r="V238" s="5">
        <v>11.519085</v>
      </c>
      <c r="W238" s="5">
        <v>11.514671</v>
      </c>
      <c r="X238" s="5">
        <v>11.510697</v>
      </c>
      <c r="Y238" s="5">
        <v>11.507102</v>
      </c>
      <c r="Z238" s="5">
        <v>11.503833999999999</v>
      </c>
      <c r="AA238" s="5">
        <v>11.50085</v>
      </c>
      <c r="AB238" s="5">
        <v>11.498113999999999</v>
      </c>
    </row>
    <row r="239" spans="1:28" x14ac:dyDescent="0.25">
      <c r="A239" s="4">
        <v>40420</v>
      </c>
      <c r="B239" s="5">
        <v>10.787367</v>
      </c>
      <c r="C239" s="5">
        <v>10.685794</v>
      </c>
      <c r="D239" s="5">
        <v>10.657135</v>
      </c>
      <c r="E239" s="5">
        <v>10.801862</v>
      </c>
      <c r="F239" s="5">
        <v>11.283128</v>
      </c>
      <c r="G239" s="5">
        <v>11.566776000000001</v>
      </c>
      <c r="H239" s="5">
        <v>11.674045</v>
      </c>
      <c r="I239" s="5">
        <v>11.695152999999999</v>
      </c>
      <c r="J239" s="5">
        <v>11.682898</v>
      </c>
      <c r="K239" s="5">
        <v>11.660888</v>
      </c>
      <c r="L239" s="5">
        <v>11.638235</v>
      </c>
      <c r="M239" s="5">
        <v>11.617887</v>
      </c>
      <c r="N239" s="5">
        <v>11.600424</v>
      </c>
      <c r="O239" s="5">
        <v>11.585630999999999</v>
      </c>
      <c r="P239" s="5">
        <v>11.573089</v>
      </c>
      <c r="Q239" s="5">
        <v>11.562386</v>
      </c>
      <c r="R239" s="5">
        <v>11.553175</v>
      </c>
      <c r="S239" s="5">
        <v>11.545176</v>
      </c>
      <c r="T239" s="5">
        <v>11.538169999999999</v>
      </c>
      <c r="U239" s="5">
        <v>11.531986</v>
      </c>
      <c r="V239" s="5">
        <v>11.526486999999999</v>
      </c>
      <c r="W239" s="5">
        <v>11.521566999999999</v>
      </c>
      <c r="X239" s="5">
        <v>11.517139</v>
      </c>
      <c r="Y239" s="5">
        <v>11.513133</v>
      </c>
      <c r="Z239" s="5">
        <v>11.50949</v>
      </c>
      <c r="AA239" s="5">
        <v>11.506164999999999</v>
      </c>
      <c r="AB239" s="5">
        <v>11.503116</v>
      </c>
    </row>
    <row r="240" spans="1:28" x14ac:dyDescent="0.25">
      <c r="A240" s="4">
        <v>40421</v>
      </c>
      <c r="B240" s="5">
        <v>10.773812</v>
      </c>
      <c r="C240" s="5">
        <v>10.696471000000001</v>
      </c>
      <c r="D240" s="5">
        <v>10.671200000000001</v>
      </c>
      <c r="E240" s="5">
        <v>10.773502000000001</v>
      </c>
      <c r="F240" s="5">
        <v>11.175898</v>
      </c>
      <c r="G240" s="5">
        <v>11.454160999999999</v>
      </c>
      <c r="H240" s="5">
        <v>11.582675</v>
      </c>
      <c r="I240" s="5">
        <v>11.62416</v>
      </c>
      <c r="J240" s="5">
        <v>11.625283</v>
      </c>
      <c r="K240" s="5">
        <v>11.610795</v>
      </c>
      <c r="L240" s="5">
        <v>11.592015999999999</v>
      </c>
      <c r="M240" s="5">
        <v>11.573539</v>
      </c>
      <c r="N240" s="5">
        <v>11.556927</v>
      </c>
      <c r="O240" s="5">
        <v>11.542484999999999</v>
      </c>
      <c r="P240" s="5">
        <v>11.530063</v>
      </c>
      <c r="Q240" s="5">
        <v>11.519375</v>
      </c>
      <c r="R240" s="5">
        <v>11.510135</v>
      </c>
      <c r="S240" s="5">
        <v>11.502091999999999</v>
      </c>
      <c r="T240" s="5">
        <v>11.495037999999999</v>
      </c>
      <c r="U240" s="5">
        <v>11.488806</v>
      </c>
      <c r="V240" s="5">
        <v>11.483264</v>
      </c>
      <c r="W240" s="5">
        <v>11.478304</v>
      </c>
      <c r="X240" s="5">
        <v>11.473839999999999</v>
      </c>
      <c r="Y240" s="5">
        <v>11.469799999999999</v>
      </c>
      <c r="Z240" s="5">
        <v>11.466127</v>
      </c>
      <c r="AA240" s="5">
        <v>11.462774</v>
      </c>
      <c r="AB240" s="5">
        <v>11.4597</v>
      </c>
    </row>
    <row r="241" spans="1:28" x14ac:dyDescent="0.25">
      <c r="A241" s="4">
        <v>40422</v>
      </c>
      <c r="B241" s="5">
        <v>10.778922</v>
      </c>
      <c r="C241" s="5">
        <v>10.687777000000001</v>
      </c>
      <c r="D241" s="5">
        <v>10.659547999999999</v>
      </c>
      <c r="E241" s="5">
        <v>10.784236999999999</v>
      </c>
      <c r="F241" s="5">
        <v>11.245505</v>
      </c>
      <c r="G241" s="5">
        <v>11.549061</v>
      </c>
      <c r="H241" s="5">
        <v>11.68286</v>
      </c>
      <c r="I241" s="5">
        <v>11.723644999999999</v>
      </c>
      <c r="J241" s="5">
        <v>11.723496000000001</v>
      </c>
      <c r="K241" s="5">
        <v>11.708415</v>
      </c>
      <c r="L241" s="5">
        <v>11.689678000000001</v>
      </c>
      <c r="M241" s="5">
        <v>11.671606000000001</v>
      </c>
      <c r="N241" s="5">
        <v>11.65555</v>
      </c>
      <c r="O241" s="5">
        <v>11.641696</v>
      </c>
      <c r="P241" s="5">
        <v>11.629832</v>
      </c>
      <c r="Q241" s="5">
        <v>11.619653</v>
      </c>
      <c r="R241" s="5">
        <v>11.610867000000001</v>
      </c>
      <c r="S241" s="5">
        <v>11.603225</v>
      </c>
      <c r="T241" s="5">
        <v>11.596527999999999</v>
      </c>
      <c r="U241" s="5">
        <v>11.590612999999999</v>
      </c>
      <c r="V241" s="5">
        <v>11.585353</v>
      </c>
      <c r="W241" s="5">
        <v>11.580645000000001</v>
      </c>
      <c r="X241" s="5">
        <v>11.576408000000001</v>
      </c>
      <c r="Y241" s="5">
        <v>11.572575000000001</v>
      </c>
      <c r="Z241" s="5">
        <v>11.569089999999999</v>
      </c>
      <c r="AA241" s="5">
        <v>11.565908</v>
      </c>
      <c r="AB241" s="5">
        <v>11.562991</v>
      </c>
    </row>
    <row r="242" spans="1:28" x14ac:dyDescent="0.25">
      <c r="A242" s="4">
        <v>40423</v>
      </c>
      <c r="B242" s="5">
        <v>10.777571999999999</v>
      </c>
      <c r="C242" s="5">
        <v>10.673885</v>
      </c>
      <c r="D242" s="5">
        <v>10.63438</v>
      </c>
      <c r="E242" s="5">
        <v>10.734881</v>
      </c>
      <c r="F242" s="5">
        <v>11.185377000000001</v>
      </c>
      <c r="G242" s="5">
        <v>11.503178</v>
      </c>
      <c r="H242" s="5">
        <v>11.65621</v>
      </c>
      <c r="I242" s="5">
        <v>11.713964000000001</v>
      </c>
      <c r="J242" s="5">
        <v>11.727152</v>
      </c>
      <c r="K242" s="5">
        <v>11.722251</v>
      </c>
      <c r="L242" s="5">
        <v>11.711321</v>
      </c>
      <c r="M242" s="5">
        <v>11.699346999999999</v>
      </c>
      <c r="N242" s="5">
        <v>11.68816</v>
      </c>
      <c r="O242" s="5">
        <v>11.678274999999999</v>
      </c>
      <c r="P242" s="5">
        <v>11.66971</v>
      </c>
      <c r="Q242" s="5">
        <v>11.662317</v>
      </c>
      <c r="R242" s="5">
        <v>11.655915999999999</v>
      </c>
      <c r="S242" s="5">
        <v>11.650339000000001</v>
      </c>
      <c r="T242" s="5">
        <v>11.645448</v>
      </c>
      <c r="U242" s="5">
        <v>11.641126</v>
      </c>
      <c r="V242" s="5">
        <v>11.637282000000001</v>
      </c>
      <c r="W242" s="5">
        <v>11.633842</v>
      </c>
      <c r="X242" s="5">
        <v>11.630744999999999</v>
      </c>
      <c r="Y242" s="5">
        <v>11.627943</v>
      </c>
      <c r="Z242" s="5">
        <v>11.625396</v>
      </c>
      <c r="AA242" s="5">
        <v>11.62307</v>
      </c>
      <c r="AB242" s="5">
        <v>11.620938000000001</v>
      </c>
    </row>
    <row r="243" spans="1:28" x14ac:dyDescent="0.25">
      <c r="A243" s="4">
        <v>40424</v>
      </c>
      <c r="B243" s="5">
        <v>10.789213999999999</v>
      </c>
      <c r="C243" s="5">
        <v>10.676525</v>
      </c>
      <c r="D243" s="5">
        <v>10.634824999999999</v>
      </c>
      <c r="E243" s="5">
        <v>10.748497</v>
      </c>
      <c r="F243" s="5">
        <v>11.233259</v>
      </c>
      <c r="G243" s="5">
        <v>11.560729</v>
      </c>
      <c r="H243" s="5">
        <v>11.707929999999999</v>
      </c>
      <c r="I243" s="5">
        <v>11.755058</v>
      </c>
      <c r="J243" s="5">
        <v>11.757659</v>
      </c>
      <c r="K243" s="5">
        <v>11.743686</v>
      </c>
      <c r="L243" s="5">
        <v>11.725348</v>
      </c>
      <c r="M243" s="5">
        <v>11.707386</v>
      </c>
      <c r="N243" s="5">
        <v>11.691326</v>
      </c>
      <c r="O243" s="5">
        <v>11.677427</v>
      </c>
      <c r="P243" s="5">
        <v>11.665509</v>
      </c>
      <c r="Q243" s="5">
        <v>11.655277</v>
      </c>
      <c r="R243" s="5">
        <v>11.646442</v>
      </c>
      <c r="S243" s="5">
        <v>11.638757</v>
      </c>
      <c r="T243" s="5">
        <v>11.632020000000001</v>
      </c>
      <c r="U243" s="5">
        <v>11.62607</v>
      </c>
      <c r="V243" s="5">
        <v>11.620779000000001</v>
      </c>
      <c r="W243" s="5">
        <v>11.616044</v>
      </c>
      <c r="X243" s="5">
        <v>11.611782</v>
      </c>
      <c r="Y243" s="5">
        <v>11.607926000000001</v>
      </c>
      <c r="Z243" s="5">
        <v>11.604421</v>
      </c>
      <c r="AA243" s="5">
        <v>11.60122</v>
      </c>
      <c r="AB243" s="5">
        <v>11.598286</v>
      </c>
    </row>
    <row r="244" spans="1:28" x14ac:dyDescent="0.25">
      <c r="A244" s="4">
        <v>40427</v>
      </c>
      <c r="B244" s="5">
        <v>10.813226999999999</v>
      </c>
      <c r="C244" s="5">
        <v>10.688321</v>
      </c>
      <c r="D244" s="5">
        <v>10.636832999999999</v>
      </c>
      <c r="E244" s="5">
        <v>10.732741000000001</v>
      </c>
      <c r="F244" s="5">
        <v>11.210362999999999</v>
      </c>
      <c r="G244" s="5">
        <v>11.539868</v>
      </c>
      <c r="H244" s="5">
        <v>11.686406</v>
      </c>
      <c r="I244" s="5">
        <v>11.729437000000001</v>
      </c>
      <c r="J244" s="5">
        <v>11.726176000000001</v>
      </c>
      <c r="K244" s="5">
        <v>11.705973</v>
      </c>
      <c r="L244" s="5">
        <v>11.681785</v>
      </c>
      <c r="M244" s="5">
        <v>11.65864</v>
      </c>
      <c r="N244" s="5">
        <v>11.638108000000001</v>
      </c>
      <c r="O244" s="5">
        <v>11.620388999999999</v>
      </c>
      <c r="P244" s="5">
        <v>11.605207</v>
      </c>
      <c r="Q244" s="5">
        <v>11.592176</v>
      </c>
      <c r="R244" s="5">
        <v>11.580923</v>
      </c>
      <c r="S244" s="5">
        <v>11.571134000000001</v>
      </c>
      <c r="T244" s="5">
        <v>11.562552</v>
      </c>
      <c r="U244" s="5">
        <v>11.554973</v>
      </c>
      <c r="V244" s="5">
        <v>11.548233</v>
      </c>
      <c r="W244" s="5">
        <v>11.542201</v>
      </c>
      <c r="X244" s="5">
        <v>11.536771</v>
      </c>
      <c r="Y244" s="5">
        <v>11.531859000000001</v>
      </c>
      <c r="Z244" s="5">
        <v>11.527392000000001</v>
      </c>
      <c r="AA244" s="5">
        <v>11.523315</v>
      </c>
      <c r="AB244" s="5">
        <v>11.519576000000001</v>
      </c>
    </row>
    <row r="245" spans="1:28" x14ac:dyDescent="0.25">
      <c r="A245" s="4">
        <v>40429</v>
      </c>
      <c r="B245" s="5">
        <v>10.792565</v>
      </c>
      <c r="C245" s="5">
        <v>10.676235999999999</v>
      </c>
      <c r="D245" s="5">
        <v>10.631709000000001</v>
      </c>
      <c r="E245" s="5">
        <v>10.741374</v>
      </c>
      <c r="F245" s="5">
        <v>11.228408</v>
      </c>
      <c r="G245" s="5">
        <v>11.557274</v>
      </c>
      <c r="H245" s="5">
        <v>11.700129</v>
      </c>
      <c r="I245" s="5">
        <v>11.738973</v>
      </c>
      <c r="J245" s="5">
        <v>11.731888</v>
      </c>
      <c r="K245" s="5">
        <v>11.708447</v>
      </c>
      <c r="L245" s="5">
        <v>11.681589000000001</v>
      </c>
      <c r="M245" s="5">
        <v>11.656254000000001</v>
      </c>
      <c r="N245" s="5">
        <v>11.63392</v>
      </c>
      <c r="O245" s="5">
        <v>11.614703</v>
      </c>
      <c r="P245" s="5">
        <v>11.598262999999999</v>
      </c>
      <c r="Q245" s="5">
        <v>11.584161999999999</v>
      </c>
      <c r="R245" s="5">
        <v>11.571991000000001</v>
      </c>
      <c r="S245" s="5">
        <v>11.561405000000001</v>
      </c>
      <c r="T245" s="5">
        <v>11.552125</v>
      </c>
      <c r="U245" s="5">
        <v>11.54393</v>
      </c>
      <c r="V245" s="5">
        <v>11.536642000000001</v>
      </c>
      <c r="W245" s="5">
        <v>11.53012</v>
      </c>
      <c r="X245" s="5">
        <v>11.52425</v>
      </c>
      <c r="Y245" s="5">
        <v>11.518938</v>
      </c>
      <c r="Z245" s="5">
        <v>11.514108999999999</v>
      </c>
      <c r="AA245" s="5">
        <v>11.5097</v>
      </c>
      <c r="AB245" s="5">
        <v>11.505659</v>
      </c>
    </row>
    <row r="246" spans="1:28" x14ac:dyDescent="0.25">
      <c r="A246" s="4">
        <v>40430</v>
      </c>
      <c r="B246" s="5">
        <v>10.791968000000001</v>
      </c>
      <c r="C246" s="5">
        <v>10.676397</v>
      </c>
      <c r="D246" s="5">
        <v>10.627656999999999</v>
      </c>
      <c r="E246" s="5">
        <v>10.71313</v>
      </c>
      <c r="F246" s="5">
        <v>11.16469</v>
      </c>
      <c r="G246" s="5">
        <v>11.493069999999999</v>
      </c>
      <c r="H246" s="5">
        <v>11.652328000000001</v>
      </c>
      <c r="I246" s="5">
        <v>11.710868</v>
      </c>
      <c r="J246" s="5">
        <v>11.721432999999999</v>
      </c>
      <c r="K246" s="5">
        <v>11.712393</v>
      </c>
      <c r="L246" s="5">
        <v>11.696967000000001</v>
      </c>
      <c r="M246" s="5">
        <v>11.680711000000001</v>
      </c>
      <c r="N246" s="5">
        <v>11.665677000000001</v>
      </c>
      <c r="O246" s="5">
        <v>11.652426999999999</v>
      </c>
      <c r="P246" s="5">
        <v>11.640947000000001</v>
      </c>
      <c r="Q246" s="5">
        <v>11.631034</v>
      </c>
      <c r="R246" s="5">
        <v>11.622445000000001</v>
      </c>
      <c r="S246" s="5">
        <v>11.61496</v>
      </c>
      <c r="T246" s="5">
        <v>11.608392</v>
      </c>
      <c r="U246" s="5">
        <v>11.602589</v>
      </c>
      <c r="V246" s="5">
        <v>11.597426</v>
      </c>
      <c r="W246" s="5">
        <v>11.592805</v>
      </c>
      <c r="X246" s="5">
        <v>11.588645</v>
      </c>
      <c r="Y246" s="5">
        <v>11.584882</v>
      </c>
      <c r="Z246" s="5">
        <v>11.58146</v>
      </c>
      <c r="AA246" s="5">
        <v>11.578336</v>
      </c>
      <c r="AB246" s="5">
        <v>11.575472</v>
      </c>
    </row>
    <row r="247" spans="1:28" x14ac:dyDescent="0.25">
      <c r="A247" s="4">
        <v>40431</v>
      </c>
      <c r="B247" s="5">
        <v>10.790931</v>
      </c>
      <c r="C247" s="5">
        <v>10.680891000000001</v>
      </c>
      <c r="D247" s="5">
        <v>10.633825</v>
      </c>
      <c r="E247" s="5">
        <v>10.715769999999999</v>
      </c>
      <c r="F247" s="5">
        <v>11.168443999999999</v>
      </c>
      <c r="G247" s="5">
        <v>11.515129999999999</v>
      </c>
      <c r="H247" s="5">
        <v>11.694438999999999</v>
      </c>
      <c r="I247" s="5">
        <v>11.767585</v>
      </c>
      <c r="J247" s="5">
        <v>11.786875999999999</v>
      </c>
      <c r="K247" s="5">
        <v>11.782336000000001</v>
      </c>
      <c r="L247" s="5">
        <v>11.768852000000001</v>
      </c>
      <c r="M247" s="5">
        <v>11.753145999999999</v>
      </c>
      <c r="N247" s="5">
        <v>11.737971</v>
      </c>
      <c r="O247" s="5">
        <v>11.724278</v>
      </c>
      <c r="P247" s="5">
        <v>11.712249</v>
      </c>
      <c r="Q247" s="5">
        <v>11.701775</v>
      </c>
      <c r="R247" s="5">
        <v>11.692655999999999</v>
      </c>
      <c r="S247" s="5">
        <v>11.684685999999999</v>
      </c>
      <c r="T247" s="5">
        <v>11.677681</v>
      </c>
      <c r="U247" s="5">
        <v>11.671485000000001</v>
      </c>
      <c r="V247" s="5">
        <v>11.665971000000001</v>
      </c>
      <c r="W247" s="5">
        <v>11.661033</v>
      </c>
      <c r="X247" s="5">
        <v>11.656587999999999</v>
      </c>
      <c r="Y247" s="5">
        <v>11.652566</v>
      </c>
      <c r="Z247" s="5">
        <v>11.648909</v>
      </c>
      <c r="AA247" s="5">
        <v>11.645569</v>
      </c>
      <c r="AB247" s="5">
        <v>11.642507999999999</v>
      </c>
    </row>
    <row r="248" spans="1:28" x14ac:dyDescent="0.25">
      <c r="A248" s="4">
        <v>40434</v>
      </c>
      <c r="B248" s="5">
        <v>10.764222</v>
      </c>
      <c r="C248" s="5">
        <v>10.668403</v>
      </c>
      <c r="D248" s="5">
        <v>10.631119999999999</v>
      </c>
      <c r="E248" s="5">
        <v>10.727594</v>
      </c>
      <c r="F248" s="5">
        <v>11.190446</v>
      </c>
      <c r="G248" s="5">
        <v>11.547335</v>
      </c>
      <c r="H248" s="5">
        <v>11.736779</v>
      </c>
      <c r="I248" s="5">
        <v>11.817421</v>
      </c>
      <c r="J248" s="5">
        <v>11.841213</v>
      </c>
      <c r="K248" s="5">
        <v>11.838882999999999</v>
      </c>
      <c r="L248" s="5">
        <v>11.826155</v>
      </c>
      <c r="M248" s="5">
        <v>11.810392999999999</v>
      </c>
      <c r="N248" s="5">
        <v>11.79476</v>
      </c>
      <c r="O248" s="5">
        <v>11.780443999999999</v>
      </c>
      <c r="P248" s="5">
        <v>11.767754</v>
      </c>
      <c r="Q248" s="5">
        <v>11.756640000000001</v>
      </c>
      <c r="R248" s="5">
        <v>11.746930000000001</v>
      </c>
      <c r="S248" s="5">
        <v>11.738424</v>
      </c>
      <c r="T248" s="5">
        <v>11.730938</v>
      </c>
      <c r="U248" s="5">
        <v>11.724311</v>
      </c>
      <c r="V248" s="5">
        <v>11.71841</v>
      </c>
      <c r="W248" s="5">
        <v>11.713125</v>
      </c>
      <c r="X248" s="5">
        <v>11.708367000000001</v>
      </c>
      <c r="Y248" s="5">
        <v>11.70406</v>
      </c>
      <c r="Z248" s="5">
        <v>11.700144</v>
      </c>
      <c r="AA248" s="5">
        <v>11.696569</v>
      </c>
      <c r="AB248" s="5">
        <v>11.693291</v>
      </c>
    </row>
    <row r="249" spans="1:28" x14ac:dyDescent="0.25">
      <c r="A249" s="4">
        <v>40435</v>
      </c>
      <c r="B249" s="5">
        <v>10.750503999999999</v>
      </c>
      <c r="C249" s="5">
        <v>10.663221999999999</v>
      </c>
      <c r="D249" s="5">
        <v>10.631456999999999</v>
      </c>
      <c r="E249" s="5">
        <v>10.731631</v>
      </c>
      <c r="F249" s="5">
        <v>11.176012999999999</v>
      </c>
      <c r="G249" s="5">
        <v>11.511953</v>
      </c>
      <c r="H249" s="5">
        <v>11.688915</v>
      </c>
      <c r="I249" s="5">
        <v>11.764806999999999</v>
      </c>
      <c r="J249" s="5">
        <v>11.788646</v>
      </c>
      <c r="K249" s="5">
        <v>11.788773000000001</v>
      </c>
      <c r="L249" s="5">
        <v>11.779442</v>
      </c>
      <c r="M249" s="5">
        <v>11.767242</v>
      </c>
      <c r="N249" s="5">
        <v>11.754977999999999</v>
      </c>
      <c r="O249" s="5">
        <v>11.743702000000001</v>
      </c>
      <c r="P249" s="5">
        <v>11.733696</v>
      </c>
      <c r="Q249" s="5">
        <v>11.724933999999999</v>
      </c>
      <c r="R249" s="5">
        <v>11.717281</v>
      </c>
      <c r="S249" s="5">
        <v>11.71058</v>
      </c>
      <c r="T249" s="5">
        <v>11.704684</v>
      </c>
      <c r="U249" s="5">
        <v>11.699465</v>
      </c>
      <c r="V249" s="5">
        <v>11.694819000000001</v>
      </c>
      <c r="W249" s="5">
        <v>11.690659</v>
      </c>
      <c r="X249" s="5">
        <v>11.686912</v>
      </c>
      <c r="Y249" s="5">
        <v>11.683522</v>
      </c>
      <c r="Z249" s="5">
        <v>11.680440000000001</v>
      </c>
      <c r="AA249" s="5">
        <v>11.677625000000001</v>
      </c>
      <c r="AB249" s="5">
        <v>11.675045000000001</v>
      </c>
    </row>
    <row r="250" spans="1:28" x14ac:dyDescent="0.25">
      <c r="A250" s="4">
        <v>40436</v>
      </c>
      <c r="B250" s="5">
        <v>10.777847</v>
      </c>
      <c r="C250" s="5">
        <v>10.673029</v>
      </c>
      <c r="D250" s="5">
        <v>10.628087000000001</v>
      </c>
      <c r="E250" s="5">
        <v>10.709284</v>
      </c>
      <c r="F250" s="5">
        <v>11.166766000000001</v>
      </c>
      <c r="G250" s="5">
        <v>11.533181000000001</v>
      </c>
      <c r="H250" s="5">
        <v>11.733995</v>
      </c>
      <c r="I250" s="5">
        <v>11.823391000000001</v>
      </c>
      <c r="J250" s="5">
        <v>11.852798</v>
      </c>
      <c r="K250" s="5">
        <v>11.853653</v>
      </c>
      <c r="L250" s="5">
        <v>11.842517000000001</v>
      </c>
      <c r="M250" s="5">
        <v>11.827400000000001</v>
      </c>
      <c r="N250" s="5">
        <v>11.81189</v>
      </c>
      <c r="O250" s="5">
        <v>11.797431</v>
      </c>
      <c r="P250" s="5">
        <v>11.784478</v>
      </c>
      <c r="Q250" s="5">
        <v>11.773059</v>
      </c>
      <c r="R250" s="5">
        <v>11.763040999999999</v>
      </c>
      <c r="S250" s="5">
        <v>11.754242</v>
      </c>
      <c r="T250" s="5">
        <v>11.746486000000001</v>
      </c>
      <c r="U250" s="5">
        <v>11.739613</v>
      </c>
      <c r="V250" s="5">
        <v>11.733489000000001</v>
      </c>
      <c r="W250" s="5">
        <v>11.728002999999999</v>
      </c>
      <c r="X250" s="5">
        <v>11.723061</v>
      </c>
      <c r="Y250" s="5">
        <v>11.718589</v>
      </c>
      <c r="Z250" s="5">
        <v>11.714522000000001</v>
      </c>
      <c r="AA250" s="5">
        <v>11.710808999999999</v>
      </c>
      <c r="AB250" s="5">
        <v>11.707404</v>
      </c>
    </row>
    <row r="251" spans="1:28" x14ac:dyDescent="0.25">
      <c r="A251" s="4">
        <v>40437</v>
      </c>
      <c r="B251" s="5">
        <v>10.768292000000001</v>
      </c>
      <c r="C251" s="5">
        <v>10.663537</v>
      </c>
      <c r="D251" s="5">
        <v>10.622622</v>
      </c>
      <c r="E251" s="5">
        <v>10.726725999999999</v>
      </c>
      <c r="F251" s="5">
        <v>11.229748000000001</v>
      </c>
      <c r="G251" s="5">
        <v>11.621929</v>
      </c>
      <c r="H251" s="5">
        <v>11.836306</v>
      </c>
      <c r="I251" s="5">
        <v>11.934445999999999</v>
      </c>
      <c r="J251" s="5">
        <v>11.970922</v>
      </c>
      <c r="K251" s="5">
        <v>11.9781</v>
      </c>
      <c r="L251" s="5">
        <v>11.972701000000001</v>
      </c>
      <c r="M251" s="5">
        <v>11.962721</v>
      </c>
      <c r="N251" s="5">
        <v>11.951745000000001</v>
      </c>
      <c r="O251" s="5">
        <v>11.941248</v>
      </c>
      <c r="P251" s="5">
        <v>11.931741000000001</v>
      </c>
      <c r="Q251" s="5">
        <v>11.923318999999999</v>
      </c>
      <c r="R251" s="5">
        <v>11.915915</v>
      </c>
      <c r="S251" s="5">
        <v>11.909406000000001</v>
      </c>
      <c r="T251" s="5">
        <v>11.903667</v>
      </c>
      <c r="U251" s="5">
        <v>11.898580000000001</v>
      </c>
      <c r="V251" s="5">
        <v>11.894048</v>
      </c>
      <c r="W251" s="5">
        <v>11.889988000000001</v>
      </c>
      <c r="X251" s="5">
        <v>11.886331</v>
      </c>
      <c r="Y251" s="5">
        <v>11.883020999999999</v>
      </c>
      <c r="Z251" s="5">
        <v>11.880012000000001</v>
      </c>
      <c r="AA251" s="5">
        <v>11.877264</v>
      </c>
      <c r="AB251" s="5">
        <v>11.874745000000001</v>
      </c>
    </row>
    <row r="252" spans="1:28" x14ac:dyDescent="0.25">
      <c r="A252" s="4">
        <v>40438</v>
      </c>
      <c r="B252" s="5">
        <v>10.806421</v>
      </c>
      <c r="C252" s="5">
        <v>10.673733</v>
      </c>
      <c r="D252" s="5">
        <v>10.619331000000001</v>
      </c>
      <c r="E252" s="5">
        <v>10.727905</v>
      </c>
      <c r="F252" s="5">
        <v>11.275043999999999</v>
      </c>
      <c r="G252" s="5">
        <v>11.675796999999999</v>
      </c>
      <c r="H252" s="5">
        <v>11.873358</v>
      </c>
      <c r="I252" s="5">
        <v>11.947792</v>
      </c>
      <c r="J252" s="5">
        <v>11.962215</v>
      </c>
      <c r="K252" s="5">
        <v>11.951335</v>
      </c>
      <c r="L252" s="5">
        <v>11.931760000000001</v>
      </c>
      <c r="M252" s="5">
        <v>11.910710999999999</v>
      </c>
      <c r="N252" s="5">
        <v>11.890991</v>
      </c>
      <c r="O252" s="5">
        <v>11.873457</v>
      </c>
      <c r="P252" s="5">
        <v>11.858173000000001</v>
      </c>
      <c r="Q252" s="5">
        <v>11.84492</v>
      </c>
      <c r="R252" s="5">
        <v>11.833408</v>
      </c>
      <c r="S252" s="5">
        <v>11.823359</v>
      </c>
      <c r="T252" s="5">
        <v>11.814533000000001</v>
      </c>
      <c r="U252" s="5">
        <v>11.806729000000001</v>
      </c>
      <c r="V252" s="5">
        <v>11.799785</v>
      </c>
      <c r="W252" s="5">
        <v>11.793568</v>
      </c>
      <c r="X252" s="5">
        <v>11.787971000000001</v>
      </c>
      <c r="Y252" s="5">
        <v>11.782906000000001</v>
      </c>
      <c r="Z252" s="5">
        <v>11.778302</v>
      </c>
      <c r="AA252" s="5">
        <v>11.774098</v>
      </c>
      <c r="AB252" s="5">
        <v>11.770244</v>
      </c>
    </row>
    <row r="253" spans="1:28" x14ac:dyDescent="0.25">
      <c r="A253" s="4">
        <v>40441</v>
      </c>
      <c r="B253" s="5">
        <v>10.809065</v>
      </c>
      <c r="C253" s="5">
        <v>10.684067000000001</v>
      </c>
      <c r="D253" s="5">
        <v>10.634691</v>
      </c>
      <c r="E253" s="5">
        <v>10.752902000000001</v>
      </c>
      <c r="F253" s="5">
        <v>11.323556</v>
      </c>
      <c r="G253" s="5">
        <v>11.750377</v>
      </c>
      <c r="H253" s="5">
        <v>11.964415000000001</v>
      </c>
      <c r="I253" s="5">
        <v>12.04401</v>
      </c>
      <c r="J253" s="5">
        <v>12.055597000000001</v>
      </c>
      <c r="K253" s="5">
        <v>12.037578999999999</v>
      </c>
      <c r="L253" s="5">
        <v>12.009169</v>
      </c>
      <c r="M253" s="5">
        <v>11.979092</v>
      </c>
      <c r="N253" s="5">
        <v>11.950886000000001</v>
      </c>
      <c r="O253" s="5">
        <v>11.925693000000001</v>
      </c>
      <c r="P253" s="5">
        <v>11.903635</v>
      </c>
      <c r="Q253" s="5">
        <v>11.884437</v>
      </c>
      <c r="R253" s="5">
        <v>11.867716</v>
      </c>
      <c r="S253" s="5">
        <v>11.853094</v>
      </c>
      <c r="T253" s="5">
        <v>11.840234000000001</v>
      </c>
      <c r="U253" s="5">
        <v>11.828855000000001</v>
      </c>
      <c r="V253" s="5">
        <v>11.818724</v>
      </c>
      <c r="W253" s="5">
        <v>11.809652</v>
      </c>
      <c r="X253" s="5">
        <v>11.801484</v>
      </c>
      <c r="Y253" s="5">
        <v>11.794091</v>
      </c>
      <c r="Z253" s="5">
        <v>11.787369999999999</v>
      </c>
      <c r="AA253" s="5">
        <v>11.781233</v>
      </c>
      <c r="AB253" s="5">
        <v>11.775606</v>
      </c>
    </row>
    <row r="254" spans="1:28" x14ac:dyDescent="0.25">
      <c r="A254" s="4">
        <v>40442</v>
      </c>
      <c r="B254" s="5">
        <v>10.780666</v>
      </c>
      <c r="C254" s="5">
        <v>10.675366</v>
      </c>
      <c r="D254" s="5">
        <v>10.63982</v>
      </c>
      <c r="E254" s="5">
        <v>10.775209</v>
      </c>
      <c r="F254" s="5">
        <v>11.330425999999999</v>
      </c>
      <c r="G254" s="5">
        <v>11.730426</v>
      </c>
      <c r="H254" s="5">
        <v>11.925413000000001</v>
      </c>
      <c r="I254" s="5">
        <v>11.994755</v>
      </c>
      <c r="J254" s="5">
        <v>12.002145000000001</v>
      </c>
      <c r="K254" s="5">
        <v>11.983402999999999</v>
      </c>
      <c r="L254" s="5">
        <v>11.956021</v>
      </c>
      <c r="M254" s="5">
        <v>11.927724</v>
      </c>
      <c r="N254" s="5">
        <v>11.90152</v>
      </c>
      <c r="O254" s="5">
        <v>11.878296000000001</v>
      </c>
      <c r="P254" s="5">
        <v>11.858060999999999</v>
      </c>
      <c r="Q254" s="5">
        <v>11.840505</v>
      </c>
      <c r="R254" s="5">
        <v>11.825246</v>
      </c>
      <c r="S254" s="5">
        <v>11.811919</v>
      </c>
      <c r="T254" s="5">
        <v>11.800208</v>
      </c>
      <c r="U254" s="5">
        <v>11.789849999999999</v>
      </c>
      <c r="V254" s="5">
        <v>11.780632000000001</v>
      </c>
      <c r="W254" s="5">
        <v>11.772378</v>
      </c>
      <c r="X254" s="5">
        <v>11.764946999999999</v>
      </c>
      <c r="Y254" s="5">
        <v>11.758222</v>
      </c>
      <c r="Z254" s="5">
        <v>11.752108</v>
      </c>
      <c r="AA254" s="5">
        <v>11.746525</v>
      </c>
      <c r="AB254" s="5">
        <v>11.741408</v>
      </c>
    </row>
    <row r="255" spans="1:28" x14ac:dyDescent="0.25">
      <c r="A255" s="4">
        <v>40443</v>
      </c>
      <c r="B255" s="5">
        <v>10.796034000000001</v>
      </c>
      <c r="C255" s="5">
        <v>10.678838000000001</v>
      </c>
      <c r="D255" s="5">
        <v>10.638776999999999</v>
      </c>
      <c r="E255" s="5">
        <v>10.784668999999999</v>
      </c>
      <c r="F255" s="5">
        <v>11.382853000000001</v>
      </c>
      <c r="G255" s="5">
        <v>11.805842</v>
      </c>
      <c r="H255" s="5">
        <v>12.004977999999999</v>
      </c>
      <c r="I255" s="5">
        <v>12.069570000000001</v>
      </c>
      <c r="J255" s="5">
        <v>12.069417</v>
      </c>
      <c r="K255" s="5">
        <v>12.043049999999999</v>
      </c>
      <c r="L255" s="5">
        <v>12.008901</v>
      </c>
      <c r="M255" s="5">
        <v>11.974876999999999</v>
      </c>
      <c r="N255" s="5">
        <v>11.943896000000001</v>
      </c>
      <c r="O255" s="5">
        <v>11.916684</v>
      </c>
      <c r="P255" s="5">
        <v>11.893096</v>
      </c>
      <c r="Q255" s="5">
        <v>11.872693</v>
      </c>
      <c r="R255" s="5">
        <v>11.854991</v>
      </c>
      <c r="S255" s="5">
        <v>11.839546</v>
      </c>
      <c r="T255" s="5">
        <v>11.825982</v>
      </c>
      <c r="U255" s="5">
        <v>11.813988999999999</v>
      </c>
      <c r="V255" s="5">
        <v>11.803318000000001</v>
      </c>
      <c r="W255" s="5">
        <v>11.793765</v>
      </c>
      <c r="X255" s="5">
        <v>11.785164</v>
      </c>
      <c r="Y255" s="5">
        <v>11.777381</v>
      </c>
      <c r="Z255" s="5">
        <v>11.770306</v>
      </c>
      <c r="AA255" s="5">
        <v>11.763845</v>
      </c>
      <c r="AB255" s="5">
        <v>11.757922000000001</v>
      </c>
    </row>
    <row r="256" spans="1:28" x14ac:dyDescent="0.25">
      <c r="A256" s="4">
        <v>40444</v>
      </c>
      <c r="B256" s="5">
        <v>10.802187999999999</v>
      </c>
      <c r="C256" s="5">
        <v>10.678006</v>
      </c>
      <c r="D256" s="5">
        <v>10.637022</v>
      </c>
      <c r="E256" s="5">
        <v>10.793013999999999</v>
      </c>
      <c r="F256" s="5">
        <v>11.394517</v>
      </c>
      <c r="G256" s="5">
        <v>11.789388000000001</v>
      </c>
      <c r="H256" s="5">
        <v>11.955398000000001</v>
      </c>
      <c r="I256" s="5">
        <v>11.994678</v>
      </c>
      <c r="J256" s="5">
        <v>11.978491999999999</v>
      </c>
      <c r="K256" s="5">
        <v>11.943077000000001</v>
      </c>
      <c r="L256" s="5">
        <v>11.904298000000001</v>
      </c>
      <c r="M256" s="5">
        <v>11.868178</v>
      </c>
      <c r="N256" s="5">
        <v>11.836455000000001</v>
      </c>
      <c r="O256" s="5">
        <v>11.809182</v>
      </c>
      <c r="P256" s="5">
        <v>11.785845999999999</v>
      </c>
      <c r="Q256" s="5">
        <v>11.765822999999999</v>
      </c>
      <c r="R256" s="5">
        <v>11.748533</v>
      </c>
      <c r="S256" s="5">
        <v>11.733491000000001</v>
      </c>
      <c r="T256" s="5">
        <v>11.720302999999999</v>
      </c>
      <c r="U256" s="5">
        <v>11.708655</v>
      </c>
      <c r="V256" s="5">
        <v>11.698295</v>
      </c>
      <c r="W256" s="5">
        <v>11.689024</v>
      </c>
      <c r="X256" s="5">
        <v>11.680679</v>
      </c>
      <c r="Y256" s="5">
        <v>11.673128</v>
      </c>
      <c r="Z256" s="5">
        <v>11.666263000000001</v>
      </c>
      <c r="AA256" s="5">
        <v>11.659995</v>
      </c>
      <c r="AB256" s="5">
        <v>11.654249999999999</v>
      </c>
    </row>
    <row r="257" spans="1:28" x14ac:dyDescent="0.25">
      <c r="A257" s="4">
        <v>40445</v>
      </c>
      <c r="B257" s="5">
        <v>10.804599</v>
      </c>
      <c r="C257" s="5">
        <v>10.672795000000001</v>
      </c>
      <c r="D257" s="5">
        <v>10.628557000000001</v>
      </c>
      <c r="E257" s="5">
        <v>10.785468</v>
      </c>
      <c r="F257" s="5">
        <v>11.384575999999999</v>
      </c>
      <c r="G257" s="5">
        <v>11.759172</v>
      </c>
      <c r="H257" s="5">
        <v>11.900434000000001</v>
      </c>
      <c r="I257" s="5">
        <v>11.918316000000001</v>
      </c>
      <c r="J257" s="5">
        <v>11.885719999999999</v>
      </c>
      <c r="K257" s="5">
        <v>11.838172999999999</v>
      </c>
      <c r="L257" s="5">
        <v>11.7904</v>
      </c>
      <c r="M257" s="5">
        <v>11.747468</v>
      </c>
      <c r="N257" s="5">
        <v>11.710440999999999</v>
      </c>
      <c r="O257" s="5">
        <v>11.678922999999999</v>
      </c>
      <c r="P257" s="5">
        <v>11.652103</v>
      </c>
      <c r="Q257" s="5">
        <v>11.629161</v>
      </c>
      <c r="R257" s="5">
        <v>11.609386000000001</v>
      </c>
      <c r="S257" s="5">
        <v>11.592198</v>
      </c>
      <c r="T257" s="5">
        <v>11.577135999999999</v>
      </c>
      <c r="U257" s="5">
        <v>11.563836999999999</v>
      </c>
      <c r="V257" s="5">
        <v>11.552011</v>
      </c>
      <c r="W257" s="5">
        <v>11.541427000000001</v>
      </c>
      <c r="X257" s="5">
        <v>11.531902000000001</v>
      </c>
      <c r="Y257" s="5">
        <v>11.523282999999999</v>
      </c>
      <c r="Z257" s="5">
        <v>11.515447999999999</v>
      </c>
      <c r="AA257" s="5">
        <v>11.508293</v>
      </c>
      <c r="AB257" s="5">
        <v>11.501735</v>
      </c>
    </row>
    <row r="258" spans="1:28" x14ac:dyDescent="0.25">
      <c r="A258" s="4">
        <v>40448</v>
      </c>
      <c r="B258" s="5">
        <v>10.816025</v>
      </c>
      <c r="C258" s="5">
        <v>10.681756</v>
      </c>
      <c r="D258" s="5">
        <v>10.635786</v>
      </c>
      <c r="E258" s="5">
        <v>10.79322</v>
      </c>
      <c r="F258" s="5">
        <v>11.412819000000001</v>
      </c>
      <c r="G258" s="5">
        <v>11.814636</v>
      </c>
      <c r="H258" s="5">
        <v>11.978085999999999</v>
      </c>
      <c r="I258" s="5">
        <v>12.01139</v>
      </c>
      <c r="J258" s="5">
        <v>11.988985</v>
      </c>
      <c r="K258" s="5">
        <v>11.948193</v>
      </c>
      <c r="L258" s="5">
        <v>11.905042</v>
      </c>
      <c r="M258" s="5">
        <v>11.865422000000001</v>
      </c>
      <c r="N258" s="5">
        <v>11.830882000000001</v>
      </c>
      <c r="O258" s="5">
        <v>11.801311</v>
      </c>
      <c r="P258" s="5">
        <v>11.776069</v>
      </c>
      <c r="Q258" s="5">
        <v>11.754439</v>
      </c>
      <c r="R258" s="5">
        <v>11.735778</v>
      </c>
      <c r="S258" s="5">
        <v>11.719549000000001</v>
      </c>
      <c r="T258" s="5">
        <v>11.705323999999999</v>
      </c>
      <c r="U258" s="5">
        <v>11.692762</v>
      </c>
      <c r="V258" s="5">
        <v>11.681590999999999</v>
      </c>
      <c r="W258" s="5">
        <v>11.671593</v>
      </c>
      <c r="X258" s="5">
        <v>11.662594</v>
      </c>
      <c r="Y258" s="5">
        <v>11.654451999999999</v>
      </c>
      <c r="Z258" s="5">
        <v>11.64705</v>
      </c>
      <c r="AA258" s="5">
        <v>11.640290999999999</v>
      </c>
      <c r="AB258" s="5">
        <v>11.634096</v>
      </c>
    </row>
    <row r="259" spans="1:28" x14ac:dyDescent="0.25">
      <c r="A259" s="4">
        <v>40449</v>
      </c>
      <c r="B259" s="5">
        <v>10.815863</v>
      </c>
      <c r="C259" s="5">
        <v>10.688257999999999</v>
      </c>
      <c r="D259" s="5">
        <v>10.646959000000001</v>
      </c>
      <c r="E259" s="5">
        <v>10.812174000000001</v>
      </c>
      <c r="F259" s="5">
        <v>11.442176</v>
      </c>
      <c r="G259" s="5">
        <v>11.858454</v>
      </c>
      <c r="H259" s="5">
        <v>12.038342999999999</v>
      </c>
      <c r="I259" s="5">
        <v>12.087095</v>
      </c>
      <c r="J259" s="5">
        <v>12.077923999999999</v>
      </c>
      <c r="K259" s="5">
        <v>12.048018000000001</v>
      </c>
      <c r="L259" s="5">
        <v>12.013705</v>
      </c>
      <c r="M259" s="5">
        <v>11.981267000000001</v>
      </c>
      <c r="N259" s="5">
        <v>11.952612</v>
      </c>
      <c r="O259" s="5">
        <v>11.927917000000001</v>
      </c>
      <c r="P259" s="5">
        <v>11.906767</v>
      </c>
      <c r="Q259" s="5">
        <v>11.888612</v>
      </c>
      <c r="R259" s="5">
        <v>11.872933</v>
      </c>
      <c r="S259" s="5">
        <v>11.859292</v>
      </c>
      <c r="T259" s="5">
        <v>11.847332</v>
      </c>
      <c r="U259" s="5">
        <v>11.836769</v>
      </c>
      <c r="V259" s="5">
        <v>11.827375</v>
      </c>
      <c r="W259" s="5">
        <v>11.818968</v>
      </c>
      <c r="X259" s="5">
        <v>11.811400000000001</v>
      </c>
      <c r="Y259" s="5">
        <v>11.804553</v>
      </c>
      <c r="Z259" s="5">
        <v>11.798328</v>
      </c>
      <c r="AA259" s="5">
        <v>11.792643999999999</v>
      </c>
      <c r="AB259" s="5">
        <v>11.787433999999999</v>
      </c>
    </row>
    <row r="260" spans="1:28" x14ac:dyDescent="0.25">
      <c r="A260" s="4">
        <v>40450</v>
      </c>
      <c r="B260" s="5">
        <v>10.848642</v>
      </c>
      <c r="C260" s="5">
        <v>10.715823</v>
      </c>
      <c r="D260" s="5">
        <v>10.665272999999999</v>
      </c>
      <c r="E260" s="5">
        <v>10.792965000000001</v>
      </c>
      <c r="F260" s="5">
        <v>11.360108</v>
      </c>
      <c r="G260" s="5">
        <v>11.751141000000001</v>
      </c>
      <c r="H260" s="5">
        <v>11.930045</v>
      </c>
      <c r="I260" s="5">
        <v>11.988158</v>
      </c>
      <c r="J260" s="5">
        <v>11.99119</v>
      </c>
      <c r="K260" s="5">
        <v>11.973140000000001</v>
      </c>
      <c r="L260" s="5">
        <v>11.949268999999999</v>
      </c>
      <c r="M260" s="5">
        <v>11.925689999999999</v>
      </c>
      <c r="N260" s="5">
        <v>11.904468</v>
      </c>
      <c r="O260" s="5">
        <v>11.886013</v>
      </c>
      <c r="P260" s="5">
        <v>11.870136</v>
      </c>
      <c r="Q260" s="5">
        <v>11.856475</v>
      </c>
      <c r="R260" s="5">
        <v>11.844663000000001</v>
      </c>
      <c r="S260" s="5">
        <v>11.834381</v>
      </c>
      <c r="T260" s="5">
        <v>11.825362999999999</v>
      </c>
      <c r="U260" s="5">
        <v>11.817397</v>
      </c>
      <c r="V260" s="5">
        <v>11.810312</v>
      </c>
      <c r="W260" s="5">
        <v>11.803971000000001</v>
      </c>
      <c r="X260" s="5">
        <v>11.798263</v>
      </c>
      <c r="Y260" s="5">
        <v>11.793099</v>
      </c>
      <c r="Z260" s="5">
        <v>11.788403000000001</v>
      </c>
      <c r="AA260" s="5">
        <v>11.784115999999999</v>
      </c>
      <c r="AB260" s="5">
        <v>11.780186</v>
      </c>
    </row>
    <row r="261" spans="1:28" x14ac:dyDescent="0.25">
      <c r="A261" s="4">
        <v>40451</v>
      </c>
      <c r="B261" s="5">
        <v>10.951013</v>
      </c>
      <c r="C261" s="5">
        <v>10.770642</v>
      </c>
      <c r="D261" s="5">
        <v>10.688592</v>
      </c>
      <c r="E261" s="5">
        <v>10.779703</v>
      </c>
      <c r="F261" s="5">
        <v>11.36431</v>
      </c>
      <c r="G261" s="5">
        <v>11.779870000000001</v>
      </c>
      <c r="H261" s="5">
        <v>11.970291</v>
      </c>
      <c r="I261" s="5">
        <v>12.031878000000001</v>
      </c>
      <c r="J261" s="5">
        <v>12.034998</v>
      </c>
      <c r="K261" s="5">
        <v>12.015930000000001</v>
      </c>
      <c r="L261" s="5">
        <v>11.99084</v>
      </c>
      <c r="M261" s="5">
        <v>11.966137</v>
      </c>
      <c r="N261" s="5">
        <v>11.943954</v>
      </c>
      <c r="O261" s="5">
        <v>11.924693</v>
      </c>
      <c r="P261" s="5">
        <v>11.90814</v>
      </c>
      <c r="Q261" s="5">
        <v>11.893905999999999</v>
      </c>
      <c r="R261" s="5">
        <v>11.881605</v>
      </c>
      <c r="S261" s="5">
        <v>11.870898</v>
      </c>
      <c r="T261" s="5">
        <v>11.861510000000001</v>
      </c>
      <c r="U261" s="5">
        <v>11.853217000000001</v>
      </c>
      <c r="V261" s="5">
        <v>11.845841999999999</v>
      </c>
      <c r="W261" s="5">
        <v>11.839240999999999</v>
      </c>
      <c r="X261" s="5">
        <v>11.833299999999999</v>
      </c>
      <c r="Y261" s="5">
        <v>11.827923999999999</v>
      </c>
      <c r="Z261" s="5">
        <v>11.823036999999999</v>
      </c>
      <c r="AA261" s="5">
        <v>11.818574</v>
      </c>
      <c r="AB261" s="5">
        <v>11.814484</v>
      </c>
    </row>
    <row r="262" spans="1:28" x14ac:dyDescent="0.25">
      <c r="A262" s="4">
        <v>40452</v>
      </c>
      <c r="B262" s="5">
        <v>10.996152</v>
      </c>
      <c r="C262" s="5">
        <v>10.770989999999999</v>
      </c>
      <c r="D262" s="5">
        <v>10.666014000000001</v>
      </c>
      <c r="E262" s="5">
        <v>10.745706</v>
      </c>
      <c r="F262" s="5">
        <v>11.331649000000001</v>
      </c>
      <c r="G262" s="5">
        <v>11.722246999999999</v>
      </c>
      <c r="H262" s="5">
        <v>11.894007</v>
      </c>
      <c r="I262" s="5">
        <v>11.953086000000001</v>
      </c>
      <c r="J262" s="5">
        <v>11.964997</v>
      </c>
      <c r="K262" s="5">
        <v>11.959792999999999</v>
      </c>
      <c r="L262" s="5">
        <v>11.949652</v>
      </c>
      <c r="M262" s="5">
        <v>11.939055</v>
      </c>
      <c r="N262" s="5">
        <v>11.92943</v>
      </c>
      <c r="O262" s="5">
        <v>11.921077</v>
      </c>
      <c r="P262" s="5">
        <v>11.913918000000001</v>
      </c>
      <c r="Q262" s="5">
        <v>11.907780000000001</v>
      </c>
      <c r="R262" s="5">
        <v>11.902486</v>
      </c>
      <c r="S262" s="5">
        <v>11.897883999999999</v>
      </c>
      <c r="T262" s="5">
        <v>11.893851</v>
      </c>
      <c r="U262" s="5">
        <v>11.890290999999999</v>
      </c>
      <c r="V262" s="5">
        <v>11.887126</v>
      </c>
      <c r="W262" s="5">
        <v>11.884293</v>
      </c>
      <c r="X262" s="5">
        <v>11.881743</v>
      </c>
      <c r="Y262" s="5">
        <v>11.879436999999999</v>
      </c>
      <c r="Z262" s="5">
        <v>11.87734</v>
      </c>
      <c r="AA262" s="5">
        <v>11.875425</v>
      </c>
      <c r="AB262" s="5">
        <v>11.873670000000001</v>
      </c>
    </row>
    <row r="263" spans="1:28" x14ac:dyDescent="0.25">
      <c r="A263" s="4">
        <v>40455</v>
      </c>
      <c r="B263" s="5">
        <v>10.989671</v>
      </c>
      <c r="C263" s="5">
        <v>10.768057000000001</v>
      </c>
      <c r="D263" s="5">
        <v>10.662946</v>
      </c>
      <c r="E263" s="5">
        <v>10.734650999999999</v>
      </c>
      <c r="F263" s="5">
        <v>11.309827</v>
      </c>
      <c r="G263" s="5">
        <v>11.698194000000001</v>
      </c>
      <c r="H263" s="5">
        <v>11.866552</v>
      </c>
      <c r="I263" s="5">
        <v>11.919484000000001</v>
      </c>
      <c r="J263" s="5">
        <v>11.923965000000001</v>
      </c>
      <c r="K263" s="5">
        <v>11.911382</v>
      </c>
      <c r="L263" s="5">
        <v>11.894577</v>
      </c>
      <c r="M263" s="5">
        <v>11.878223</v>
      </c>
      <c r="N263" s="5">
        <v>11.863714999999999</v>
      </c>
      <c r="O263" s="5">
        <v>11.851236</v>
      </c>
      <c r="P263" s="5">
        <v>11.840579</v>
      </c>
      <c r="Q263" s="5">
        <v>11.831454000000001</v>
      </c>
      <c r="R263" s="5">
        <v>11.823586000000001</v>
      </c>
      <c r="S263" s="5">
        <v>11.816749</v>
      </c>
      <c r="T263" s="5">
        <v>11.810758</v>
      </c>
      <c r="U263" s="5">
        <v>11.805469</v>
      </c>
      <c r="V263" s="5">
        <v>11.800765999999999</v>
      </c>
      <c r="W263" s="5">
        <v>11.796557999999999</v>
      </c>
      <c r="X263" s="5">
        <v>11.792770000000001</v>
      </c>
      <c r="Y263" s="5">
        <v>11.789343000000001</v>
      </c>
      <c r="Z263" s="5">
        <v>11.786227999999999</v>
      </c>
      <c r="AA263" s="5">
        <v>11.783383000000001</v>
      </c>
      <c r="AB263" s="5">
        <v>11.780775</v>
      </c>
    </row>
    <row r="264" spans="1:28" x14ac:dyDescent="0.25">
      <c r="A264" s="4">
        <v>40456</v>
      </c>
      <c r="B264" s="5">
        <v>11.021077999999999</v>
      </c>
      <c r="C264" s="5">
        <v>10.780514</v>
      </c>
      <c r="D264" s="5">
        <v>10.662635</v>
      </c>
      <c r="E264" s="5">
        <v>10.71874</v>
      </c>
      <c r="F264" s="5">
        <v>11.301292999999999</v>
      </c>
      <c r="G264" s="5">
        <v>11.704311000000001</v>
      </c>
      <c r="H264" s="5">
        <v>11.884281</v>
      </c>
      <c r="I264" s="5">
        <v>11.945717</v>
      </c>
      <c r="J264" s="5">
        <v>11.956518000000001</v>
      </c>
      <c r="K264" s="5">
        <v>11.948760999999999</v>
      </c>
      <c r="L264" s="5">
        <v>11.935727</v>
      </c>
      <c r="M264" s="5">
        <v>11.922383999999999</v>
      </c>
      <c r="N264" s="5">
        <v>11.910321</v>
      </c>
      <c r="O264" s="5">
        <v>11.89986</v>
      </c>
      <c r="P264" s="5">
        <v>11.890893</v>
      </c>
      <c r="Q264" s="5">
        <v>11.883201</v>
      </c>
      <c r="R264" s="5">
        <v>11.876564</v>
      </c>
      <c r="S264" s="5">
        <v>11.870794</v>
      </c>
      <c r="T264" s="5">
        <v>11.865738</v>
      </c>
      <c r="U264" s="5">
        <v>11.861274</v>
      </c>
      <c r="V264" s="5">
        <v>11.857303999999999</v>
      </c>
      <c r="W264" s="5">
        <v>11.853751000000001</v>
      </c>
      <c r="X264" s="5">
        <v>11.850554000000001</v>
      </c>
      <c r="Y264" s="5">
        <v>11.847661</v>
      </c>
      <c r="Z264" s="5">
        <v>11.845031000000001</v>
      </c>
      <c r="AA264" s="5">
        <v>11.84263</v>
      </c>
      <c r="AB264" s="5">
        <v>11.840427999999999</v>
      </c>
    </row>
    <row r="265" spans="1:28" x14ac:dyDescent="0.25">
      <c r="A265" s="4">
        <v>40457</v>
      </c>
      <c r="B265" s="5">
        <v>11.019335</v>
      </c>
      <c r="C265" s="5">
        <v>10.772421</v>
      </c>
      <c r="D265" s="5">
        <v>10.656103</v>
      </c>
      <c r="E265" s="5">
        <v>10.73218</v>
      </c>
      <c r="F265" s="5">
        <v>11.33362</v>
      </c>
      <c r="G265" s="5">
        <v>11.723675999999999</v>
      </c>
      <c r="H265" s="5">
        <v>11.886208</v>
      </c>
      <c r="I265" s="5">
        <v>11.935186</v>
      </c>
      <c r="J265" s="5">
        <v>11.938585</v>
      </c>
      <c r="K265" s="5">
        <v>11.926693999999999</v>
      </c>
      <c r="L265" s="5">
        <v>11.911348</v>
      </c>
      <c r="M265" s="5">
        <v>11.896649999999999</v>
      </c>
      <c r="N265" s="5">
        <v>11.883732999999999</v>
      </c>
      <c r="O265" s="5">
        <v>11.872685000000001</v>
      </c>
      <c r="P265" s="5">
        <v>11.863281000000001</v>
      </c>
      <c r="Q265" s="5">
        <v>11.855245</v>
      </c>
      <c r="R265" s="5">
        <v>11.848323000000001</v>
      </c>
      <c r="S265" s="5">
        <v>11.842312</v>
      </c>
      <c r="T265" s="5">
        <v>11.837046000000001</v>
      </c>
      <c r="U265" s="5">
        <v>11.832398</v>
      </c>
      <c r="V265" s="5">
        <v>11.828265</v>
      </c>
      <c r="W265" s="5">
        <v>11.824567999999999</v>
      </c>
      <c r="X265" s="5">
        <v>11.821239</v>
      </c>
      <c r="Y265" s="5">
        <v>11.818228</v>
      </c>
      <c r="Z265" s="5">
        <v>11.81549</v>
      </c>
      <c r="AA265" s="5">
        <v>11.812991</v>
      </c>
      <c r="AB265" s="5">
        <v>11.810699</v>
      </c>
    </row>
    <row r="266" spans="1:28" x14ac:dyDescent="0.25">
      <c r="A266" s="4">
        <v>40458</v>
      </c>
      <c r="B266" s="5">
        <v>11.022883</v>
      </c>
      <c r="C266" s="5">
        <v>10.772849000000001</v>
      </c>
      <c r="D266" s="5">
        <v>10.651902</v>
      </c>
      <c r="E266" s="5">
        <v>10.713494000000001</v>
      </c>
      <c r="F266" s="5">
        <v>11.301605</v>
      </c>
      <c r="G266" s="5">
        <v>11.691281</v>
      </c>
      <c r="H266" s="5">
        <v>11.855090000000001</v>
      </c>
      <c r="I266" s="5">
        <v>11.904028</v>
      </c>
      <c r="J266" s="5">
        <v>11.906283999999999</v>
      </c>
      <c r="K266" s="5">
        <v>11.892782</v>
      </c>
      <c r="L266" s="5">
        <v>11.875773000000001</v>
      </c>
      <c r="M266" s="5">
        <v>11.859544</v>
      </c>
      <c r="N266" s="5">
        <v>11.845286</v>
      </c>
      <c r="O266" s="5">
        <v>11.833086</v>
      </c>
      <c r="P266" s="5">
        <v>11.822698000000001</v>
      </c>
      <c r="Q266" s="5">
        <v>11.813815999999999</v>
      </c>
      <c r="R266" s="5">
        <v>11.806165999999999</v>
      </c>
      <c r="S266" s="5">
        <v>11.799519999999999</v>
      </c>
      <c r="T266" s="5">
        <v>11.793699</v>
      </c>
      <c r="U266" s="5">
        <v>11.788558999999999</v>
      </c>
      <c r="V266" s="5">
        <v>11.783989999999999</v>
      </c>
      <c r="W266" s="5">
        <v>11.779902</v>
      </c>
      <c r="X266" s="5">
        <v>11.776222000000001</v>
      </c>
      <c r="Y266" s="5">
        <v>11.772892000000001</v>
      </c>
      <c r="Z266" s="5">
        <v>11.769864999999999</v>
      </c>
      <c r="AA266" s="5">
        <v>11.767101</v>
      </c>
      <c r="AB266" s="5">
        <v>11.764568000000001</v>
      </c>
    </row>
    <row r="267" spans="1:28" x14ac:dyDescent="0.25">
      <c r="A267" s="4">
        <v>40459</v>
      </c>
      <c r="B267" s="5">
        <v>11.033765000000001</v>
      </c>
      <c r="C267" s="5">
        <v>10.775997</v>
      </c>
      <c r="D267" s="5">
        <v>10.651992999999999</v>
      </c>
      <c r="E267" s="5">
        <v>10.720321999999999</v>
      </c>
      <c r="F267" s="5">
        <v>11.336926999999999</v>
      </c>
      <c r="G267" s="5">
        <v>11.739839</v>
      </c>
      <c r="H267" s="5">
        <v>11.902431</v>
      </c>
      <c r="I267" s="5">
        <v>11.943713000000001</v>
      </c>
      <c r="J267" s="5">
        <v>11.936814</v>
      </c>
      <c r="K267" s="5">
        <v>11.914744000000001</v>
      </c>
      <c r="L267" s="5">
        <v>11.890370000000001</v>
      </c>
      <c r="M267" s="5">
        <v>11.867998</v>
      </c>
      <c r="N267" s="5">
        <v>11.848647</v>
      </c>
      <c r="O267" s="5">
        <v>11.832204000000001</v>
      </c>
      <c r="P267" s="5">
        <v>11.818248000000001</v>
      </c>
      <c r="Q267" s="5">
        <v>11.806335000000001</v>
      </c>
      <c r="R267" s="5">
        <v>11.79608</v>
      </c>
      <c r="S267" s="5">
        <v>11.787175</v>
      </c>
      <c r="T267" s="5">
        <v>11.779375999999999</v>
      </c>
      <c r="U267" s="5">
        <v>11.772491</v>
      </c>
      <c r="V267" s="5">
        <v>11.766370999999999</v>
      </c>
      <c r="W267" s="5">
        <v>11.760892999999999</v>
      </c>
      <c r="X267" s="5">
        <v>11.755964000000001</v>
      </c>
      <c r="Y267" s="5">
        <v>11.751504000000001</v>
      </c>
      <c r="Z267" s="5">
        <v>11.747449</v>
      </c>
      <c r="AA267" s="5">
        <v>11.743747000000001</v>
      </c>
      <c r="AB267" s="5">
        <v>11.740353000000001</v>
      </c>
    </row>
    <row r="268" spans="1:28" x14ac:dyDescent="0.25">
      <c r="A268" s="4">
        <v>40462</v>
      </c>
      <c r="B268" s="5">
        <v>11.015438</v>
      </c>
      <c r="C268" s="5">
        <v>10.773479</v>
      </c>
      <c r="D268" s="5">
        <v>10.656713999999999</v>
      </c>
      <c r="E268" s="5">
        <v>10.723698000000001</v>
      </c>
      <c r="F268" s="5">
        <v>11.327146000000001</v>
      </c>
      <c r="G268" s="5">
        <v>11.731164</v>
      </c>
      <c r="H268" s="5">
        <v>11.898054999999999</v>
      </c>
      <c r="I268" s="5">
        <v>11.941326</v>
      </c>
      <c r="J268" s="5">
        <v>11.934008</v>
      </c>
      <c r="K268" s="5">
        <v>11.910202</v>
      </c>
      <c r="L268" s="5">
        <v>11.883627000000001</v>
      </c>
      <c r="M268" s="5">
        <v>11.85905</v>
      </c>
      <c r="N268" s="5">
        <v>11.837681</v>
      </c>
      <c r="O268" s="5">
        <v>11.819463000000001</v>
      </c>
      <c r="P268" s="5">
        <v>11.803969</v>
      </c>
      <c r="Q268" s="5">
        <v>11.790725999999999</v>
      </c>
      <c r="R268" s="5">
        <v>11.77932</v>
      </c>
      <c r="S268" s="5">
        <v>11.769411</v>
      </c>
      <c r="T268" s="5">
        <v>11.760730000000001</v>
      </c>
      <c r="U268" s="5">
        <v>11.753067</v>
      </c>
      <c r="V268" s="5">
        <v>11.746254</v>
      </c>
      <c r="W268" s="5">
        <v>11.740157</v>
      </c>
      <c r="X268" s="5">
        <v>11.734669</v>
      </c>
      <c r="Y268" s="5">
        <v>11.729704</v>
      </c>
      <c r="Z268" s="5">
        <v>11.72519</v>
      </c>
      <c r="AA268" s="5">
        <v>11.721069</v>
      </c>
      <c r="AB268" s="5">
        <v>11.717290999999999</v>
      </c>
    </row>
    <row r="269" spans="1:28" x14ac:dyDescent="0.25">
      <c r="A269" s="4">
        <v>40464</v>
      </c>
      <c r="B269" s="5">
        <v>11.032648999999999</v>
      </c>
      <c r="C269" s="5">
        <v>10.780768999999999</v>
      </c>
      <c r="D269" s="5">
        <v>10.654341000000001</v>
      </c>
      <c r="E269" s="5">
        <v>10.696980999999999</v>
      </c>
      <c r="F269" s="5">
        <v>11.274331</v>
      </c>
      <c r="G269" s="5">
        <v>11.668785</v>
      </c>
      <c r="H269" s="5">
        <v>11.831060000000001</v>
      </c>
      <c r="I269" s="5">
        <v>11.870792</v>
      </c>
      <c r="J269" s="5">
        <v>11.860245000000001</v>
      </c>
      <c r="K269" s="5">
        <v>11.833518</v>
      </c>
      <c r="L269" s="5">
        <v>11.804389</v>
      </c>
      <c r="M269" s="5">
        <v>11.777632000000001</v>
      </c>
      <c r="N269" s="5">
        <v>11.754421000000001</v>
      </c>
      <c r="O269" s="5">
        <v>11.734648999999999</v>
      </c>
      <c r="P269" s="5">
        <v>11.717836</v>
      </c>
      <c r="Q269" s="5">
        <v>11.703468000000001</v>
      </c>
      <c r="R269" s="5">
        <v>11.691091</v>
      </c>
      <c r="S269" s="5">
        <v>11.680339999999999</v>
      </c>
      <c r="T269" s="5">
        <v>11.670921</v>
      </c>
      <c r="U269" s="5">
        <v>11.662606</v>
      </c>
      <c r="V269" s="5">
        <v>11.655212000000001</v>
      </c>
      <c r="W269" s="5">
        <v>11.648596</v>
      </c>
      <c r="X269" s="5">
        <v>11.642642</v>
      </c>
      <c r="Y269" s="5">
        <v>11.637254</v>
      </c>
      <c r="Z269" s="5">
        <v>11.632356</v>
      </c>
      <c r="AA269" s="5">
        <v>11.627884</v>
      </c>
      <c r="AB269" s="5">
        <v>11.623785</v>
      </c>
    </row>
    <row r="270" spans="1:28" x14ac:dyDescent="0.25">
      <c r="A270" s="4">
        <v>40465</v>
      </c>
      <c r="B270" s="5">
        <v>10.996007000000001</v>
      </c>
      <c r="C270" s="5">
        <v>10.767213999999999</v>
      </c>
      <c r="D270" s="5">
        <v>10.652134999999999</v>
      </c>
      <c r="E270" s="5">
        <v>10.688938</v>
      </c>
      <c r="F270" s="5">
        <v>11.205619</v>
      </c>
      <c r="G270" s="5">
        <v>11.553826000000001</v>
      </c>
      <c r="H270" s="5">
        <v>11.691268000000001</v>
      </c>
      <c r="I270" s="5">
        <v>11.718691</v>
      </c>
      <c r="J270" s="5">
        <v>11.702000999999999</v>
      </c>
      <c r="K270" s="5">
        <v>11.672022999999999</v>
      </c>
      <c r="L270" s="5">
        <v>11.641012</v>
      </c>
      <c r="M270" s="5">
        <v>11.613045</v>
      </c>
      <c r="N270" s="5">
        <v>11.588979999999999</v>
      </c>
      <c r="O270" s="5">
        <v>11.568559</v>
      </c>
      <c r="P270" s="5">
        <v>11.551227000000001</v>
      </c>
      <c r="Q270" s="5">
        <v>11.536429</v>
      </c>
      <c r="R270" s="5">
        <v>11.523687000000001</v>
      </c>
      <c r="S270" s="5">
        <v>11.512620999999999</v>
      </c>
      <c r="T270" s="5">
        <v>11.502928000000001</v>
      </c>
      <c r="U270" s="5">
        <v>11.494370999999999</v>
      </c>
      <c r="V270" s="5">
        <v>11.486763</v>
      </c>
      <c r="W270" s="5">
        <v>11.479955</v>
      </c>
      <c r="X270" s="5">
        <v>11.473827</v>
      </c>
      <c r="Y270" s="5">
        <v>11.468283</v>
      </c>
      <c r="Z270" s="5">
        <v>11.463243</v>
      </c>
      <c r="AA270" s="5">
        <v>11.458641</v>
      </c>
      <c r="AB270" s="5">
        <v>11.454423</v>
      </c>
    </row>
    <row r="271" spans="1:28" x14ac:dyDescent="0.25">
      <c r="A271" s="4">
        <v>40466</v>
      </c>
      <c r="B271" s="5">
        <v>10.941973000000001</v>
      </c>
      <c r="C271" s="5">
        <v>10.751317999999999</v>
      </c>
      <c r="D271" s="5">
        <v>10.659959000000001</v>
      </c>
      <c r="E271" s="5">
        <v>10.715247</v>
      </c>
      <c r="F271" s="5">
        <v>11.188079999999999</v>
      </c>
      <c r="G271" s="5">
        <v>11.494483000000001</v>
      </c>
      <c r="H271" s="5">
        <v>11.611535999999999</v>
      </c>
      <c r="I271" s="5">
        <v>11.632476</v>
      </c>
      <c r="J271" s="5">
        <v>11.615926</v>
      </c>
      <c r="K271" s="5">
        <v>11.588649</v>
      </c>
      <c r="L271" s="5">
        <v>11.561013000000001</v>
      </c>
      <c r="M271" s="5">
        <v>11.536331000000001</v>
      </c>
      <c r="N271" s="5">
        <v>11.515207</v>
      </c>
      <c r="O271" s="5">
        <v>11.497335</v>
      </c>
      <c r="P271" s="5">
        <v>11.482194</v>
      </c>
      <c r="Q271" s="5">
        <v>11.469279</v>
      </c>
      <c r="R271" s="5">
        <v>11.458164999999999</v>
      </c>
      <c r="S271" s="5">
        <v>11.448515</v>
      </c>
      <c r="T271" s="5">
        <v>11.440064</v>
      </c>
      <c r="U271" s="5">
        <v>11.432604</v>
      </c>
      <c r="V271" s="5">
        <v>11.425971000000001</v>
      </c>
      <c r="W271" s="5">
        <v>11.420036</v>
      </c>
      <c r="X271" s="5">
        <v>11.414694000000001</v>
      </c>
      <c r="Y271" s="5">
        <v>11.409860999999999</v>
      </c>
      <c r="Z271" s="5">
        <v>11.405468000000001</v>
      </c>
      <c r="AA271" s="5">
        <v>11.401456</v>
      </c>
      <c r="AB271" s="5">
        <v>11.397779</v>
      </c>
    </row>
    <row r="272" spans="1:28" x14ac:dyDescent="0.25">
      <c r="A272" s="4">
        <v>40469</v>
      </c>
      <c r="B272" s="5">
        <v>10.920743999999999</v>
      </c>
      <c r="C272" s="5">
        <v>10.733048</v>
      </c>
      <c r="D272" s="5">
        <v>10.648199999999999</v>
      </c>
      <c r="E272" s="5">
        <v>10.729153999999999</v>
      </c>
      <c r="F272" s="5">
        <v>11.237822</v>
      </c>
      <c r="G272" s="5">
        <v>11.558026</v>
      </c>
      <c r="H272" s="5">
        <v>11.681715000000001</v>
      </c>
      <c r="I272" s="5">
        <v>11.708221</v>
      </c>
      <c r="J272" s="5">
        <v>11.697186</v>
      </c>
      <c r="K272" s="5">
        <v>11.675136</v>
      </c>
      <c r="L272" s="5">
        <v>11.652181000000001</v>
      </c>
      <c r="M272" s="5">
        <v>11.631546999999999</v>
      </c>
      <c r="N272" s="5">
        <v>11.613863</v>
      </c>
      <c r="O272" s="5">
        <v>11.598905999999999</v>
      </c>
      <c r="P272" s="5">
        <v>11.58624</v>
      </c>
      <c r="Q272" s="5">
        <v>11.575438999999999</v>
      </c>
      <c r="R272" s="5">
        <v>11.566148</v>
      </c>
      <c r="S272" s="5">
        <v>11.558082000000001</v>
      </c>
      <c r="T272" s="5">
        <v>11.551019</v>
      </c>
      <c r="U272" s="5">
        <v>11.544784</v>
      </c>
      <c r="V272" s="5">
        <v>11.539241000000001</v>
      </c>
      <c r="W272" s="5">
        <v>11.534281</v>
      </c>
      <c r="X272" s="5">
        <v>11.529817</v>
      </c>
      <c r="Y272" s="5">
        <v>11.525778000000001</v>
      </c>
      <c r="Z272" s="5">
        <v>11.522107</v>
      </c>
      <c r="AA272" s="5">
        <v>11.518753999999999</v>
      </c>
      <c r="AB272" s="5">
        <v>11.515681000000001</v>
      </c>
    </row>
    <row r="273" spans="1:28" x14ac:dyDescent="0.25">
      <c r="A273" s="4">
        <v>40470</v>
      </c>
      <c r="B273" s="5">
        <v>10.940636</v>
      </c>
      <c r="C273" s="5">
        <v>10.737778</v>
      </c>
      <c r="D273" s="5">
        <v>10.646195000000001</v>
      </c>
      <c r="E273" s="5">
        <v>10.732574</v>
      </c>
      <c r="F273" s="5">
        <v>11.282978</v>
      </c>
      <c r="G273" s="5">
        <v>11.649912</v>
      </c>
      <c r="H273" s="5">
        <v>11.82105</v>
      </c>
      <c r="I273" s="5">
        <v>11.892465</v>
      </c>
      <c r="J273" s="5">
        <v>11.921113999999999</v>
      </c>
      <c r="K273" s="5">
        <v>11.932608999999999</v>
      </c>
      <c r="L273" s="5">
        <v>11.937397000000001</v>
      </c>
      <c r="M273" s="5">
        <v>11.939564000000001</v>
      </c>
      <c r="N273" s="5">
        <v>11.940685</v>
      </c>
      <c r="O273" s="5">
        <v>11.941364</v>
      </c>
      <c r="P273" s="5">
        <v>11.941839</v>
      </c>
      <c r="Q273" s="5">
        <v>11.942206000000001</v>
      </c>
      <c r="R273" s="5">
        <v>11.942507000000001</v>
      </c>
      <c r="S273" s="5">
        <v>11.942762999999999</v>
      </c>
      <c r="T273" s="5">
        <v>11.942985999999999</v>
      </c>
      <c r="U273" s="5">
        <v>11.943180999999999</v>
      </c>
      <c r="V273" s="5">
        <v>11.943355</v>
      </c>
      <c r="W273" s="5">
        <v>11.94351</v>
      </c>
      <c r="X273" s="5">
        <v>11.943649000000001</v>
      </c>
      <c r="Y273" s="5">
        <v>11.943775</v>
      </c>
      <c r="Z273" s="5">
        <v>11.94389</v>
      </c>
      <c r="AA273" s="5">
        <v>11.943994999999999</v>
      </c>
      <c r="AB273" s="5">
        <v>11.944091</v>
      </c>
    </row>
    <row r="274" spans="1:28" x14ac:dyDescent="0.25">
      <c r="A274" s="4">
        <v>40471</v>
      </c>
      <c r="B274" s="5">
        <v>10.926214</v>
      </c>
      <c r="C274" s="5">
        <v>10.738166</v>
      </c>
      <c r="D274" s="5">
        <v>10.653783000000001</v>
      </c>
      <c r="E274" s="5">
        <v>10.736563</v>
      </c>
      <c r="F274" s="5">
        <v>11.251105000000001</v>
      </c>
      <c r="G274" s="5">
        <v>11.592629000000001</v>
      </c>
      <c r="H274" s="5">
        <v>11.751258</v>
      </c>
      <c r="I274" s="5">
        <v>11.81706</v>
      </c>
      <c r="J274" s="5">
        <v>11.843194</v>
      </c>
      <c r="K274" s="5">
        <v>11.853494</v>
      </c>
      <c r="L274" s="5">
        <v>11.857651000000001</v>
      </c>
      <c r="M274" s="5">
        <v>11.859438000000001</v>
      </c>
      <c r="N274" s="5">
        <v>11.860298</v>
      </c>
      <c r="O274" s="5">
        <v>11.860780999999999</v>
      </c>
      <c r="P274" s="5">
        <v>11.861098999999999</v>
      </c>
      <c r="Q274" s="5">
        <v>11.861337000000001</v>
      </c>
      <c r="R274" s="5">
        <v>11.861528</v>
      </c>
      <c r="S274" s="5">
        <v>11.861689</v>
      </c>
      <c r="T274" s="5">
        <v>11.861827999999999</v>
      </c>
      <c r="U274" s="5">
        <v>11.861950999999999</v>
      </c>
      <c r="V274" s="5">
        <v>11.862059</v>
      </c>
      <c r="W274" s="5">
        <v>11.862156000000001</v>
      </c>
      <c r="X274" s="5">
        <v>11.862242999999999</v>
      </c>
      <c r="Y274" s="5">
        <v>11.862322000000001</v>
      </c>
      <c r="Z274" s="5">
        <v>11.862394</v>
      </c>
      <c r="AA274" s="5">
        <v>11.862458999999999</v>
      </c>
      <c r="AB274" s="5">
        <v>11.862519000000001</v>
      </c>
    </row>
    <row r="275" spans="1:28" x14ac:dyDescent="0.25">
      <c r="A275" s="4">
        <v>40472</v>
      </c>
      <c r="B275" s="5">
        <v>10.92531</v>
      </c>
      <c r="C275" s="5">
        <v>10.738379</v>
      </c>
      <c r="D275" s="5">
        <v>10.656898</v>
      </c>
      <c r="E275" s="5">
        <v>10.754365999999999</v>
      </c>
      <c r="F275" s="5">
        <v>11.305251999999999</v>
      </c>
      <c r="G275" s="5">
        <v>11.679092000000001</v>
      </c>
      <c r="H275" s="5">
        <v>11.863269000000001</v>
      </c>
      <c r="I275" s="5">
        <v>11.948624000000001</v>
      </c>
      <c r="J275" s="5">
        <v>11.989641000000001</v>
      </c>
      <c r="K275" s="5">
        <v>12.011355999999999</v>
      </c>
      <c r="L275" s="5">
        <v>12.024399000000001</v>
      </c>
      <c r="M275" s="5">
        <v>12.033231000000001</v>
      </c>
      <c r="N275" s="5">
        <v>12.039781</v>
      </c>
      <c r="O275" s="5">
        <v>12.044941</v>
      </c>
      <c r="P275" s="5">
        <v>12.049163999999999</v>
      </c>
      <c r="Q275" s="5">
        <v>12.052709999999999</v>
      </c>
      <c r="R275" s="5">
        <v>12.055738</v>
      </c>
      <c r="S275" s="5">
        <v>12.058358</v>
      </c>
      <c r="T275" s="5">
        <v>12.060649</v>
      </c>
      <c r="U275" s="5">
        <v>12.062670000000001</v>
      </c>
      <c r="V275" s="5">
        <v>12.064465999999999</v>
      </c>
      <c r="W275" s="5">
        <v>12.066072999999999</v>
      </c>
      <c r="X275" s="5">
        <v>12.06752</v>
      </c>
      <c r="Y275" s="5">
        <v>12.068828</v>
      </c>
      <c r="Z275" s="5">
        <v>12.070017999999999</v>
      </c>
      <c r="AA275" s="5">
        <v>12.071104</v>
      </c>
      <c r="AB275" s="5">
        <v>12.072100000000001</v>
      </c>
    </row>
    <row r="276" spans="1:28" x14ac:dyDescent="0.25">
      <c r="A276" s="4">
        <v>40473</v>
      </c>
      <c r="B276" s="5">
        <v>10.943047999999999</v>
      </c>
      <c r="C276" s="5">
        <v>10.748671999999999</v>
      </c>
      <c r="D276" s="5">
        <v>10.662889</v>
      </c>
      <c r="E276" s="5">
        <v>10.760446</v>
      </c>
      <c r="F276" s="5">
        <v>11.334781</v>
      </c>
      <c r="G276" s="5">
        <v>11.731306999999999</v>
      </c>
      <c r="H276" s="5">
        <v>11.929563999999999</v>
      </c>
      <c r="I276" s="5">
        <v>12.022603999999999</v>
      </c>
      <c r="J276" s="5">
        <v>12.067717</v>
      </c>
      <c r="K276" s="5">
        <v>12.091701</v>
      </c>
      <c r="L276" s="5">
        <v>12.106102999999999</v>
      </c>
      <c r="M276" s="5">
        <v>12.115830000000001</v>
      </c>
      <c r="N276" s="5">
        <v>12.123023</v>
      </c>
      <c r="O276" s="5">
        <v>12.128678000000001</v>
      </c>
      <c r="P276" s="5">
        <v>12.133300999999999</v>
      </c>
      <c r="Q276" s="5">
        <v>12.137179</v>
      </c>
      <c r="R276" s="5">
        <v>12.140489000000001</v>
      </c>
      <c r="S276" s="5">
        <v>12.143352999999999</v>
      </c>
      <c r="T276" s="5">
        <v>12.145856999999999</v>
      </c>
      <c r="U276" s="5">
        <v>12.148066</v>
      </c>
      <c r="V276" s="5">
        <v>12.150029</v>
      </c>
      <c r="W276" s="5">
        <v>12.151786</v>
      </c>
      <c r="X276" s="5">
        <v>12.153366999999999</v>
      </c>
      <c r="Y276" s="5">
        <v>12.154797</v>
      </c>
      <c r="Z276" s="5">
        <v>12.156097000000001</v>
      </c>
      <c r="AA276" s="5">
        <v>12.157284000000001</v>
      </c>
      <c r="AB276" s="5">
        <v>12.158372</v>
      </c>
    </row>
    <row r="277" spans="1:28" x14ac:dyDescent="0.25">
      <c r="A277" s="4">
        <v>40476</v>
      </c>
      <c r="B277" s="5">
        <v>10.92121</v>
      </c>
      <c r="C277" s="5">
        <v>10.739257</v>
      </c>
      <c r="D277" s="5">
        <v>10.664554000000001</v>
      </c>
      <c r="E277" s="5">
        <v>10.785883999999999</v>
      </c>
      <c r="F277" s="5">
        <v>11.377274</v>
      </c>
      <c r="G277" s="5">
        <v>11.776729</v>
      </c>
      <c r="H277" s="5">
        <v>11.977086</v>
      </c>
      <c r="I277" s="5">
        <v>12.073233999999999</v>
      </c>
      <c r="J277" s="5">
        <v>12.121813</v>
      </c>
      <c r="K277" s="5">
        <v>12.149044999999999</v>
      </c>
      <c r="L277" s="5">
        <v>12.166257</v>
      </c>
      <c r="M277" s="5">
        <v>12.178335000000001</v>
      </c>
      <c r="N277" s="5">
        <v>12.187480000000001</v>
      </c>
      <c r="O277" s="5">
        <v>12.194761</v>
      </c>
      <c r="P277" s="5">
        <v>12.200751</v>
      </c>
      <c r="Q277" s="5">
        <v>12.205791</v>
      </c>
      <c r="R277" s="5">
        <v>12.210099</v>
      </c>
      <c r="S277" s="5">
        <v>12.213829</v>
      </c>
      <c r="T277" s="5">
        <v>12.217090000000001</v>
      </c>
      <c r="U277" s="5">
        <v>12.219968</v>
      </c>
      <c r="V277" s="5">
        <v>12.222524999999999</v>
      </c>
      <c r="W277" s="5">
        <v>12.224814</v>
      </c>
      <c r="X277" s="5">
        <v>12.226872999999999</v>
      </c>
      <c r="Y277" s="5">
        <v>12.228736</v>
      </c>
      <c r="Z277" s="5">
        <v>12.23043</v>
      </c>
      <c r="AA277" s="5">
        <v>12.231976</v>
      </c>
      <c r="AB277" s="5">
        <v>12.233394000000001</v>
      </c>
    </row>
    <row r="278" spans="1:28" x14ac:dyDescent="0.25">
      <c r="A278" s="4">
        <v>40477</v>
      </c>
      <c r="B278" s="5">
        <v>10.922485</v>
      </c>
      <c r="C278" s="5">
        <v>10.737567</v>
      </c>
      <c r="D278" s="5">
        <v>10.659800000000001</v>
      </c>
      <c r="E278" s="5">
        <v>10.770712</v>
      </c>
      <c r="F278" s="5">
        <v>11.336899000000001</v>
      </c>
      <c r="G278" s="5">
        <v>11.711192</v>
      </c>
      <c r="H278" s="5">
        <v>11.890475</v>
      </c>
      <c r="I278" s="5">
        <v>11.970236999999999</v>
      </c>
      <c r="J278" s="5">
        <v>12.006359</v>
      </c>
      <c r="K278" s="5">
        <v>12.024092</v>
      </c>
      <c r="L278" s="5">
        <v>12.033949</v>
      </c>
      <c r="M278" s="5">
        <v>12.04022</v>
      </c>
      <c r="N278" s="5">
        <v>12.044688000000001</v>
      </c>
      <c r="O278" s="5">
        <v>12.048131</v>
      </c>
      <c r="P278" s="5">
        <v>12.050917999999999</v>
      </c>
      <c r="Q278" s="5">
        <v>12.053246</v>
      </c>
      <c r="R278" s="5">
        <v>12.055229000000001</v>
      </c>
      <c r="S278" s="5">
        <v>12.056943</v>
      </c>
      <c r="T278" s="5">
        <v>12.058441999999999</v>
      </c>
      <c r="U278" s="5">
        <v>12.059763</v>
      </c>
      <c r="V278" s="5">
        <v>12.060938</v>
      </c>
      <c r="W278" s="5">
        <v>12.061987999999999</v>
      </c>
      <c r="X278" s="5">
        <v>12.062934</v>
      </c>
      <c r="Y278" s="5">
        <v>12.063789999999999</v>
      </c>
      <c r="Z278" s="5">
        <v>12.064567</v>
      </c>
      <c r="AA278" s="5">
        <v>12.065277</v>
      </c>
      <c r="AB278" s="5">
        <v>12.065928</v>
      </c>
    </row>
    <row r="279" spans="1:28" x14ac:dyDescent="0.25">
      <c r="A279" s="4">
        <v>40478</v>
      </c>
      <c r="B279" s="5">
        <v>10.913798999999999</v>
      </c>
      <c r="C279" s="5">
        <v>10.730644</v>
      </c>
      <c r="D279" s="5">
        <v>10.65564</v>
      </c>
      <c r="E279" s="5">
        <v>10.774913</v>
      </c>
      <c r="F279" s="5">
        <v>11.350887999999999</v>
      </c>
      <c r="G279" s="5">
        <v>11.735208</v>
      </c>
      <c r="H279" s="5">
        <v>11.928386</v>
      </c>
      <c r="I279" s="5">
        <v>12.023250000000001</v>
      </c>
      <c r="J279" s="5">
        <v>12.073342</v>
      </c>
      <c r="K279" s="5">
        <v>12.103</v>
      </c>
      <c r="L279" s="5">
        <v>12.122695</v>
      </c>
      <c r="M279" s="5">
        <v>12.137008</v>
      </c>
      <c r="N279" s="5">
        <v>12.148073999999999</v>
      </c>
      <c r="O279" s="5">
        <v>12.156983</v>
      </c>
      <c r="P279" s="5">
        <v>12.164353</v>
      </c>
      <c r="Q279" s="5">
        <v>12.17057</v>
      </c>
      <c r="R279" s="5">
        <v>12.175891</v>
      </c>
      <c r="S279" s="5">
        <v>12.1805</v>
      </c>
      <c r="T279" s="5">
        <v>12.184532000000001</v>
      </c>
      <c r="U279" s="5">
        <v>12.188089</v>
      </c>
      <c r="V279" s="5">
        <v>12.191250999999999</v>
      </c>
      <c r="W279" s="5">
        <v>12.19408</v>
      </c>
      <c r="X279" s="5">
        <v>12.196626</v>
      </c>
      <c r="Y279" s="5">
        <v>12.198929</v>
      </c>
      <c r="Z279" s="5">
        <v>12.201024</v>
      </c>
      <c r="AA279" s="5">
        <v>12.202935999999999</v>
      </c>
      <c r="AB279" s="5">
        <v>12.204688000000001</v>
      </c>
    </row>
    <row r="280" spans="1:28" x14ac:dyDescent="0.25">
      <c r="A280" s="4">
        <v>40479</v>
      </c>
      <c r="B280" s="5">
        <v>10.898766</v>
      </c>
      <c r="C280" s="5">
        <v>10.722305</v>
      </c>
      <c r="D280" s="5">
        <v>10.654781</v>
      </c>
      <c r="E280" s="5">
        <v>10.790850000000001</v>
      </c>
      <c r="F280" s="5">
        <v>11.363602999999999</v>
      </c>
      <c r="G280" s="5">
        <v>11.724895</v>
      </c>
      <c r="H280" s="5">
        <v>11.898324000000001</v>
      </c>
      <c r="I280" s="5">
        <v>11.980717</v>
      </c>
      <c r="J280" s="5">
        <v>12.023656000000001</v>
      </c>
      <c r="K280" s="5">
        <v>12.049224000000001</v>
      </c>
      <c r="L280" s="5">
        <v>12.066447</v>
      </c>
      <c r="M280" s="5">
        <v>12.079136999999999</v>
      </c>
      <c r="N280" s="5">
        <v>12.089041999999999</v>
      </c>
      <c r="O280" s="5">
        <v>12.097060000000001</v>
      </c>
      <c r="P280" s="5">
        <v>12.103714</v>
      </c>
      <c r="Q280" s="5">
        <v>12.109332999999999</v>
      </c>
      <c r="R280" s="5">
        <v>12.114147000000001</v>
      </c>
      <c r="S280" s="5">
        <v>12.118318</v>
      </c>
      <c r="T280" s="5">
        <v>12.121967</v>
      </c>
      <c r="U280" s="5">
        <v>12.125187</v>
      </c>
      <c r="V280" s="5">
        <v>12.128048</v>
      </c>
      <c r="W280" s="5">
        <v>12.130609</v>
      </c>
      <c r="X280" s="5">
        <v>12.132914</v>
      </c>
      <c r="Y280" s="5">
        <v>12.134999000000001</v>
      </c>
      <c r="Z280" s="5">
        <v>12.136894</v>
      </c>
      <c r="AA280" s="5">
        <v>12.138624999999999</v>
      </c>
      <c r="AB280" s="5">
        <v>12.140211000000001</v>
      </c>
    </row>
    <row r="281" spans="1:28" x14ac:dyDescent="0.25">
      <c r="A281" s="4">
        <v>40480</v>
      </c>
      <c r="B281" s="5">
        <v>10.892362</v>
      </c>
      <c r="C281" s="5">
        <v>10.721234000000001</v>
      </c>
      <c r="D281" s="5">
        <v>10.656922</v>
      </c>
      <c r="E281" s="5">
        <v>10.794950999999999</v>
      </c>
      <c r="F281" s="5">
        <v>11.350944</v>
      </c>
      <c r="G281" s="5">
        <v>11.678546000000001</v>
      </c>
      <c r="H281" s="5">
        <v>11.813065</v>
      </c>
      <c r="I281" s="5">
        <v>11.859292999999999</v>
      </c>
      <c r="J281" s="5">
        <v>11.871807</v>
      </c>
      <c r="K281" s="5">
        <v>11.872821</v>
      </c>
      <c r="L281" s="5">
        <v>11.870445</v>
      </c>
      <c r="M281" s="5">
        <v>11.867414</v>
      </c>
      <c r="N281" s="5">
        <v>11.864554</v>
      </c>
      <c r="O281" s="5">
        <v>11.862057</v>
      </c>
      <c r="P281" s="5">
        <v>11.859921</v>
      </c>
      <c r="Q281" s="5">
        <v>11.858093</v>
      </c>
      <c r="R281" s="5">
        <v>11.856519</v>
      </c>
      <c r="S281" s="5">
        <v>11.855152</v>
      </c>
      <c r="T281" s="5">
        <v>11.853956</v>
      </c>
      <c r="U281" s="5">
        <v>11.8529</v>
      </c>
      <c r="V281" s="5">
        <v>11.851960999999999</v>
      </c>
      <c r="W281" s="5">
        <v>11.851120999999999</v>
      </c>
      <c r="X281" s="5">
        <v>11.850365</v>
      </c>
      <c r="Y281" s="5">
        <v>11.849681</v>
      </c>
      <c r="Z281" s="5">
        <v>11.849059</v>
      </c>
      <c r="AA281" s="5">
        <v>11.848490999999999</v>
      </c>
      <c r="AB281" s="5">
        <v>11.847970999999999</v>
      </c>
    </row>
    <row r="282" spans="1:28" x14ac:dyDescent="0.25">
      <c r="A282" s="4">
        <v>40483</v>
      </c>
      <c r="B282" s="5">
        <v>10.88509</v>
      </c>
      <c r="C282" s="5">
        <v>10.710004</v>
      </c>
      <c r="D282" s="5">
        <v>10.649298</v>
      </c>
      <c r="E282" s="5">
        <v>10.803086</v>
      </c>
      <c r="F282" s="5">
        <v>11.341576999999999</v>
      </c>
      <c r="G282" s="5">
        <v>11.630633</v>
      </c>
      <c r="H282" s="5">
        <v>11.742278000000001</v>
      </c>
      <c r="I282" s="5">
        <v>11.780758000000001</v>
      </c>
      <c r="J282" s="5">
        <v>11.793284</v>
      </c>
      <c r="K282" s="5">
        <v>11.797190000000001</v>
      </c>
      <c r="L282" s="5">
        <v>11.798335</v>
      </c>
      <c r="M282" s="5">
        <v>11.79862</v>
      </c>
      <c r="N282" s="5">
        <v>11.798648999999999</v>
      </c>
      <c r="O282" s="5">
        <v>11.798607000000001</v>
      </c>
      <c r="P282" s="5">
        <v>11.798551</v>
      </c>
      <c r="Q282" s="5">
        <v>11.798496</v>
      </c>
      <c r="R282" s="5">
        <v>11.798448</v>
      </c>
      <c r="S282" s="5">
        <v>11.798405000000001</v>
      </c>
      <c r="T282" s="5">
        <v>11.798367000000001</v>
      </c>
      <c r="U282" s="5">
        <v>11.798334000000001</v>
      </c>
      <c r="V282" s="5">
        <v>11.798304</v>
      </c>
      <c r="W282" s="5">
        <v>11.798278</v>
      </c>
      <c r="X282" s="5">
        <v>11.798254</v>
      </c>
      <c r="Y282" s="5">
        <v>11.798232</v>
      </c>
      <c r="Z282" s="5">
        <v>11.798213000000001</v>
      </c>
      <c r="AA282" s="5">
        <v>11.798195</v>
      </c>
      <c r="AB282" s="5">
        <v>11.798178</v>
      </c>
    </row>
    <row r="283" spans="1:28" x14ac:dyDescent="0.25">
      <c r="A283" s="4">
        <v>40485</v>
      </c>
      <c r="B283" s="5">
        <v>10.875219</v>
      </c>
      <c r="C283" s="5">
        <v>10.706587000000001</v>
      </c>
      <c r="D283" s="5">
        <v>10.650824999999999</v>
      </c>
      <c r="E283" s="5">
        <v>10.811802</v>
      </c>
      <c r="F283" s="5">
        <v>11.347378000000001</v>
      </c>
      <c r="G283" s="5">
        <v>11.63109</v>
      </c>
      <c r="H283" s="5">
        <v>11.741153000000001</v>
      </c>
      <c r="I283" s="5">
        <v>11.780632000000001</v>
      </c>
      <c r="J283" s="5">
        <v>11.795105</v>
      </c>
      <c r="K283" s="5">
        <v>11.801045</v>
      </c>
      <c r="L283" s="5">
        <v>11.803998999999999</v>
      </c>
      <c r="M283" s="5">
        <v>11.805806</v>
      </c>
      <c r="N283" s="5">
        <v>11.807096</v>
      </c>
      <c r="O283" s="5">
        <v>11.808102999999999</v>
      </c>
      <c r="P283" s="5">
        <v>11.808927000000001</v>
      </c>
      <c r="Q283" s="5">
        <v>11.809619</v>
      </c>
      <c r="R283" s="5">
        <v>11.810211000000001</v>
      </c>
      <c r="S283" s="5">
        <v>11.810724</v>
      </c>
      <c r="T283" s="5">
        <v>11.811173</v>
      </c>
      <c r="U283" s="5">
        <v>11.811567999999999</v>
      </c>
      <c r="V283" s="5">
        <v>11.811920000000001</v>
      </c>
      <c r="W283" s="5">
        <v>11.812234999999999</v>
      </c>
      <c r="X283" s="5">
        <v>11.812518000000001</v>
      </c>
      <c r="Y283" s="5">
        <v>11.812773999999999</v>
      </c>
      <c r="Z283" s="5">
        <v>11.813007000000001</v>
      </c>
      <c r="AA283" s="5">
        <v>11.813219999999999</v>
      </c>
      <c r="AB283" s="5">
        <v>11.813415000000001</v>
      </c>
    </row>
    <row r="284" spans="1:28" x14ac:dyDescent="0.25">
      <c r="A284" s="4">
        <v>40486</v>
      </c>
      <c r="B284" s="5">
        <v>10.883768</v>
      </c>
      <c r="C284" s="5">
        <v>10.706300000000001</v>
      </c>
      <c r="D284" s="5">
        <v>10.649098</v>
      </c>
      <c r="E284" s="5">
        <v>10.827094000000001</v>
      </c>
      <c r="F284" s="5">
        <v>11.406651</v>
      </c>
      <c r="G284" s="5">
        <v>11.711126999999999</v>
      </c>
      <c r="H284" s="5">
        <v>11.826852000000001</v>
      </c>
      <c r="I284" s="5">
        <v>11.866270999999999</v>
      </c>
      <c r="J284" s="5">
        <v>11.879118999999999</v>
      </c>
      <c r="K284" s="5">
        <v>11.883279999999999</v>
      </c>
      <c r="L284" s="5">
        <v>11.884677</v>
      </c>
      <c r="M284" s="5">
        <v>11.885197</v>
      </c>
      <c r="N284" s="5">
        <v>11.885432</v>
      </c>
      <c r="O284" s="5">
        <v>11.885567999999999</v>
      </c>
      <c r="P284" s="5">
        <v>11.885662999999999</v>
      </c>
      <c r="Q284" s="5">
        <v>11.885737000000001</v>
      </c>
      <c r="R284" s="5">
        <v>11.8858</v>
      </c>
      <c r="S284" s="5">
        <v>11.885852999999999</v>
      </c>
      <c r="T284" s="5">
        <v>11.885899999999999</v>
      </c>
      <c r="U284" s="5">
        <v>11.885941000000001</v>
      </c>
      <c r="V284" s="5">
        <v>11.885978</v>
      </c>
      <c r="W284" s="5">
        <v>11.886011</v>
      </c>
      <c r="X284" s="5">
        <v>11.886039999999999</v>
      </c>
      <c r="Y284" s="5">
        <v>11.886067000000001</v>
      </c>
      <c r="Z284" s="5">
        <v>11.886091</v>
      </c>
      <c r="AA284" s="5">
        <v>11.886113</v>
      </c>
      <c r="AB284" s="5">
        <v>11.886132999999999</v>
      </c>
    </row>
    <row r="285" spans="1:28" x14ac:dyDescent="0.25">
      <c r="A285" s="4">
        <v>40487</v>
      </c>
      <c r="B285" s="5">
        <v>10.896258</v>
      </c>
      <c r="C285" s="5">
        <v>10.7111</v>
      </c>
      <c r="D285" s="5">
        <v>10.648717</v>
      </c>
      <c r="E285" s="5">
        <v>10.833057999999999</v>
      </c>
      <c r="F285" s="5">
        <v>11.478853000000001</v>
      </c>
      <c r="G285" s="5">
        <v>11.837011</v>
      </c>
      <c r="H285" s="5">
        <v>11.973242000000001</v>
      </c>
      <c r="I285" s="5">
        <v>12.013354</v>
      </c>
      <c r="J285" s="5">
        <v>12.019176</v>
      </c>
      <c r="K285" s="5">
        <v>12.014619</v>
      </c>
      <c r="L285" s="5">
        <v>12.007866</v>
      </c>
      <c r="M285" s="5">
        <v>12.001395</v>
      </c>
      <c r="N285" s="5">
        <v>11.995782999999999</v>
      </c>
      <c r="O285" s="5">
        <v>11.99104</v>
      </c>
      <c r="P285" s="5">
        <v>11.987034</v>
      </c>
      <c r="Q285" s="5">
        <v>11.983627</v>
      </c>
      <c r="R285" s="5">
        <v>11.980700000000001</v>
      </c>
      <c r="S285" s="5">
        <v>11.978161</v>
      </c>
      <c r="T285" s="5">
        <v>11.975939</v>
      </c>
      <c r="U285" s="5">
        <v>11.973978000000001</v>
      </c>
      <c r="V285" s="5">
        <v>11.972235</v>
      </c>
      <c r="W285" s="5">
        <v>11.970675</v>
      </c>
      <c r="X285" s="5">
        <v>11.969271000000001</v>
      </c>
      <c r="Y285" s="5">
        <v>11.968000999999999</v>
      </c>
      <c r="Z285" s="5">
        <v>11.966847</v>
      </c>
      <c r="AA285" s="5">
        <v>11.965792</v>
      </c>
      <c r="AB285" s="5">
        <v>11.964826</v>
      </c>
    </row>
    <row r="286" spans="1:28" x14ac:dyDescent="0.25">
      <c r="A286" s="4">
        <v>40490</v>
      </c>
      <c r="B286" s="5">
        <v>10.904495000000001</v>
      </c>
      <c r="C286" s="5">
        <v>10.704337000000001</v>
      </c>
      <c r="D286" s="5">
        <v>10.626987</v>
      </c>
      <c r="E286" s="5">
        <v>10.779756000000001</v>
      </c>
      <c r="F286" s="5">
        <v>11.43019</v>
      </c>
      <c r="G286" s="5">
        <v>11.832343</v>
      </c>
      <c r="H286" s="5">
        <v>12.012269</v>
      </c>
      <c r="I286" s="5">
        <v>12.086022</v>
      </c>
      <c r="J286" s="5">
        <v>12.116267000000001</v>
      </c>
      <c r="K286" s="5">
        <v>12.129543</v>
      </c>
      <c r="L286" s="5">
        <v>12.136177</v>
      </c>
      <c r="M286" s="5">
        <v>12.140076000000001</v>
      </c>
      <c r="N286" s="5">
        <v>12.14273</v>
      </c>
      <c r="O286" s="5">
        <v>12.144734</v>
      </c>
      <c r="P286" s="5">
        <v>12.146343</v>
      </c>
      <c r="Q286" s="5">
        <v>12.147684</v>
      </c>
      <c r="R286" s="5">
        <v>12.148825</v>
      </c>
      <c r="S286" s="5">
        <v>12.149812000000001</v>
      </c>
      <c r="T286" s="5">
        <v>12.150674</v>
      </c>
      <c r="U286" s="5">
        <v>12.151434999999999</v>
      </c>
      <c r="V286" s="5">
        <v>12.152111</v>
      </c>
      <c r="W286" s="5">
        <v>12.152715000000001</v>
      </c>
      <c r="X286" s="5">
        <v>12.15326</v>
      </c>
      <c r="Y286" s="5">
        <v>12.153752000000001</v>
      </c>
      <c r="Z286" s="5">
        <v>12.154199999999999</v>
      </c>
      <c r="AA286" s="5">
        <v>12.154608</v>
      </c>
      <c r="AB286" s="5">
        <v>12.154983</v>
      </c>
    </row>
    <row r="287" spans="1:28" x14ac:dyDescent="0.25">
      <c r="A287" s="4">
        <v>40491</v>
      </c>
      <c r="B287" s="5">
        <v>10.875579</v>
      </c>
      <c r="C287" s="5">
        <v>10.704696999999999</v>
      </c>
      <c r="D287" s="5">
        <v>10.650698999999999</v>
      </c>
      <c r="E287" s="5">
        <v>10.844288000000001</v>
      </c>
      <c r="F287" s="5">
        <v>11.501362</v>
      </c>
      <c r="G287" s="5">
        <v>11.881269</v>
      </c>
      <c r="H287" s="5">
        <v>12.041401</v>
      </c>
      <c r="I287" s="5">
        <v>12.102309</v>
      </c>
      <c r="J287" s="5">
        <v>12.124801</v>
      </c>
      <c r="K287" s="5">
        <v>12.133303</v>
      </c>
      <c r="L287" s="5">
        <v>12.136803</v>
      </c>
      <c r="M287" s="5">
        <v>12.138484999999999</v>
      </c>
      <c r="N287" s="5">
        <v>12.139466000000001</v>
      </c>
      <c r="O287" s="5">
        <v>12.140142000000001</v>
      </c>
      <c r="P287" s="5">
        <v>12.140663</v>
      </c>
      <c r="Q287" s="5">
        <v>12.14109</v>
      </c>
      <c r="R287" s="5">
        <v>12.141450000000001</v>
      </c>
      <c r="S287" s="5">
        <v>12.141761000000001</v>
      </c>
      <c r="T287" s="5">
        <v>12.142033</v>
      </c>
      <c r="U287" s="5">
        <v>12.142272</v>
      </c>
      <c r="V287" s="5">
        <v>12.142485000000001</v>
      </c>
      <c r="W287" s="5">
        <v>12.142675000000001</v>
      </c>
      <c r="X287" s="5">
        <v>12.142846</v>
      </c>
      <c r="Y287" s="5">
        <v>12.143001</v>
      </c>
      <c r="Z287" s="5">
        <v>12.143141999999999</v>
      </c>
      <c r="AA287" s="5">
        <v>12.143271</v>
      </c>
      <c r="AB287" s="5">
        <v>12.143389000000001</v>
      </c>
    </row>
    <row r="288" spans="1:28" x14ac:dyDescent="0.25">
      <c r="A288" s="4">
        <v>40492</v>
      </c>
      <c r="B288" s="5">
        <v>10.882903000000001</v>
      </c>
      <c r="C288" s="5">
        <v>10.698904000000001</v>
      </c>
      <c r="D288" s="5">
        <v>10.648482</v>
      </c>
      <c r="E288" s="5">
        <v>10.875826999999999</v>
      </c>
      <c r="F288" s="5">
        <v>11.536683999999999</v>
      </c>
      <c r="G288" s="5">
        <v>11.873981000000001</v>
      </c>
      <c r="H288" s="5">
        <v>12.003147</v>
      </c>
      <c r="I288" s="5">
        <v>12.050181</v>
      </c>
      <c r="J288" s="5">
        <v>12.068519999999999</v>
      </c>
      <c r="K288" s="5">
        <v>12.076968000000001</v>
      </c>
      <c r="L288" s="5">
        <v>12.081775</v>
      </c>
      <c r="M288" s="5">
        <v>12.085032999999999</v>
      </c>
      <c r="N288" s="5">
        <v>12.087491</v>
      </c>
      <c r="O288" s="5">
        <v>12.089459</v>
      </c>
      <c r="P288" s="5">
        <v>12.091085</v>
      </c>
      <c r="Q288" s="5">
        <v>12.092457</v>
      </c>
      <c r="R288" s="5">
        <v>12.093631999999999</v>
      </c>
      <c r="S288" s="5">
        <v>12.09465</v>
      </c>
      <c r="T288" s="5">
        <v>12.095541000000001</v>
      </c>
      <c r="U288" s="5">
        <v>12.096327</v>
      </c>
      <c r="V288" s="5">
        <v>12.097025</v>
      </c>
      <c r="W288" s="5">
        <v>12.09765</v>
      </c>
      <c r="X288" s="5">
        <v>12.098212999999999</v>
      </c>
      <c r="Y288" s="5">
        <v>12.098722</v>
      </c>
      <c r="Z288" s="5">
        <v>12.099183999999999</v>
      </c>
      <c r="AA288" s="5">
        <v>12.099607000000001</v>
      </c>
      <c r="AB288" s="5">
        <v>12.099994000000001</v>
      </c>
    </row>
    <row r="289" spans="1:28" x14ac:dyDescent="0.25">
      <c r="A289" s="4">
        <v>40493</v>
      </c>
      <c r="B289" s="5">
        <v>10.875952</v>
      </c>
      <c r="C289" s="5">
        <v>10.710668999999999</v>
      </c>
      <c r="D289" s="5">
        <v>10.675107000000001</v>
      </c>
      <c r="E289" s="5">
        <v>10.929741999999999</v>
      </c>
      <c r="F289" s="5">
        <v>11.603705</v>
      </c>
      <c r="G289" s="5">
        <v>11.936321</v>
      </c>
      <c r="H289" s="5">
        <v>12.058684</v>
      </c>
      <c r="I289" s="5">
        <v>12.100125</v>
      </c>
      <c r="J289" s="5">
        <v>12.114288999999999</v>
      </c>
      <c r="K289" s="5">
        <v>12.119634</v>
      </c>
      <c r="L289" s="5">
        <v>12.122081</v>
      </c>
      <c r="M289" s="5">
        <v>12.123495999999999</v>
      </c>
      <c r="N289" s="5">
        <v>12.124478999999999</v>
      </c>
      <c r="O289" s="5">
        <v>12.125238</v>
      </c>
      <c r="P289" s="5">
        <v>12.125857999999999</v>
      </c>
      <c r="Q289" s="5">
        <v>12.126378000000001</v>
      </c>
      <c r="R289" s="5">
        <v>12.126823</v>
      </c>
      <c r="S289" s="5">
        <v>12.127209000000001</v>
      </c>
      <c r="T289" s="5">
        <v>12.127546000000001</v>
      </c>
      <c r="U289" s="5">
        <v>12.127843</v>
      </c>
      <c r="V289" s="5">
        <v>12.128107</v>
      </c>
      <c r="W289" s="5">
        <v>12.128344</v>
      </c>
      <c r="X289" s="5">
        <v>12.128556</v>
      </c>
      <c r="Y289" s="5">
        <v>12.128748999999999</v>
      </c>
      <c r="Z289" s="5">
        <v>12.128924</v>
      </c>
      <c r="AA289" s="5">
        <v>12.129084000000001</v>
      </c>
      <c r="AB289" s="5">
        <v>12.12923</v>
      </c>
    </row>
    <row r="290" spans="1:28" x14ac:dyDescent="0.25">
      <c r="A290" s="4">
        <v>40494</v>
      </c>
      <c r="B290" s="5">
        <v>10.881615</v>
      </c>
      <c r="C290" s="5">
        <v>10.709262000000001</v>
      </c>
      <c r="D290" s="5">
        <v>10.666802000000001</v>
      </c>
      <c r="E290" s="5">
        <v>10.904506</v>
      </c>
      <c r="F290" s="5">
        <v>11.563432000000001</v>
      </c>
      <c r="G290" s="5">
        <v>11.894973</v>
      </c>
      <c r="H290" s="5">
        <v>12.020268</v>
      </c>
      <c r="I290" s="5">
        <v>12.064992</v>
      </c>
      <c r="J290" s="5">
        <v>12.081897</v>
      </c>
      <c r="K290" s="5">
        <v>12.089382000000001</v>
      </c>
      <c r="L290" s="5">
        <v>12.093493</v>
      </c>
      <c r="M290" s="5">
        <v>12.096220000000001</v>
      </c>
      <c r="N290" s="5">
        <v>12.098258</v>
      </c>
      <c r="O290" s="5">
        <v>12.099881999999999</v>
      </c>
      <c r="P290" s="5">
        <v>12.101222999999999</v>
      </c>
      <c r="Q290" s="5">
        <v>12.102353000000001</v>
      </c>
      <c r="R290" s="5">
        <v>12.103322</v>
      </c>
      <c r="S290" s="5">
        <v>12.10416</v>
      </c>
      <c r="T290" s="5">
        <v>12.104894</v>
      </c>
      <c r="U290" s="5">
        <v>12.105541000000001</v>
      </c>
      <c r="V290" s="5">
        <v>12.106116999999999</v>
      </c>
      <c r="W290" s="5">
        <v>12.106631999999999</v>
      </c>
      <c r="X290" s="5">
        <v>12.107094999999999</v>
      </c>
      <c r="Y290" s="5">
        <v>12.107514999999999</v>
      </c>
      <c r="Z290" s="5">
        <v>12.107896</v>
      </c>
      <c r="AA290" s="5">
        <v>12.108243999999999</v>
      </c>
      <c r="AB290" s="5">
        <v>12.108563</v>
      </c>
    </row>
    <row r="291" spans="1:28" x14ac:dyDescent="0.25">
      <c r="A291" s="4">
        <v>40498</v>
      </c>
      <c r="B291" s="5">
        <v>10.855893999999999</v>
      </c>
      <c r="C291" s="5">
        <v>10.71945</v>
      </c>
      <c r="D291" s="5">
        <v>10.692988</v>
      </c>
      <c r="E291" s="5">
        <v>10.939652000000001</v>
      </c>
      <c r="F291" s="5">
        <v>11.639618</v>
      </c>
      <c r="G291" s="5">
        <v>12.040285000000001</v>
      </c>
      <c r="H291" s="5">
        <v>12.217561999999999</v>
      </c>
      <c r="I291" s="5">
        <v>12.293286999999999</v>
      </c>
      <c r="J291" s="5">
        <v>12.327911</v>
      </c>
      <c r="K291" s="5">
        <v>12.34604</v>
      </c>
      <c r="L291" s="5">
        <v>12.357132999999999</v>
      </c>
      <c r="M291" s="5">
        <v>12.364858999999999</v>
      </c>
      <c r="N291" s="5">
        <v>12.370723</v>
      </c>
      <c r="O291" s="5">
        <v>12.375412000000001</v>
      </c>
      <c r="P291" s="5">
        <v>12.379282999999999</v>
      </c>
      <c r="Q291" s="5">
        <v>12.382545</v>
      </c>
      <c r="R291" s="5">
        <v>12.385337</v>
      </c>
      <c r="S291" s="5">
        <v>12.387755</v>
      </c>
      <c r="T291" s="5">
        <v>12.389870999999999</v>
      </c>
      <c r="U291" s="5">
        <v>12.391736999999999</v>
      </c>
      <c r="V291" s="5">
        <v>12.393395999999999</v>
      </c>
      <c r="W291" s="5">
        <v>12.394881</v>
      </c>
      <c r="X291" s="5">
        <v>12.396217</v>
      </c>
      <c r="Y291" s="5">
        <v>12.397425</v>
      </c>
      <c r="Z291" s="5">
        <v>12.398524</v>
      </c>
      <c r="AA291" s="5">
        <v>12.399528</v>
      </c>
      <c r="AB291" s="5">
        <v>12.400447</v>
      </c>
    </row>
    <row r="292" spans="1:28" x14ac:dyDescent="0.25">
      <c r="A292" s="4">
        <v>40499</v>
      </c>
      <c r="B292" s="5">
        <v>10.836411999999999</v>
      </c>
      <c r="C292" s="5">
        <v>10.713297000000001</v>
      </c>
      <c r="D292" s="5">
        <v>10.695404</v>
      </c>
      <c r="E292" s="5">
        <v>10.947336999999999</v>
      </c>
      <c r="F292" s="5">
        <v>11.622054</v>
      </c>
      <c r="G292" s="5">
        <v>12.002167</v>
      </c>
      <c r="H292" s="5">
        <v>12.173683</v>
      </c>
      <c r="I292" s="5">
        <v>12.252169</v>
      </c>
      <c r="J292" s="5">
        <v>12.292567999999999</v>
      </c>
      <c r="K292" s="5">
        <v>12.316782999999999</v>
      </c>
      <c r="L292" s="5">
        <v>12.333309</v>
      </c>
      <c r="M292" s="5">
        <v>12.345618</v>
      </c>
      <c r="N292" s="5">
        <v>12.355289000000001</v>
      </c>
      <c r="O292" s="5">
        <v>12.363146</v>
      </c>
      <c r="P292" s="5">
        <v>12.369676</v>
      </c>
      <c r="Q292" s="5">
        <v>12.375196000000001</v>
      </c>
      <c r="R292" s="5">
        <v>12.379925</v>
      </c>
      <c r="S292" s="5">
        <v>12.384024</v>
      </c>
      <c r="T292" s="5">
        <v>12.38761</v>
      </c>
      <c r="U292" s="5">
        <v>12.390774</v>
      </c>
      <c r="V292" s="5">
        <v>12.393587</v>
      </c>
      <c r="W292" s="5">
        <v>12.396103</v>
      </c>
      <c r="X292" s="5">
        <v>12.398368</v>
      </c>
      <c r="Y292" s="5">
        <v>12.400416999999999</v>
      </c>
      <c r="Z292" s="5">
        <v>12.402279999999999</v>
      </c>
      <c r="AA292" s="5">
        <v>12.403981</v>
      </c>
      <c r="AB292" s="5">
        <v>12.40554</v>
      </c>
    </row>
    <row r="293" spans="1:28" x14ac:dyDescent="0.25">
      <c r="A293" s="4">
        <v>40500</v>
      </c>
      <c r="B293" s="5">
        <v>10.838353</v>
      </c>
      <c r="C293" s="5">
        <v>10.708486000000001</v>
      </c>
      <c r="D293" s="5">
        <v>10.691886</v>
      </c>
      <c r="E293" s="5">
        <v>10.967898</v>
      </c>
      <c r="F293" s="5">
        <v>11.687215999999999</v>
      </c>
      <c r="G293" s="5">
        <v>12.079522000000001</v>
      </c>
      <c r="H293" s="5">
        <v>12.24774</v>
      </c>
      <c r="I293" s="5">
        <v>12.319141999999999</v>
      </c>
      <c r="J293" s="5">
        <v>12.352748</v>
      </c>
      <c r="K293" s="5">
        <v>12.371369</v>
      </c>
      <c r="L293" s="5">
        <v>12.383449000000001</v>
      </c>
      <c r="M293" s="5">
        <v>12.392219000000001</v>
      </c>
      <c r="N293" s="5">
        <v>12.399032999999999</v>
      </c>
      <c r="O293" s="5">
        <v>12.404545000000001</v>
      </c>
      <c r="P293" s="5">
        <v>12.409117</v>
      </c>
      <c r="Q293" s="5">
        <v>12.412981</v>
      </c>
      <c r="R293" s="5">
        <v>12.41629</v>
      </c>
      <c r="S293" s="5">
        <v>12.419157999999999</v>
      </c>
      <c r="T293" s="5">
        <v>12.421666999999999</v>
      </c>
      <c r="U293" s="5">
        <v>12.42388</v>
      </c>
      <c r="V293" s="5">
        <v>12.425848</v>
      </c>
      <c r="W293" s="5">
        <v>12.427609</v>
      </c>
      <c r="X293" s="5">
        <v>12.429193</v>
      </c>
      <c r="Y293" s="5">
        <v>12.430626999999999</v>
      </c>
      <c r="Z293" s="5">
        <v>12.431929999999999</v>
      </c>
      <c r="AA293" s="5">
        <v>12.433120000000001</v>
      </c>
      <c r="AB293" s="5">
        <v>12.434210999999999</v>
      </c>
    </row>
    <row r="294" spans="1:28" x14ac:dyDescent="0.25">
      <c r="A294" s="4">
        <v>40501</v>
      </c>
      <c r="B294" s="5">
        <v>10.846992999999999</v>
      </c>
      <c r="C294" s="5">
        <v>10.717843</v>
      </c>
      <c r="D294" s="5">
        <v>10.703415</v>
      </c>
      <c r="E294" s="5">
        <v>10.987920000000001</v>
      </c>
      <c r="F294" s="5">
        <v>11.714307</v>
      </c>
      <c r="G294" s="5">
        <v>12.101584000000001</v>
      </c>
      <c r="H294" s="5">
        <v>12.261443999999999</v>
      </c>
      <c r="I294" s="5">
        <v>12.325138000000001</v>
      </c>
      <c r="J294" s="5">
        <v>12.352570999999999</v>
      </c>
      <c r="K294" s="5">
        <v>12.366417999999999</v>
      </c>
      <c r="L294" s="5">
        <v>12.374798</v>
      </c>
      <c r="M294" s="5">
        <v>12.380651</v>
      </c>
      <c r="N294" s="5">
        <v>12.385118</v>
      </c>
      <c r="O294" s="5">
        <v>12.388705</v>
      </c>
      <c r="P294" s="5">
        <v>12.391674</v>
      </c>
      <c r="Q294" s="5">
        <v>12.394178999999999</v>
      </c>
      <c r="R294" s="5">
        <v>12.396324</v>
      </c>
      <c r="S294" s="5">
        <v>12.398183</v>
      </c>
      <c r="T294" s="5">
        <v>12.399808999999999</v>
      </c>
      <c r="U294" s="5">
        <v>12.401244</v>
      </c>
      <c r="V294" s="5">
        <v>12.402519</v>
      </c>
      <c r="W294" s="5">
        <v>12.40366</v>
      </c>
      <c r="X294" s="5">
        <v>12.404686999999999</v>
      </c>
      <c r="Y294" s="5">
        <v>12.405616999999999</v>
      </c>
      <c r="Z294" s="5">
        <v>12.406461</v>
      </c>
      <c r="AA294" s="5">
        <v>12.407233</v>
      </c>
      <c r="AB294" s="5">
        <v>12.40794</v>
      </c>
    </row>
    <row r="295" spans="1:28" x14ac:dyDescent="0.25">
      <c r="A295" s="4">
        <v>40504</v>
      </c>
      <c r="B295" s="5">
        <v>10.831488</v>
      </c>
      <c r="C295" s="5">
        <v>10.730798</v>
      </c>
      <c r="D295" s="5">
        <v>10.735174000000001</v>
      </c>
      <c r="E295" s="5">
        <v>11.048588000000001</v>
      </c>
      <c r="F295" s="5">
        <v>11.812393999999999</v>
      </c>
      <c r="G295" s="5">
        <v>12.245077</v>
      </c>
      <c r="H295" s="5">
        <v>12.448001</v>
      </c>
      <c r="I295" s="5">
        <v>12.546405999999999</v>
      </c>
      <c r="J295" s="5">
        <v>12.600296</v>
      </c>
      <c r="K295" s="5">
        <v>12.634185</v>
      </c>
      <c r="L295" s="5">
        <v>12.657973999999999</v>
      </c>
      <c r="M295" s="5">
        <v>12.675931</v>
      </c>
      <c r="N295" s="5">
        <v>12.690121</v>
      </c>
      <c r="O295" s="5">
        <v>12.701675</v>
      </c>
      <c r="P295" s="5">
        <v>12.711285999999999</v>
      </c>
      <c r="Q295" s="5">
        <v>12.719412999999999</v>
      </c>
      <c r="R295" s="5">
        <v>12.726376999999999</v>
      </c>
      <c r="S295" s="5">
        <v>12.732412</v>
      </c>
      <c r="T295" s="5">
        <v>12.737693</v>
      </c>
      <c r="U295" s="5">
        <v>12.742352</v>
      </c>
      <c r="V295" s="5">
        <v>12.746494</v>
      </c>
      <c r="W295" s="5">
        <v>12.750199</v>
      </c>
      <c r="X295" s="5">
        <v>12.753534</v>
      </c>
      <c r="Y295" s="5">
        <v>12.756551999999999</v>
      </c>
      <c r="Z295" s="5">
        <v>12.759295</v>
      </c>
      <c r="AA295" s="5">
        <v>12.761799</v>
      </c>
      <c r="AB295" s="5">
        <v>12.764094999999999</v>
      </c>
    </row>
    <row r="296" spans="1:28" x14ac:dyDescent="0.25">
      <c r="A296" s="4">
        <v>40505</v>
      </c>
      <c r="B296" s="5">
        <v>10.801734</v>
      </c>
      <c r="C296" s="5">
        <v>10.756235</v>
      </c>
      <c r="D296" s="5">
        <v>10.799474999999999</v>
      </c>
      <c r="E296" s="5">
        <v>11.160273</v>
      </c>
      <c r="F296" s="5">
        <v>11.881952</v>
      </c>
      <c r="G296" s="5">
        <v>12.249879</v>
      </c>
      <c r="H296" s="5">
        <v>12.410083999999999</v>
      </c>
      <c r="I296" s="5">
        <v>12.484081</v>
      </c>
      <c r="J296" s="5">
        <v>12.523820000000001</v>
      </c>
      <c r="K296" s="5">
        <v>12.548826999999999</v>
      </c>
      <c r="L296" s="5">
        <v>12.566502</v>
      </c>
      <c r="M296" s="5">
        <v>12.579923000000001</v>
      </c>
      <c r="N296" s="5">
        <v>12.590564000000001</v>
      </c>
      <c r="O296" s="5">
        <v>12.599243</v>
      </c>
      <c r="P296" s="5">
        <v>12.606468</v>
      </c>
      <c r="Q296" s="5">
        <v>12.612579</v>
      </c>
      <c r="R296" s="5">
        <v>12.617815999999999</v>
      </c>
      <c r="S296" s="5">
        <v>12.622355000000001</v>
      </c>
      <c r="T296" s="5">
        <v>12.626327</v>
      </c>
      <c r="U296" s="5">
        <v>12.629830999999999</v>
      </c>
      <c r="V296" s="5">
        <v>12.632946</v>
      </c>
      <c r="W296" s="5">
        <v>12.635733</v>
      </c>
      <c r="X296" s="5">
        <v>12.638241000000001</v>
      </c>
      <c r="Y296" s="5">
        <v>12.640511</v>
      </c>
      <c r="Z296" s="5">
        <v>12.642574</v>
      </c>
      <c r="AA296" s="5">
        <v>12.644458</v>
      </c>
      <c r="AB296" s="5">
        <v>12.646184</v>
      </c>
    </row>
    <row r="297" spans="1:28" x14ac:dyDescent="0.25">
      <c r="A297" s="4">
        <v>40506</v>
      </c>
      <c r="B297" s="5">
        <v>10.782158000000001</v>
      </c>
      <c r="C297" s="5">
        <v>10.767223</v>
      </c>
      <c r="D297" s="5">
        <v>10.831344</v>
      </c>
      <c r="E297" s="5">
        <v>11.218876</v>
      </c>
      <c r="F297" s="5">
        <v>11.922336</v>
      </c>
      <c r="G297" s="5">
        <v>12.243658</v>
      </c>
      <c r="H297" s="5">
        <v>12.356501</v>
      </c>
      <c r="I297" s="5">
        <v>12.390731000000001</v>
      </c>
      <c r="J297" s="5">
        <v>12.399281999999999</v>
      </c>
      <c r="K297" s="5">
        <v>12.400247999999999</v>
      </c>
      <c r="L297" s="5">
        <v>12.399267999999999</v>
      </c>
      <c r="M297" s="5">
        <v>12.397967</v>
      </c>
      <c r="N297" s="5">
        <v>12.396761</v>
      </c>
      <c r="O297" s="5">
        <v>12.395724</v>
      </c>
      <c r="P297" s="5">
        <v>12.394845999999999</v>
      </c>
      <c r="Q297" s="5">
        <v>12.394098</v>
      </c>
      <c r="R297" s="5">
        <v>12.393456</v>
      </c>
      <c r="S297" s="5">
        <v>12.392899</v>
      </c>
      <c r="T297" s="5">
        <v>12.392412</v>
      </c>
      <c r="U297" s="5">
        <v>12.391982</v>
      </c>
      <c r="V297" s="5">
        <v>12.391598999999999</v>
      </c>
      <c r="W297" s="5">
        <v>12.391257</v>
      </c>
      <c r="X297" s="5">
        <v>12.390949000000001</v>
      </c>
      <c r="Y297" s="5">
        <v>12.390670999999999</v>
      </c>
      <c r="Z297" s="5">
        <v>12.390418</v>
      </c>
      <c r="AA297" s="5">
        <v>12.390186</v>
      </c>
      <c r="AB297" s="5">
        <v>12.389974</v>
      </c>
    </row>
    <row r="298" spans="1:28" x14ac:dyDescent="0.25">
      <c r="A298" s="4">
        <v>40507</v>
      </c>
      <c r="B298" s="5">
        <v>10.741683</v>
      </c>
      <c r="C298" s="5">
        <v>10.769271</v>
      </c>
      <c r="D298" s="5">
        <v>10.864941</v>
      </c>
      <c r="E298" s="5">
        <v>11.291266999999999</v>
      </c>
      <c r="F298" s="5">
        <v>11.948192000000001</v>
      </c>
      <c r="G298" s="5">
        <v>12.206238000000001</v>
      </c>
      <c r="H298" s="5">
        <v>12.281584000000001</v>
      </c>
      <c r="I298" s="5">
        <v>12.297162</v>
      </c>
      <c r="J298" s="5">
        <v>12.296408</v>
      </c>
      <c r="K298" s="5">
        <v>12.292242999999999</v>
      </c>
      <c r="L298" s="5">
        <v>12.288021000000001</v>
      </c>
      <c r="M298" s="5">
        <v>12.284418000000001</v>
      </c>
      <c r="N298" s="5">
        <v>12.281445</v>
      </c>
      <c r="O298" s="5">
        <v>12.278988</v>
      </c>
      <c r="P298" s="5">
        <v>12.276934000000001</v>
      </c>
      <c r="Q298" s="5">
        <v>12.275194000000001</v>
      </c>
      <c r="R298" s="5">
        <v>12.273701000000001</v>
      </c>
      <c r="S298" s="5">
        <v>12.272408</v>
      </c>
      <c r="T298" s="5">
        <v>12.271276</v>
      </c>
      <c r="U298" s="5">
        <v>12.270277999999999</v>
      </c>
      <c r="V298" s="5">
        <v>12.26939</v>
      </c>
      <c r="W298" s="5">
        <v>12.268596000000001</v>
      </c>
      <c r="X298" s="5">
        <v>12.267880999999999</v>
      </c>
      <c r="Y298" s="5">
        <v>12.267234</v>
      </c>
      <c r="Z298" s="5">
        <v>12.266646</v>
      </c>
      <c r="AA298" s="5">
        <v>12.266109999999999</v>
      </c>
      <c r="AB298" s="5">
        <v>12.265617000000001</v>
      </c>
    </row>
    <row r="299" spans="1:28" x14ac:dyDescent="0.25">
      <c r="A299" s="4">
        <v>40508</v>
      </c>
      <c r="B299" s="5">
        <v>10.789027000000001</v>
      </c>
      <c r="C299" s="5">
        <v>10.880504999999999</v>
      </c>
      <c r="D299" s="5">
        <v>11.016138</v>
      </c>
      <c r="E299" s="5">
        <v>11.475895</v>
      </c>
      <c r="F299" s="5">
        <v>12.073454999999999</v>
      </c>
      <c r="G299" s="5">
        <v>12.277839</v>
      </c>
      <c r="H299" s="5">
        <v>12.327757999999999</v>
      </c>
      <c r="I299" s="5">
        <v>12.333047000000001</v>
      </c>
      <c r="J299" s="5">
        <v>12.32818</v>
      </c>
      <c r="K299" s="5">
        <v>12.3222</v>
      </c>
      <c r="L299" s="5">
        <v>12.317017999999999</v>
      </c>
      <c r="M299" s="5">
        <v>12.312802</v>
      </c>
      <c r="N299" s="5">
        <v>12.309380000000001</v>
      </c>
      <c r="O299" s="5">
        <v>12.306568</v>
      </c>
      <c r="P299" s="5">
        <v>12.304221999999999</v>
      </c>
      <c r="Q299" s="5">
        <v>12.302236000000001</v>
      </c>
      <c r="R299" s="5">
        <v>12.300534000000001</v>
      </c>
      <c r="S299" s="5">
        <v>12.299058</v>
      </c>
      <c r="T299" s="5">
        <v>12.297767</v>
      </c>
      <c r="U299" s="5">
        <v>12.296628</v>
      </c>
      <c r="V299" s="5">
        <v>12.295615</v>
      </c>
      <c r="W299" s="5">
        <v>12.294708999999999</v>
      </c>
      <c r="X299" s="5">
        <v>12.293894</v>
      </c>
      <c r="Y299" s="5">
        <v>12.293156</v>
      </c>
      <c r="Z299" s="5">
        <v>12.292484999999999</v>
      </c>
      <c r="AA299" s="5">
        <v>12.291873000000001</v>
      </c>
      <c r="AB299" s="5">
        <v>12.291311</v>
      </c>
    </row>
    <row r="300" spans="1:28" x14ac:dyDescent="0.25">
      <c r="A300" s="4">
        <v>40511</v>
      </c>
      <c r="B300" s="5">
        <v>10.757705</v>
      </c>
      <c r="C300" s="5">
        <v>10.840422999999999</v>
      </c>
      <c r="D300" s="5">
        <v>10.973062000000001</v>
      </c>
      <c r="E300" s="5">
        <v>11.44421</v>
      </c>
      <c r="F300" s="5">
        <v>12.09219</v>
      </c>
      <c r="G300" s="5">
        <v>12.340367000000001</v>
      </c>
      <c r="H300" s="5">
        <v>12.420628000000001</v>
      </c>
      <c r="I300" s="5">
        <v>12.446467</v>
      </c>
      <c r="J300" s="5">
        <v>12.455918</v>
      </c>
      <c r="K300" s="5">
        <v>12.460326</v>
      </c>
      <c r="L300" s="5">
        <v>12.462975</v>
      </c>
      <c r="M300" s="5">
        <v>12.464859000000001</v>
      </c>
      <c r="N300" s="5">
        <v>12.466321000000001</v>
      </c>
      <c r="O300" s="5">
        <v>12.467506</v>
      </c>
      <c r="P300" s="5">
        <v>12.468489999999999</v>
      </c>
      <c r="Q300" s="5">
        <v>12.469321000000001</v>
      </c>
      <c r="R300" s="5">
        <v>12.470034</v>
      </c>
      <c r="S300" s="5">
        <v>12.470651999999999</v>
      </c>
      <c r="T300" s="5">
        <v>12.471192</v>
      </c>
      <c r="U300" s="5">
        <v>12.471669</v>
      </c>
      <c r="V300" s="5">
        <v>12.472092999999999</v>
      </c>
      <c r="W300" s="5">
        <v>12.472473000000001</v>
      </c>
      <c r="X300" s="5">
        <v>12.472814</v>
      </c>
      <c r="Y300" s="5">
        <v>12.473122999999999</v>
      </c>
      <c r="Z300" s="5">
        <v>12.473404</v>
      </c>
      <c r="AA300" s="5">
        <v>12.473660000000001</v>
      </c>
      <c r="AB300" s="5">
        <v>12.473895000000001</v>
      </c>
    </row>
    <row r="301" spans="1:28" x14ac:dyDescent="0.25">
      <c r="A301" s="4">
        <v>40512</v>
      </c>
      <c r="B301" s="5">
        <v>10.736262</v>
      </c>
      <c r="C301" s="5">
        <v>10.822578</v>
      </c>
      <c r="D301" s="5">
        <v>10.956066</v>
      </c>
      <c r="E301" s="5">
        <v>11.420913000000001</v>
      </c>
      <c r="F301" s="5">
        <v>12.047231999999999</v>
      </c>
      <c r="G301" s="5">
        <v>12.278803</v>
      </c>
      <c r="H301" s="5">
        <v>12.348344000000001</v>
      </c>
      <c r="I301" s="5">
        <v>12.367186999999999</v>
      </c>
      <c r="J301" s="5">
        <v>12.371847000000001</v>
      </c>
      <c r="K301" s="5">
        <v>12.372802999999999</v>
      </c>
      <c r="L301" s="5">
        <v>12.372857</v>
      </c>
      <c r="M301" s="5">
        <v>12.372722</v>
      </c>
      <c r="N301" s="5">
        <v>12.372567999999999</v>
      </c>
      <c r="O301" s="5">
        <v>12.37243</v>
      </c>
      <c r="P301" s="5">
        <v>12.372312000000001</v>
      </c>
      <c r="Q301" s="5">
        <v>12.372211</v>
      </c>
      <c r="R301" s="5">
        <v>12.372125</v>
      </c>
      <c r="S301" s="5">
        <v>12.37205</v>
      </c>
      <c r="T301" s="5">
        <v>12.371983999999999</v>
      </c>
      <c r="U301" s="5">
        <v>12.371926</v>
      </c>
      <c r="V301" s="5">
        <v>12.371874999999999</v>
      </c>
      <c r="W301" s="5">
        <v>12.371829</v>
      </c>
      <c r="X301" s="5">
        <v>12.371786999999999</v>
      </c>
      <c r="Y301" s="5">
        <v>12.37175</v>
      </c>
      <c r="Z301" s="5">
        <v>12.371715999999999</v>
      </c>
      <c r="AA301" s="5">
        <v>12.371684999999999</v>
      </c>
      <c r="AB301" s="5">
        <v>12.371656</v>
      </c>
    </row>
    <row r="302" spans="1:28" x14ac:dyDescent="0.25">
      <c r="A302" s="4">
        <v>40513</v>
      </c>
      <c r="B302" s="5">
        <v>10.811866999999999</v>
      </c>
      <c r="C302" s="5">
        <v>10.883946999999999</v>
      </c>
      <c r="D302" s="5">
        <v>11.024611999999999</v>
      </c>
      <c r="E302" s="5">
        <v>11.538311999999999</v>
      </c>
      <c r="F302" s="5">
        <v>12.175039</v>
      </c>
      <c r="G302" s="5">
        <v>12.349387</v>
      </c>
      <c r="H302" s="5">
        <v>12.365736999999999</v>
      </c>
      <c r="I302" s="5">
        <v>12.347163999999999</v>
      </c>
      <c r="J302" s="5">
        <v>12.326155999999999</v>
      </c>
      <c r="K302" s="5">
        <v>12.308820000000001</v>
      </c>
      <c r="L302" s="5">
        <v>12.295226</v>
      </c>
      <c r="M302" s="5">
        <v>12.284508000000001</v>
      </c>
      <c r="N302" s="5">
        <v>12.275899000000001</v>
      </c>
      <c r="O302" s="5">
        <v>12.268846999999999</v>
      </c>
      <c r="P302" s="5">
        <v>12.262969</v>
      </c>
      <c r="Q302" s="5">
        <v>12.257994999999999</v>
      </c>
      <c r="R302" s="5">
        <v>12.253731</v>
      </c>
      <c r="S302" s="5">
        <v>12.250035</v>
      </c>
      <c r="T302" s="5">
        <v>12.246802000000001</v>
      </c>
      <c r="U302" s="5">
        <v>12.243949000000001</v>
      </c>
      <c r="V302" s="5">
        <v>12.241413</v>
      </c>
      <c r="W302" s="5">
        <v>12.239144</v>
      </c>
      <c r="X302" s="5">
        <v>12.237102</v>
      </c>
      <c r="Y302" s="5">
        <v>12.235253999999999</v>
      </c>
      <c r="Z302" s="5">
        <v>12.233574000000001</v>
      </c>
      <c r="AA302" s="5">
        <v>12.23204</v>
      </c>
      <c r="AB302" s="5">
        <v>12.230634999999999</v>
      </c>
    </row>
    <row r="303" spans="1:28" x14ac:dyDescent="0.25">
      <c r="A303" s="4">
        <v>40514</v>
      </c>
      <c r="B303" s="5">
        <v>10.882338000000001</v>
      </c>
      <c r="C303" s="5">
        <v>10.988659</v>
      </c>
      <c r="D303" s="5">
        <v>11.149127</v>
      </c>
      <c r="E303" s="5">
        <v>11.682169999999999</v>
      </c>
      <c r="F303" s="5">
        <v>12.307999000000001</v>
      </c>
      <c r="G303" s="5">
        <v>12.455507000000001</v>
      </c>
      <c r="H303" s="5">
        <v>12.442401</v>
      </c>
      <c r="I303" s="5">
        <v>12.398325</v>
      </c>
      <c r="J303" s="5">
        <v>12.357279</v>
      </c>
      <c r="K303" s="5">
        <v>12.324604000000001</v>
      </c>
      <c r="L303" s="5">
        <v>12.299187999999999</v>
      </c>
      <c r="M303" s="5">
        <v>12.279182</v>
      </c>
      <c r="N303" s="5">
        <v>12.263116999999999</v>
      </c>
      <c r="O303" s="5">
        <v>12.249957</v>
      </c>
      <c r="P303" s="5">
        <v>12.238987</v>
      </c>
      <c r="Q303" s="5">
        <v>12.229704</v>
      </c>
      <c r="R303" s="5">
        <v>12.221747000000001</v>
      </c>
      <c r="S303" s="5">
        <v>12.21485</v>
      </c>
      <c r="T303" s="5">
        <v>12.208816000000001</v>
      </c>
      <c r="U303" s="5">
        <v>12.203491</v>
      </c>
      <c r="V303" s="5">
        <v>12.198759000000001</v>
      </c>
      <c r="W303" s="5">
        <v>12.194523999999999</v>
      </c>
      <c r="X303" s="5">
        <v>12.190713000000001</v>
      </c>
      <c r="Y303" s="5">
        <v>12.187264000000001</v>
      </c>
      <c r="Z303" s="5">
        <v>12.18413</v>
      </c>
      <c r="AA303" s="5">
        <v>12.181267999999999</v>
      </c>
      <c r="AB303" s="5">
        <v>12.178644</v>
      </c>
    </row>
    <row r="304" spans="1:28" x14ac:dyDescent="0.25">
      <c r="A304" s="4">
        <v>40515</v>
      </c>
      <c r="B304" s="5">
        <v>10.738545</v>
      </c>
      <c r="C304" s="5">
        <v>10.776953000000001</v>
      </c>
      <c r="D304" s="5">
        <v>10.893997000000001</v>
      </c>
      <c r="E304" s="5">
        <v>11.398466000000001</v>
      </c>
      <c r="F304" s="5">
        <v>12.138085</v>
      </c>
      <c r="G304" s="5">
        <v>12.388232</v>
      </c>
      <c r="H304" s="5">
        <v>12.427331000000001</v>
      </c>
      <c r="I304" s="5">
        <v>12.406589</v>
      </c>
      <c r="J304" s="5">
        <v>12.376319000000001</v>
      </c>
      <c r="K304" s="5">
        <v>12.34933</v>
      </c>
      <c r="L304" s="5">
        <v>12.327450000000001</v>
      </c>
      <c r="M304" s="5">
        <v>12.309953</v>
      </c>
      <c r="N304" s="5">
        <v>12.295818000000001</v>
      </c>
      <c r="O304" s="5">
        <v>12.284215</v>
      </c>
      <c r="P304" s="5">
        <v>12.274535</v>
      </c>
      <c r="Q304" s="5">
        <v>12.266341000000001</v>
      </c>
      <c r="R304" s="5">
        <v>12.259316999999999</v>
      </c>
      <c r="S304" s="5">
        <v>12.253228999999999</v>
      </c>
      <c r="T304" s="5">
        <v>12.247903000000001</v>
      </c>
      <c r="U304" s="5">
        <v>12.243202999999999</v>
      </c>
      <c r="V304" s="5">
        <v>12.239025</v>
      </c>
      <c r="W304" s="5">
        <v>12.235286</v>
      </c>
      <c r="X304" s="5">
        <v>12.231922000000001</v>
      </c>
      <c r="Y304" s="5">
        <v>12.228878</v>
      </c>
      <c r="Z304" s="5">
        <v>12.226111</v>
      </c>
      <c r="AA304" s="5">
        <v>12.223584000000001</v>
      </c>
      <c r="AB304" s="5">
        <v>12.221268</v>
      </c>
    </row>
    <row r="305" spans="1:28" x14ac:dyDescent="0.25">
      <c r="A305" s="4">
        <v>40518</v>
      </c>
      <c r="B305" s="5">
        <v>10.746010999999999</v>
      </c>
      <c r="C305" s="5">
        <v>10.819803</v>
      </c>
      <c r="D305" s="5">
        <v>10.951615</v>
      </c>
      <c r="E305" s="5">
        <v>11.445023000000001</v>
      </c>
      <c r="F305" s="5">
        <v>12.133737999999999</v>
      </c>
      <c r="G305" s="5">
        <v>12.366405</v>
      </c>
      <c r="H305" s="5">
        <v>12.403191</v>
      </c>
      <c r="I305" s="5">
        <v>12.383324</v>
      </c>
      <c r="J305" s="5">
        <v>12.354043000000001</v>
      </c>
      <c r="K305" s="5">
        <v>12.32774</v>
      </c>
      <c r="L305" s="5">
        <v>12.306321000000001</v>
      </c>
      <c r="M305" s="5">
        <v>12.289151</v>
      </c>
      <c r="N305" s="5">
        <v>12.275264999999999</v>
      </c>
      <c r="O305" s="5">
        <v>12.263861</v>
      </c>
      <c r="P305" s="5">
        <v>12.254344</v>
      </c>
      <c r="Q305" s="5">
        <v>12.246289000000001</v>
      </c>
      <c r="R305" s="5">
        <v>12.239383</v>
      </c>
      <c r="S305" s="5">
        <v>12.233397</v>
      </c>
      <c r="T305" s="5">
        <v>12.228160000000001</v>
      </c>
      <c r="U305" s="5">
        <v>12.223539000000001</v>
      </c>
      <c r="V305" s="5">
        <v>12.219431</v>
      </c>
      <c r="W305" s="5">
        <v>12.215756000000001</v>
      </c>
      <c r="X305" s="5">
        <v>12.212448</v>
      </c>
      <c r="Y305" s="5">
        <v>12.209455</v>
      </c>
      <c r="Z305" s="5">
        <v>12.206735</v>
      </c>
      <c r="AA305" s="5">
        <v>12.204250999999999</v>
      </c>
      <c r="AB305" s="5">
        <v>12.201973000000001</v>
      </c>
    </row>
    <row r="306" spans="1:28" x14ac:dyDescent="0.25">
      <c r="A306" s="4">
        <v>40519</v>
      </c>
      <c r="B306" s="5">
        <v>10.742744999999999</v>
      </c>
      <c r="C306" s="5">
        <v>10.831016999999999</v>
      </c>
      <c r="D306" s="5">
        <v>10.969059</v>
      </c>
      <c r="E306" s="5">
        <v>11.459273</v>
      </c>
      <c r="F306" s="5">
        <v>12.130696</v>
      </c>
      <c r="G306" s="5">
        <v>12.358599999999999</v>
      </c>
      <c r="H306" s="5">
        <v>12.395522</v>
      </c>
      <c r="I306" s="5">
        <v>12.376364000000001</v>
      </c>
      <c r="J306" s="5">
        <v>12.347528000000001</v>
      </c>
      <c r="K306" s="5">
        <v>12.321441999999999</v>
      </c>
      <c r="L306" s="5">
        <v>12.300125</v>
      </c>
      <c r="M306" s="5">
        <v>12.283008000000001</v>
      </c>
      <c r="N306" s="5">
        <v>12.269152999999999</v>
      </c>
      <c r="O306" s="5">
        <v>12.257770000000001</v>
      </c>
      <c r="P306" s="5">
        <v>12.24827</v>
      </c>
      <c r="Q306" s="5">
        <v>12.240228</v>
      </c>
      <c r="R306" s="5">
        <v>12.233333999999999</v>
      </c>
      <c r="S306" s="5">
        <v>12.227358000000001</v>
      </c>
      <c r="T306" s="5">
        <v>12.22213</v>
      </c>
      <c r="U306" s="5">
        <v>12.217516</v>
      </c>
      <c r="V306" s="5">
        <v>12.213414999999999</v>
      </c>
      <c r="W306" s="5">
        <v>12.209746000000001</v>
      </c>
      <c r="X306" s="5">
        <v>12.206443999999999</v>
      </c>
      <c r="Y306" s="5">
        <v>12.203455999999999</v>
      </c>
      <c r="Z306" s="5">
        <v>12.20074</v>
      </c>
      <c r="AA306" s="5">
        <v>12.198259999999999</v>
      </c>
      <c r="AB306" s="5">
        <v>12.195987000000001</v>
      </c>
    </row>
    <row r="307" spans="1:28" x14ac:dyDescent="0.25">
      <c r="A307" s="4">
        <v>40520</v>
      </c>
      <c r="B307" s="5">
        <v>10.772371</v>
      </c>
      <c r="C307" s="5">
        <v>10.865321</v>
      </c>
      <c r="D307" s="5">
        <v>11.005224999999999</v>
      </c>
      <c r="E307" s="5">
        <v>11.494495000000001</v>
      </c>
      <c r="F307" s="5">
        <v>12.166537</v>
      </c>
      <c r="G307" s="5">
        <v>12.404102</v>
      </c>
      <c r="H307" s="5">
        <v>12.452353</v>
      </c>
      <c r="I307" s="5">
        <v>12.442786</v>
      </c>
      <c r="J307" s="5">
        <v>12.421351</v>
      </c>
      <c r="K307" s="5">
        <v>12.400883</v>
      </c>
      <c r="L307" s="5">
        <v>12.383883000000001</v>
      </c>
      <c r="M307" s="5">
        <v>12.370155</v>
      </c>
      <c r="N307" s="5">
        <v>12.359021</v>
      </c>
      <c r="O307" s="5">
        <v>12.349867</v>
      </c>
      <c r="P307" s="5">
        <v>12.342226</v>
      </c>
      <c r="Q307" s="5">
        <v>12.335756</v>
      </c>
      <c r="R307" s="5">
        <v>12.330209999999999</v>
      </c>
      <c r="S307" s="5">
        <v>12.325402</v>
      </c>
      <c r="T307" s="5">
        <v>12.321196</v>
      </c>
      <c r="U307" s="5">
        <v>12.317485</v>
      </c>
      <c r="V307" s="5">
        <v>12.314185</v>
      </c>
      <c r="W307" s="5">
        <v>12.311234000000001</v>
      </c>
      <c r="X307" s="5">
        <v>12.308577</v>
      </c>
      <c r="Y307" s="5">
        <v>12.306172999999999</v>
      </c>
      <c r="Z307" s="5">
        <v>12.303988</v>
      </c>
      <c r="AA307" s="5">
        <v>12.301993</v>
      </c>
      <c r="AB307" s="5">
        <v>12.300164000000001</v>
      </c>
    </row>
    <row r="308" spans="1:28" x14ac:dyDescent="0.25">
      <c r="A308" s="4">
        <v>40521</v>
      </c>
      <c r="B308" s="5">
        <v>10.698699</v>
      </c>
      <c r="C308" s="5">
        <v>10.778714000000001</v>
      </c>
      <c r="D308" s="5">
        <v>10.901242</v>
      </c>
      <c r="E308" s="5">
        <v>11.355783000000001</v>
      </c>
      <c r="F308" s="5">
        <v>12.073532999999999</v>
      </c>
      <c r="G308" s="5">
        <v>12.393271</v>
      </c>
      <c r="H308" s="5">
        <v>12.491783</v>
      </c>
      <c r="I308" s="5">
        <v>12.502635</v>
      </c>
      <c r="J308" s="5">
        <v>12.485882</v>
      </c>
      <c r="K308" s="5">
        <v>12.463737</v>
      </c>
      <c r="L308" s="5">
        <v>12.443135</v>
      </c>
      <c r="M308" s="5">
        <v>12.425613</v>
      </c>
      <c r="N308" s="5">
        <v>12.411049999999999</v>
      </c>
      <c r="O308" s="5">
        <v>12.398939</v>
      </c>
      <c r="P308" s="5">
        <v>12.388776999999999</v>
      </c>
      <c r="Q308" s="5">
        <v>12.380155</v>
      </c>
      <c r="R308" s="5">
        <v>12.372756000000001</v>
      </c>
      <c r="S308" s="5">
        <v>12.366341</v>
      </c>
      <c r="T308" s="5">
        <v>12.360726</v>
      </c>
      <c r="U308" s="5">
        <v>12.355772</v>
      </c>
      <c r="V308" s="5">
        <v>12.351368000000001</v>
      </c>
      <c r="W308" s="5">
        <v>12.347427</v>
      </c>
      <c r="X308" s="5">
        <v>12.343881</v>
      </c>
      <c r="Y308" s="5">
        <v>12.340673000000001</v>
      </c>
      <c r="Z308" s="5">
        <v>12.337756000000001</v>
      </c>
      <c r="AA308" s="5">
        <v>12.335092</v>
      </c>
      <c r="AB308" s="5">
        <v>12.332651</v>
      </c>
    </row>
    <row r="309" spans="1:28" x14ac:dyDescent="0.25">
      <c r="A309" s="4">
        <v>40522</v>
      </c>
      <c r="B309" s="5">
        <v>10.684336999999999</v>
      </c>
      <c r="C309" s="5">
        <v>10.770930999999999</v>
      </c>
      <c r="D309" s="5">
        <v>10.895512</v>
      </c>
      <c r="E309" s="5">
        <v>11.340488000000001</v>
      </c>
      <c r="F309" s="5">
        <v>12.021193999999999</v>
      </c>
      <c r="G309" s="5">
        <v>12.314655</v>
      </c>
      <c r="H309" s="5">
        <v>12.399914000000001</v>
      </c>
      <c r="I309" s="5">
        <v>12.404958000000001</v>
      </c>
      <c r="J309" s="5">
        <v>12.385865000000001</v>
      </c>
      <c r="K309" s="5">
        <v>12.362841</v>
      </c>
      <c r="L309" s="5">
        <v>12.341939</v>
      </c>
      <c r="M309" s="5">
        <v>12.324335</v>
      </c>
      <c r="N309" s="5">
        <v>12.309765000000001</v>
      </c>
      <c r="O309" s="5">
        <v>12.297673</v>
      </c>
      <c r="P309" s="5">
        <v>12.287535999999999</v>
      </c>
      <c r="Q309" s="5">
        <v>12.278938</v>
      </c>
      <c r="R309" s="5">
        <v>12.271561</v>
      </c>
      <c r="S309" s="5">
        <v>12.265165</v>
      </c>
      <c r="T309" s="5">
        <v>12.259567000000001</v>
      </c>
      <c r="U309" s="5">
        <v>12.254628</v>
      </c>
      <c r="V309" s="5">
        <v>12.250238</v>
      </c>
      <c r="W309" s="5">
        <v>12.246309999999999</v>
      </c>
      <c r="X309" s="5">
        <v>12.242774000000001</v>
      </c>
      <c r="Y309" s="5">
        <v>12.239575</v>
      </c>
      <c r="Z309" s="5">
        <v>12.236667000000001</v>
      </c>
      <c r="AA309" s="5">
        <v>12.234012</v>
      </c>
      <c r="AB309" s="5">
        <v>12.231578000000001</v>
      </c>
    </row>
    <row r="310" spans="1:28" x14ac:dyDescent="0.25">
      <c r="A310" s="4">
        <v>40525</v>
      </c>
      <c r="B310" s="5">
        <v>10.693528000000001</v>
      </c>
      <c r="C310" s="5">
        <v>10.759836999999999</v>
      </c>
      <c r="D310" s="5">
        <v>10.870659</v>
      </c>
      <c r="E310" s="5">
        <v>11.299106</v>
      </c>
      <c r="F310" s="5">
        <v>11.990993</v>
      </c>
      <c r="G310" s="5">
        <v>12.304368</v>
      </c>
      <c r="H310" s="5">
        <v>12.405118999999999</v>
      </c>
      <c r="I310" s="5">
        <v>12.421042</v>
      </c>
      <c r="J310" s="5">
        <v>12.409628</v>
      </c>
      <c r="K310" s="5">
        <v>12.392203</v>
      </c>
      <c r="L310" s="5">
        <v>12.375529999999999</v>
      </c>
      <c r="M310" s="5">
        <v>12.361223000000001</v>
      </c>
      <c r="N310" s="5">
        <v>12.349292999999999</v>
      </c>
      <c r="O310" s="5">
        <v>12.339361999999999</v>
      </c>
      <c r="P310" s="5">
        <v>12.331026</v>
      </c>
      <c r="Q310" s="5">
        <v>12.323950999999999</v>
      </c>
      <c r="R310" s="5">
        <v>12.317881</v>
      </c>
      <c r="S310" s="5">
        <v>12.312616999999999</v>
      </c>
      <c r="T310" s="5">
        <v>12.308009999999999</v>
      </c>
      <c r="U310" s="5">
        <v>12.303945000000001</v>
      </c>
      <c r="V310" s="5">
        <v>12.300331</v>
      </c>
      <c r="W310" s="5">
        <v>12.297098</v>
      </c>
      <c r="X310" s="5">
        <v>12.294188</v>
      </c>
      <c r="Y310" s="5">
        <v>12.291555000000001</v>
      </c>
      <c r="Z310" s="5">
        <v>12.289161999999999</v>
      </c>
      <c r="AA310" s="5">
        <v>12.286977</v>
      </c>
      <c r="AB310" s="5">
        <v>12.284973000000001</v>
      </c>
    </row>
    <row r="311" spans="1:28" x14ac:dyDescent="0.25">
      <c r="A311" s="4">
        <v>40526</v>
      </c>
      <c r="B311" s="5">
        <v>10.6691</v>
      </c>
      <c r="C311" s="5">
        <v>10.740226</v>
      </c>
      <c r="D311" s="5">
        <v>10.849705999999999</v>
      </c>
      <c r="E311" s="5">
        <v>11.25629</v>
      </c>
      <c r="F311" s="5">
        <v>11.902304000000001</v>
      </c>
      <c r="G311" s="5">
        <v>12.203059</v>
      </c>
      <c r="H311" s="5">
        <v>12.313055</v>
      </c>
      <c r="I311" s="5">
        <v>12.345704</v>
      </c>
      <c r="J311" s="5">
        <v>12.351312999999999</v>
      </c>
      <c r="K311" s="5">
        <v>12.348735</v>
      </c>
      <c r="L311" s="5">
        <v>12.344334999999999</v>
      </c>
      <c r="M311" s="5">
        <v>12.340033999999999</v>
      </c>
      <c r="N311" s="5">
        <v>12.336288</v>
      </c>
      <c r="O311" s="5">
        <v>12.333119999999999</v>
      </c>
      <c r="P311" s="5">
        <v>12.330446</v>
      </c>
      <c r="Q311" s="5">
        <v>12.328172</v>
      </c>
      <c r="R311" s="5">
        <v>12.326218000000001</v>
      </c>
      <c r="S311" s="5">
        <v>12.324525</v>
      </c>
      <c r="T311" s="5">
        <v>12.323041999999999</v>
      </c>
      <c r="U311" s="5">
        <v>12.321733999999999</v>
      </c>
      <c r="V311" s="5">
        <v>12.320570999999999</v>
      </c>
      <c r="W311" s="5">
        <v>12.31953</v>
      </c>
      <c r="X311" s="5">
        <v>12.318593999999999</v>
      </c>
      <c r="Y311" s="5">
        <v>12.317746</v>
      </c>
      <c r="Z311" s="5">
        <v>12.316976</v>
      </c>
      <c r="AA311" s="5">
        <v>12.316273000000001</v>
      </c>
      <c r="AB311" s="5">
        <v>12.315628</v>
      </c>
    </row>
    <row r="312" spans="1:28" x14ac:dyDescent="0.25">
      <c r="A312" s="4">
        <v>40527</v>
      </c>
      <c r="B312" s="5">
        <v>10.682314</v>
      </c>
      <c r="C312" s="5">
        <v>10.737856000000001</v>
      </c>
      <c r="D312" s="5">
        <v>10.841506000000001</v>
      </c>
      <c r="E312" s="5">
        <v>11.259403000000001</v>
      </c>
      <c r="F312" s="5">
        <v>11.950714</v>
      </c>
      <c r="G312" s="5">
        <v>12.280614999999999</v>
      </c>
      <c r="H312" s="5">
        <v>12.407486</v>
      </c>
      <c r="I312" s="5">
        <v>12.451164</v>
      </c>
      <c r="J312" s="5">
        <v>12.464740000000001</v>
      </c>
      <c r="K312" s="5">
        <v>12.468211999999999</v>
      </c>
      <c r="L312" s="5">
        <v>12.468529999999999</v>
      </c>
      <c r="M312" s="5">
        <v>12.467976999999999</v>
      </c>
      <c r="N312" s="5">
        <v>12.467263000000001</v>
      </c>
      <c r="O312" s="5">
        <v>12.466589000000001</v>
      </c>
      <c r="P312" s="5">
        <v>12.465997</v>
      </c>
      <c r="Q312" s="5">
        <v>12.465487</v>
      </c>
      <c r="R312" s="5">
        <v>12.465047</v>
      </c>
      <c r="S312" s="5">
        <v>12.464664000000001</v>
      </c>
      <c r="T312" s="5">
        <v>12.464328999999999</v>
      </c>
      <c r="U312" s="5">
        <v>12.464033000000001</v>
      </c>
      <c r="V312" s="5">
        <v>12.46377</v>
      </c>
      <c r="W312" s="5">
        <v>12.463535</v>
      </c>
      <c r="X312" s="5">
        <v>12.463323000000001</v>
      </c>
      <c r="Y312" s="5">
        <v>12.463132</v>
      </c>
      <c r="Z312" s="5">
        <v>12.462958</v>
      </c>
      <c r="AA312" s="5">
        <v>12.462799</v>
      </c>
      <c r="AB312" s="5">
        <v>12.462653</v>
      </c>
    </row>
    <row r="313" spans="1:28" x14ac:dyDescent="0.25">
      <c r="A313" s="4">
        <v>40528</v>
      </c>
      <c r="B313" s="5">
        <v>10.718939000000001</v>
      </c>
      <c r="C313" s="5">
        <v>10.777189</v>
      </c>
      <c r="D313" s="5">
        <v>10.876035999999999</v>
      </c>
      <c r="E313" s="5">
        <v>11.265991</v>
      </c>
      <c r="F313" s="5">
        <v>11.926227000000001</v>
      </c>
      <c r="G313" s="5">
        <v>12.258526</v>
      </c>
      <c r="H313" s="5">
        <v>12.393755000000001</v>
      </c>
      <c r="I313" s="5">
        <v>12.442837000000001</v>
      </c>
      <c r="J313" s="5">
        <v>12.458746</v>
      </c>
      <c r="K313" s="5">
        <v>12.462849</v>
      </c>
      <c r="L313" s="5">
        <v>12.463063999999999</v>
      </c>
      <c r="M313" s="5">
        <v>12.462159</v>
      </c>
      <c r="N313" s="5">
        <v>12.461047000000001</v>
      </c>
      <c r="O313" s="5">
        <v>12.46</v>
      </c>
      <c r="P313" s="5">
        <v>12.459078</v>
      </c>
      <c r="Q313" s="5">
        <v>12.458282000000001</v>
      </c>
      <c r="R313" s="5">
        <v>12.457594</v>
      </c>
      <c r="S313" s="5">
        <v>12.456994999999999</v>
      </c>
      <c r="T313" s="5">
        <v>12.456471000000001</v>
      </c>
      <c r="U313" s="5">
        <v>12.456008000000001</v>
      </c>
      <c r="V313" s="5">
        <v>12.455596</v>
      </c>
      <c r="W313" s="5">
        <v>12.455228</v>
      </c>
      <c r="X313" s="5">
        <v>12.454897000000001</v>
      </c>
      <c r="Y313" s="5">
        <v>12.454597</v>
      </c>
      <c r="Z313" s="5">
        <v>12.454324</v>
      </c>
      <c r="AA313" s="5">
        <v>12.454076000000001</v>
      </c>
      <c r="AB313" s="5">
        <v>12.453847</v>
      </c>
    </row>
    <row r="314" spans="1:28" x14ac:dyDescent="0.25">
      <c r="A314" s="4">
        <v>40529</v>
      </c>
      <c r="B314" s="5">
        <v>10.728702999999999</v>
      </c>
      <c r="C314" s="5">
        <v>10.80513</v>
      </c>
      <c r="D314" s="5">
        <v>10.914353999999999</v>
      </c>
      <c r="E314" s="5">
        <v>11.309525000000001</v>
      </c>
      <c r="F314" s="5">
        <v>11.947739</v>
      </c>
      <c r="G314" s="5">
        <v>12.262021000000001</v>
      </c>
      <c r="H314" s="5">
        <v>12.387074</v>
      </c>
      <c r="I314" s="5">
        <v>12.430165000000001</v>
      </c>
      <c r="J314" s="5">
        <v>12.442121</v>
      </c>
      <c r="K314" s="5">
        <v>12.443364000000001</v>
      </c>
      <c r="L314" s="5">
        <v>12.441392</v>
      </c>
      <c r="M314" s="5">
        <v>12.438758999999999</v>
      </c>
      <c r="N314" s="5">
        <v>12.436251</v>
      </c>
      <c r="O314" s="5">
        <v>12.434054</v>
      </c>
      <c r="P314" s="5">
        <v>12.432172</v>
      </c>
      <c r="Q314" s="5">
        <v>12.430562</v>
      </c>
      <c r="R314" s="5">
        <v>12.429175000000001</v>
      </c>
      <c r="S314" s="5">
        <v>12.427972</v>
      </c>
      <c r="T314" s="5">
        <v>12.426918000000001</v>
      </c>
      <c r="U314" s="5">
        <v>12.425986999999999</v>
      </c>
      <c r="V314" s="5">
        <v>12.42516</v>
      </c>
      <c r="W314" s="5">
        <v>12.42442</v>
      </c>
      <c r="X314" s="5">
        <v>12.423754000000001</v>
      </c>
      <c r="Y314" s="5">
        <v>12.423152</v>
      </c>
      <c r="Z314" s="5">
        <v>12.422604</v>
      </c>
      <c r="AA314" s="5">
        <v>12.422103999999999</v>
      </c>
      <c r="AB314" s="5">
        <v>12.421645</v>
      </c>
    </row>
    <row r="315" spans="1:28" x14ac:dyDescent="0.25">
      <c r="A315" s="4">
        <v>40532</v>
      </c>
      <c r="B315" s="5">
        <v>10.726475000000001</v>
      </c>
      <c r="C315" s="5">
        <v>10.809511000000001</v>
      </c>
      <c r="D315" s="5">
        <v>10.924098000000001</v>
      </c>
      <c r="E315" s="5">
        <v>11.329646</v>
      </c>
      <c r="F315" s="5">
        <v>11.973796999999999</v>
      </c>
      <c r="G315" s="5">
        <v>12.286292</v>
      </c>
      <c r="H315" s="5">
        <v>12.407873</v>
      </c>
      <c r="I315" s="5">
        <v>12.447675</v>
      </c>
      <c r="J315" s="5">
        <v>12.456939</v>
      </c>
      <c r="K315" s="5">
        <v>12.456064</v>
      </c>
      <c r="L315" s="5">
        <v>12.45243</v>
      </c>
      <c r="M315" s="5">
        <v>12.448478</v>
      </c>
      <c r="N315" s="5">
        <v>12.444903999999999</v>
      </c>
      <c r="O315" s="5">
        <v>12.441832</v>
      </c>
      <c r="P315" s="5">
        <v>12.439219</v>
      </c>
      <c r="Q315" s="5">
        <v>12.43699</v>
      </c>
      <c r="R315" s="5">
        <v>12.435072999999999</v>
      </c>
      <c r="S315" s="5">
        <v>12.43341</v>
      </c>
      <c r="T315" s="5">
        <v>12.431953</v>
      </c>
      <c r="U315" s="5">
        <v>12.430668000000001</v>
      </c>
      <c r="V315" s="5">
        <v>12.429525</v>
      </c>
      <c r="W315" s="5">
        <v>12.428502999999999</v>
      </c>
      <c r="X315" s="5">
        <v>12.427583</v>
      </c>
      <c r="Y315" s="5">
        <v>12.42675</v>
      </c>
      <c r="Z315" s="5">
        <v>12.425993</v>
      </c>
      <c r="AA315" s="5">
        <v>12.425302</v>
      </c>
      <c r="AB315" s="5">
        <v>12.424669</v>
      </c>
    </row>
    <row r="316" spans="1:28" x14ac:dyDescent="0.25">
      <c r="A316" s="4">
        <v>40533</v>
      </c>
      <c r="B316" s="5">
        <v>10.733995999999999</v>
      </c>
      <c r="C316" s="5">
        <v>10.841063999999999</v>
      </c>
      <c r="D316" s="5">
        <v>10.977188999999999</v>
      </c>
      <c r="E316" s="5">
        <v>11.426989000000001</v>
      </c>
      <c r="F316" s="5">
        <v>12.085319999999999</v>
      </c>
      <c r="G316" s="5">
        <v>12.372489</v>
      </c>
      <c r="H316" s="5">
        <v>12.467072</v>
      </c>
      <c r="I316" s="5">
        <v>12.486860999999999</v>
      </c>
      <c r="J316" s="5">
        <v>12.482395</v>
      </c>
      <c r="K316" s="5">
        <v>12.471997999999999</v>
      </c>
      <c r="L316" s="5">
        <v>12.461479000000001</v>
      </c>
      <c r="M316" s="5">
        <v>12.452316</v>
      </c>
      <c r="N316" s="5">
        <v>12.444641000000001</v>
      </c>
      <c r="O316" s="5">
        <v>12.438243</v>
      </c>
      <c r="P316" s="5">
        <v>12.432871</v>
      </c>
      <c r="Q316" s="5">
        <v>12.428311000000001</v>
      </c>
      <c r="R316" s="5">
        <v>12.424398999999999</v>
      </c>
      <c r="S316" s="5">
        <v>12.421006</v>
      </c>
      <c r="T316" s="5">
        <v>12.418037999999999</v>
      </c>
      <c r="U316" s="5">
        <v>12.415418000000001</v>
      </c>
      <c r="V316" s="5">
        <v>12.413088999999999</v>
      </c>
      <c r="W316" s="5">
        <v>12.411004999999999</v>
      </c>
      <c r="X316" s="5">
        <v>12.409129999999999</v>
      </c>
      <c r="Y316" s="5">
        <v>12.407432999999999</v>
      </c>
      <c r="Z316" s="5">
        <v>12.405891</v>
      </c>
      <c r="AA316" s="5">
        <v>12.404483000000001</v>
      </c>
      <c r="AB316" s="5">
        <v>12.403192000000001</v>
      </c>
    </row>
    <row r="317" spans="1:28" x14ac:dyDescent="0.25">
      <c r="A317" s="4">
        <v>40534</v>
      </c>
      <c r="B317" s="5">
        <v>10.73654</v>
      </c>
      <c r="C317" s="5">
        <v>10.888669999999999</v>
      </c>
      <c r="D317" s="5">
        <v>11.058206</v>
      </c>
      <c r="E317" s="5">
        <v>11.55523</v>
      </c>
      <c r="F317" s="5">
        <v>12.18228</v>
      </c>
      <c r="G317" s="5">
        <v>12.39434</v>
      </c>
      <c r="H317" s="5">
        <v>12.422383</v>
      </c>
      <c r="I317" s="5">
        <v>12.392367999999999</v>
      </c>
      <c r="J317" s="5">
        <v>12.351815</v>
      </c>
      <c r="K317" s="5">
        <v>12.314914999999999</v>
      </c>
      <c r="L317" s="5">
        <v>12.284375000000001</v>
      </c>
      <c r="M317" s="5">
        <v>12.259629</v>
      </c>
      <c r="N317" s="5">
        <v>12.239496000000001</v>
      </c>
      <c r="O317" s="5">
        <v>12.222913</v>
      </c>
      <c r="P317" s="5">
        <v>12.209056</v>
      </c>
      <c r="Q317" s="5">
        <v>12.197319999999999</v>
      </c>
      <c r="R317" s="5">
        <v>12.187256</v>
      </c>
      <c r="S317" s="5">
        <v>12.178533</v>
      </c>
      <c r="T317" s="5">
        <v>12.1709</v>
      </c>
      <c r="U317" s="5">
        <v>12.164165000000001</v>
      </c>
      <c r="V317" s="5">
        <v>12.158177999999999</v>
      </c>
      <c r="W317" s="5">
        <v>12.152820999999999</v>
      </c>
      <c r="X317" s="5">
        <v>12.148</v>
      </c>
      <c r="Y317" s="5">
        <v>12.143637999999999</v>
      </c>
      <c r="Z317" s="5">
        <v>12.139673</v>
      </c>
      <c r="AA317" s="5">
        <v>12.136051999999999</v>
      </c>
      <c r="AB317" s="5">
        <v>12.132733</v>
      </c>
    </row>
    <row r="318" spans="1:28" x14ac:dyDescent="0.25">
      <c r="A318" s="4">
        <v>40535</v>
      </c>
      <c r="B318" s="5">
        <v>10.772721000000001</v>
      </c>
      <c r="C318" s="5">
        <v>10.933255000000001</v>
      </c>
      <c r="D318" s="5">
        <v>11.107668</v>
      </c>
      <c r="E318" s="5">
        <v>11.608029</v>
      </c>
      <c r="F318" s="5">
        <v>12.230134</v>
      </c>
      <c r="G318" s="5">
        <v>12.441824</v>
      </c>
      <c r="H318" s="5">
        <v>12.473362</v>
      </c>
      <c r="I318" s="5">
        <v>12.447737</v>
      </c>
      <c r="J318" s="5">
        <v>12.411167000000001</v>
      </c>
      <c r="K318" s="5">
        <v>12.37754</v>
      </c>
      <c r="L318" s="5">
        <v>12.349617</v>
      </c>
      <c r="M318" s="5">
        <v>12.326964</v>
      </c>
      <c r="N318" s="5">
        <v>12.308524999999999</v>
      </c>
      <c r="O318" s="5">
        <v>12.293335000000001</v>
      </c>
      <c r="P318" s="5">
        <v>12.280642</v>
      </c>
      <c r="Q318" s="5">
        <v>12.269890999999999</v>
      </c>
      <c r="R318" s="5">
        <v>12.260672</v>
      </c>
      <c r="S318" s="5">
        <v>12.252681000000001</v>
      </c>
      <c r="T318" s="5">
        <v>12.245689</v>
      </c>
      <c r="U318" s="5">
        <v>12.239519</v>
      </c>
      <c r="V318" s="5">
        <v>12.234033999999999</v>
      </c>
      <c r="W318" s="5">
        <v>12.229127</v>
      </c>
      <c r="X318" s="5">
        <v>12.224710999999999</v>
      </c>
      <c r="Y318" s="5">
        <v>12.220715</v>
      </c>
      <c r="Z318" s="5">
        <v>12.217083000000001</v>
      </c>
      <c r="AA318" s="5">
        <v>12.213766</v>
      </c>
      <c r="AB318" s="5">
        <v>12.210725999999999</v>
      </c>
    </row>
    <row r="319" spans="1:28" x14ac:dyDescent="0.25">
      <c r="A319" s="4">
        <v>40536</v>
      </c>
      <c r="B319" s="5">
        <v>10.782276</v>
      </c>
      <c r="C319" s="5">
        <v>10.942088</v>
      </c>
      <c r="D319" s="5">
        <v>11.115883999999999</v>
      </c>
      <c r="E319" s="5">
        <v>11.614513000000001</v>
      </c>
      <c r="F319" s="5">
        <v>12.233255</v>
      </c>
      <c r="G319" s="5">
        <v>12.442655999999999</v>
      </c>
      <c r="H319" s="5">
        <v>12.473108999999999</v>
      </c>
      <c r="I319" s="5">
        <v>12.447115999999999</v>
      </c>
      <c r="J319" s="5">
        <v>12.410496999999999</v>
      </c>
      <c r="K319" s="5">
        <v>12.376935</v>
      </c>
      <c r="L319" s="5">
        <v>12.349104000000001</v>
      </c>
      <c r="M319" s="5">
        <v>12.32654</v>
      </c>
      <c r="N319" s="5">
        <v>12.308179000000001</v>
      </c>
      <c r="O319" s="5">
        <v>12.293055000000001</v>
      </c>
      <c r="P319" s="5">
        <v>12.280419</v>
      </c>
      <c r="Q319" s="5">
        <v>12.269715</v>
      </c>
      <c r="R319" s="5">
        <v>12.260536999999999</v>
      </c>
      <c r="S319" s="5">
        <v>12.252582</v>
      </c>
      <c r="T319" s="5">
        <v>12.245621</v>
      </c>
      <c r="U319" s="5">
        <v>12.239478999999999</v>
      </c>
      <c r="V319" s="5">
        <v>12.234019</v>
      </c>
      <c r="W319" s="5">
        <v>12.229132999999999</v>
      </c>
      <c r="X319" s="5">
        <v>12.224736999999999</v>
      </c>
      <c r="Y319" s="5">
        <v>12.220758999999999</v>
      </c>
      <c r="Z319" s="5">
        <v>12.217143</v>
      </c>
      <c r="AA319" s="5">
        <v>12.213841</v>
      </c>
      <c r="AB319" s="5">
        <v>12.210813999999999</v>
      </c>
    </row>
    <row r="320" spans="1:28" x14ac:dyDescent="0.25">
      <c r="A320" s="4">
        <v>40539</v>
      </c>
      <c r="B320" s="5">
        <v>10.799519999999999</v>
      </c>
      <c r="C320" s="5">
        <v>10.954596</v>
      </c>
      <c r="D320" s="5">
        <v>11.124302999999999</v>
      </c>
      <c r="E320" s="5">
        <v>11.615508999999999</v>
      </c>
      <c r="F320" s="5">
        <v>12.235880999999999</v>
      </c>
      <c r="G320" s="5">
        <v>12.454592</v>
      </c>
      <c r="H320" s="5">
        <v>12.493677999999999</v>
      </c>
      <c r="I320" s="5">
        <v>12.474036999999999</v>
      </c>
      <c r="J320" s="5">
        <v>12.441889</v>
      </c>
      <c r="K320" s="5">
        <v>12.411527</v>
      </c>
      <c r="L320" s="5">
        <v>12.386073</v>
      </c>
      <c r="M320" s="5">
        <v>12.36534</v>
      </c>
      <c r="N320" s="5">
        <v>12.348437000000001</v>
      </c>
      <c r="O320" s="5">
        <v>12.334500999999999</v>
      </c>
      <c r="P320" s="5">
        <v>12.322853</v>
      </c>
      <c r="Q320" s="5">
        <v>12.312986</v>
      </c>
      <c r="R320" s="5">
        <v>12.304525</v>
      </c>
      <c r="S320" s="5">
        <v>12.297190000000001</v>
      </c>
      <c r="T320" s="5">
        <v>12.290772</v>
      </c>
      <c r="U320" s="5">
        <v>12.285109</v>
      </c>
      <c r="V320" s="5">
        <v>12.280075</v>
      </c>
      <c r="W320" s="5">
        <v>12.275570999999999</v>
      </c>
      <c r="X320" s="5">
        <v>12.271518</v>
      </c>
      <c r="Y320" s="5">
        <v>12.267849999999999</v>
      </c>
      <c r="Z320" s="5">
        <v>12.264516</v>
      </c>
      <c r="AA320" s="5">
        <v>12.261471999999999</v>
      </c>
      <c r="AB320" s="5">
        <v>12.258682</v>
      </c>
    </row>
    <row r="321" spans="1:28" x14ac:dyDescent="0.25">
      <c r="A321" s="4">
        <v>40540</v>
      </c>
      <c r="B321" s="5">
        <v>10.804375</v>
      </c>
      <c r="C321" s="5">
        <v>10.966521</v>
      </c>
      <c r="D321" s="5">
        <v>11.139849</v>
      </c>
      <c r="E321" s="5">
        <v>11.628907999999999</v>
      </c>
      <c r="F321" s="5">
        <v>12.225505</v>
      </c>
      <c r="G321" s="5">
        <v>12.424217000000001</v>
      </c>
      <c r="H321" s="5">
        <v>12.452070000000001</v>
      </c>
      <c r="I321" s="5">
        <v>12.426875000000001</v>
      </c>
      <c r="J321" s="5">
        <v>12.392054</v>
      </c>
      <c r="K321" s="5">
        <v>12.360348999999999</v>
      </c>
      <c r="L321" s="5">
        <v>12.334149</v>
      </c>
      <c r="M321" s="5">
        <v>12.312946999999999</v>
      </c>
      <c r="N321" s="5">
        <v>12.295712</v>
      </c>
      <c r="O321" s="5">
        <v>12.281522000000001</v>
      </c>
      <c r="P321" s="5">
        <v>12.269669</v>
      </c>
      <c r="Q321" s="5">
        <v>12.25963</v>
      </c>
      <c r="R321" s="5">
        <v>12.251022000000001</v>
      </c>
      <c r="S321" s="5">
        <v>12.243561</v>
      </c>
      <c r="T321" s="5">
        <v>12.237031999999999</v>
      </c>
      <c r="U321" s="5">
        <v>12.231272000000001</v>
      </c>
      <c r="V321" s="5">
        <v>12.226151</v>
      </c>
      <c r="W321" s="5">
        <v>12.221569000000001</v>
      </c>
      <c r="X321" s="5">
        <v>12.217446000000001</v>
      </c>
      <c r="Y321" s="5">
        <v>12.213715000000001</v>
      </c>
      <c r="Z321" s="5">
        <v>12.210323000000001</v>
      </c>
      <c r="AA321" s="5">
        <v>12.207227</v>
      </c>
      <c r="AB321" s="5">
        <v>12.204388</v>
      </c>
    </row>
    <row r="322" spans="1:28" x14ac:dyDescent="0.25">
      <c r="A322" s="4">
        <v>40541</v>
      </c>
      <c r="B322" s="5">
        <v>10.810019</v>
      </c>
      <c r="C322" s="5">
        <v>10.976141</v>
      </c>
      <c r="D322" s="5">
        <v>11.148936000000001</v>
      </c>
      <c r="E322" s="5">
        <v>11.623450999999999</v>
      </c>
      <c r="F322" s="5">
        <v>12.186275999999999</v>
      </c>
      <c r="G322" s="5">
        <v>12.368081</v>
      </c>
      <c r="H322" s="5">
        <v>12.390330000000001</v>
      </c>
      <c r="I322" s="5">
        <v>12.364174999999999</v>
      </c>
      <c r="J322" s="5">
        <v>12.329886999999999</v>
      </c>
      <c r="K322" s="5">
        <v>12.299042</v>
      </c>
      <c r="L322" s="5">
        <v>12.273666</v>
      </c>
      <c r="M322" s="5">
        <v>12.253169</v>
      </c>
      <c r="N322" s="5">
        <v>12.236520000000001</v>
      </c>
      <c r="O322" s="5">
        <v>12.222816</v>
      </c>
      <c r="P322" s="5">
        <v>12.211370000000001</v>
      </c>
      <c r="Q322" s="5">
        <v>12.201676000000001</v>
      </c>
      <c r="R322" s="5">
        <v>12.193365</v>
      </c>
      <c r="S322" s="5">
        <v>12.186161</v>
      </c>
      <c r="T322" s="5">
        <v>12.179857</v>
      </c>
      <c r="U322" s="5">
        <v>12.174295000000001</v>
      </c>
      <c r="V322" s="5">
        <v>12.169351000000001</v>
      </c>
      <c r="W322" s="5">
        <v>12.164927</v>
      </c>
      <c r="X322" s="5">
        <v>12.160945999999999</v>
      </c>
      <c r="Y322" s="5">
        <v>12.157344</v>
      </c>
      <c r="Z322" s="5">
        <v>12.154069</v>
      </c>
      <c r="AA322" s="5">
        <v>12.151078999999999</v>
      </c>
      <c r="AB322" s="5">
        <v>12.148338000000001</v>
      </c>
    </row>
    <row r="323" spans="1:28" x14ac:dyDescent="0.25">
      <c r="A323" s="4">
        <v>40542</v>
      </c>
      <c r="B323" s="5">
        <v>10.892182999999999</v>
      </c>
      <c r="C323" s="5">
        <v>11.017636</v>
      </c>
      <c r="D323" s="5">
        <v>11.161981000000001</v>
      </c>
      <c r="E323" s="5">
        <v>11.594408</v>
      </c>
      <c r="F323" s="5">
        <v>12.141519000000001</v>
      </c>
      <c r="G323" s="5">
        <v>12.319901</v>
      </c>
      <c r="H323" s="5">
        <v>12.337198000000001</v>
      </c>
      <c r="I323" s="5">
        <v>12.305773</v>
      </c>
      <c r="J323" s="5">
        <v>12.266946000000001</v>
      </c>
      <c r="K323" s="5">
        <v>12.232476</v>
      </c>
      <c r="L323" s="5">
        <v>12.204252</v>
      </c>
      <c r="M323" s="5">
        <v>12.181497999999999</v>
      </c>
      <c r="N323" s="5">
        <v>12.163031999999999</v>
      </c>
      <c r="O323" s="5">
        <v>12.147837000000001</v>
      </c>
      <c r="P323" s="5">
        <v>12.135147999999999</v>
      </c>
      <c r="Q323" s="5">
        <v>12.124402999999999</v>
      </c>
      <c r="R323" s="5">
        <v>12.11519</v>
      </c>
      <c r="S323" s="5">
        <v>12.107203999999999</v>
      </c>
      <c r="T323" s="5">
        <v>12.100216</v>
      </c>
      <c r="U323" s="5">
        <v>12.094051</v>
      </c>
      <c r="V323" s="5">
        <v>12.088570000000001</v>
      </c>
      <c r="W323" s="5">
        <v>12.083667</v>
      </c>
      <c r="X323" s="5">
        <v>12.079253</v>
      </c>
      <c r="Y323" s="5">
        <v>12.07526</v>
      </c>
      <c r="Z323" s="5">
        <v>12.071630000000001</v>
      </c>
      <c r="AA323" s="5">
        <v>12.068315999999999</v>
      </c>
      <c r="AB323" s="5">
        <v>12.065277999999999</v>
      </c>
    </row>
    <row r="324" spans="1:28" x14ac:dyDescent="0.25">
      <c r="A324" s="4">
        <v>40543</v>
      </c>
      <c r="B324" s="5">
        <v>10.892182999999999</v>
      </c>
      <c r="C324" s="5">
        <v>11.017636</v>
      </c>
      <c r="D324" s="5">
        <v>11.161981000000001</v>
      </c>
      <c r="E324" s="5">
        <v>11.594408</v>
      </c>
      <c r="F324" s="5">
        <v>12.141519000000001</v>
      </c>
      <c r="G324" s="5">
        <v>12.319901</v>
      </c>
      <c r="H324" s="5">
        <v>12.337198000000001</v>
      </c>
      <c r="I324" s="5">
        <v>12.305773</v>
      </c>
      <c r="J324" s="5">
        <v>12.266946000000001</v>
      </c>
      <c r="K324" s="5">
        <v>12.232476</v>
      </c>
      <c r="L324" s="5">
        <v>12.204252</v>
      </c>
      <c r="M324" s="5">
        <v>12.181497999999999</v>
      </c>
      <c r="N324" s="5">
        <v>12.163031999999999</v>
      </c>
      <c r="O324" s="5">
        <v>12.147837000000001</v>
      </c>
      <c r="P324" s="5">
        <v>12.135147999999999</v>
      </c>
      <c r="Q324" s="5">
        <v>12.124402999999999</v>
      </c>
      <c r="R324" s="5">
        <v>12.11519</v>
      </c>
      <c r="S324" s="5">
        <v>12.107203999999999</v>
      </c>
      <c r="T324" s="5">
        <v>12.100216</v>
      </c>
      <c r="U324" s="5">
        <v>12.094051</v>
      </c>
      <c r="V324" s="5">
        <v>12.088570000000001</v>
      </c>
      <c r="W324" s="5">
        <v>12.083667</v>
      </c>
      <c r="X324" s="5">
        <v>12.079253</v>
      </c>
      <c r="Y324" s="5">
        <v>12.07526</v>
      </c>
      <c r="Z324" s="5">
        <v>12.071630000000001</v>
      </c>
      <c r="AA324" s="5">
        <v>12.068315999999999</v>
      </c>
      <c r="AB324" s="5">
        <v>12.065277999999999</v>
      </c>
    </row>
    <row r="325" spans="1:28" x14ac:dyDescent="0.25">
      <c r="A325" s="4">
        <v>40546</v>
      </c>
      <c r="B325" s="5">
        <v>10.930287999999999</v>
      </c>
      <c r="C325" s="5">
        <v>11.042597000000001</v>
      </c>
      <c r="D325" s="5">
        <v>11.178001</v>
      </c>
      <c r="E325" s="5">
        <v>11.595886</v>
      </c>
      <c r="F325" s="5">
        <v>12.123552</v>
      </c>
      <c r="G325" s="5">
        <v>12.278695000000001</v>
      </c>
      <c r="H325" s="5">
        <v>12.273633</v>
      </c>
      <c r="I325" s="5">
        <v>12.223879</v>
      </c>
      <c r="J325" s="5">
        <v>12.170909</v>
      </c>
      <c r="K325" s="5">
        <v>12.125643999999999</v>
      </c>
      <c r="L325" s="5">
        <v>12.089086</v>
      </c>
      <c r="M325" s="5">
        <v>12.059773</v>
      </c>
      <c r="N325" s="5">
        <v>12.036032000000001</v>
      </c>
      <c r="O325" s="5">
        <v>12.016515</v>
      </c>
      <c r="P325" s="5">
        <v>12.000220000000001</v>
      </c>
      <c r="Q325" s="5">
        <v>11.986424</v>
      </c>
      <c r="R325" s="5">
        <v>11.974595000000001</v>
      </c>
      <c r="S325" s="5">
        <v>11.964342</v>
      </c>
      <c r="T325" s="5">
        <v>11.955371</v>
      </c>
      <c r="U325" s="5">
        <v>11.947455</v>
      </c>
      <c r="V325" s="5">
        <v>11.940419</v>
      </c>
      <c r="W325" s="5">
        <v>11.934123</v>
      </c>
      <c r="X325" s="5">
        <v>11.928457</v>
      </c>
      <c r="Y325" s="5">
        <v>11.92333</v>
      </c>
      <c r="Z325" s="5">
        <v>11.918670000000001</v>
      </c>
      <c r="AA325" s="5">
        <v>11.914415</v>
      </c>
      <c r="AB325" s="5">
        <v>11.910513999999999</v>
      </c>
    </row>
    <row r="326" spans="1:28" x14ac:dyDescent="0.25">
      <c r="A326" s="4">
        <v>40547</v>
      </c>
      <c r="B326" s="5">
        <v>10.985882999999999</v>
      </c>
      <c r="C326" s="5">
        <v>11.084607</v>
      </c>
      <c r="D326" s="5">
        <v>11.209104999999999</v>
      </c>
      <c r="E326" s="5">
        <v>11.608632999999999</v>
      </c>
      <c r="F326" s="5">
        <v>12.136894</v>
      </c>
      <c r="G326" s="5">
        <v>12.304233</v>
      </c>
      <c r="H326" s="5">
        <v>12.307518999999999</v>
      </c>
      <c r="I326" s="5">
        <v>12.261663</v>
      </c>
      <c r="J326" s="5">
        <v>12.210082999999999</v>
      </c>
      <c r="K326" s="5">
        <v>12.165107000000001</v>
      </c>
      <c r="L326" s="5">
        <v>12.128432</v>
      </c>
      <c r="M326" s="5">
        <v>12.098884999999999</v>
      </c>
      <c r="N326" s="5">
        <v>12.074902</v>
      </c>
      <c r="O326" s="5">
        <v>12.055165000000001</v>
      </c>
      <c r="P326" s="5">
        <v>12.038679999999999</v>
      </c>
      <c r="Q326" s="5">
        <v>12.024718999999999</v>
      </c>
      <c r="R326" s="5">
        <v>12.012748</v>
      </c>
      <c r="S326" s="5">
        <v>12.002371999999999</v>
      </c>
      <c r="T326" s="5">
        <v>11.993293</v>
      </c>
      <c r="U326" s="5">
        <v>11.985281000000001</v>
      </c>
      <c r="V326" s="5">
        <v>11.978160000000001</v>
      </c>
      <c r="W326" s="5">
        <v>11.971788999999999</v>
      </c>
      <c r="X326" s="5">
        <v>11.966054</v>
      </c>
      <c r="Y326" s="5">
        <v>11.960865999999999</v>
      </c>
      <c r="Z326" s="5">
        <v>11.956149</v>
      </c>
      <c r="AA326" s="5">
        <v>11.951843</v>
      </c>
      <c r="AB326" s="5">
        <v>11.947895000000001</v>
      </c>
    </row>
    <row r="327" spans="1:28" x14ac:dyDescent="0.25">
      <c r="A327" s="4">
        <v>40548</v>
      </c>
      <c r="B327" s="5">
        <v>10.988655</v>
      </c>
      <c r="C327" s="5">
        <v>11.097488</v>
      </c>
      <c r="D327" s="5">
        <v>11.232054</v>
      </c>
      <c r="E327" s="5">
        <v>11.657572999999999</v>
      </c>
      <c r="F327" s="5">
        <v>12.212377</v>
      </c>
      <c r="G327" s="5">
        <v>12.383982</v>
      </c>
      <c r="H327" s="5">
        <v>12.383435</v>
      </c>
      <c r="I327" s="5">
        <v>12.332158</v>
      </c>
      <c r="J327" s="5">
        <v>12.275660999999999</v>
      </c>
      <c r="K327" s="5">
        <v>12.226682</v>
      </c>
      <c r="L327" s="5">
        <v>12.186828999999999</v>
      </c>
      <c r="M327" s="5">
        <v>12.154750999999999</v>
      </c>
      <c r="N327" s="5">
        <v>12.128722</v>
      </c>
      <c r="O327" s="5">
        <v>12.107305</v>
      </c>
      <c r="P327" s="5">
        <v>12.089418</v>
      </c>
      <c r="Q327" s="5">
        <v>12.074268999999999</v>
      </c>
      <c r="R327" s="5">
        <v>12.061280999999999</v>
      </c>
      <c r="S327" s="5">
        <v>12.050022999999999</v>
      </c>
      <c r="T327" s="5">
        <v>12.040172</v>
      </c>
      <c r="U327" s="5">
        <v>12.031478999999999</v>
      </c>
      <c r="V327" s="5">
        <v>12.023752999999999</v>
      </c>
      <c r="W327" s="5">
        <v>12.016838999999999</v>
      </c>
      <c r="X327" s="5">
        <v>12.010617</v>
      </c>
      <c r="Y327" s="5">
        <v>12.004988000000001</v>
      </c>
      <c r="Z327" s="5">
        <v>11.99987</v>
      </c>
      <c r="AA327" s="5">
        <v>11.995198</v>
      </c>
      <c r="AB327" s="5">
        <v>11.990914</v>
      </c>
    </row>
    <row r="328" spans="1:28" x14ac:dyDescent="0.25">
      <c r="A328" s="4">
        <v>40549</v>
      </c>
      <c r="B328" s="5">
        <v>10.981633</v>
      </c>
      <c r="C328" s="5">
        <v>11.102614000000001</v>
      </c>
      <c r="D328" s="5">
        <v>11.242705000000001</v>
      </c>
      <c r="E328" s="5">
        <v>11.666861000000001</v>
      </c>
      <c r="F328" s="5">
        <v>12.211852</v>
      </c>
      <c r="G328" s="5">
        <v>12.387791999999999</v>
      </c>
      <c r="H328" s="5">
        <v>12.396445999999999</v>
      </c>
      <c r="I328" s="5">
        <v>12.353467999999999</v>
      </c>
      <c r="J328" s="5">
        <v>12.303246</v>
      </c>
      <c r="K328" s="5">
        <v>12.258858999999999</v>
      </c>
      <c r="L328" s="5">
        <v>12.222427</v>
      </c>
      <c r="M328" s="5">
        <v>12.192978</v>
      </c>
      <c r="N328" s="5">
        <v>12.169034</v>
      </c>
      <c r="O328" s="5">
        <v>12.149314</v>
      </c>
      <c r="P328" s="5">
        <v>12.132837</v>
      </c>
      <c r="Q328" s="5">
        <v>12.118880000000001</v>
      </c>
      <c r="R328" s="5">
        <v>12.106913</v>
      </c>
      <c r="S328" s="5">
        <v>12.096539</v>
      </c>
      <c r="T328" s="5">
        <v>12.087462</v>
      </c>
      <c r="U328" s="5">
        <v>12.079453000000001</v>
      </c>
      <c r="V328" s="5">
        <v>12.072333</v>
      </c>
      <c r="W328" s="5">
        <v>12.065963</v>
      </c>
      <c r="X328" s="5">
        <v>12.060230000000001</v>
      </c>
      <c r="Y328" s="5">
        <v>12.055043</v>
      </c>
      <c r="Z328" s="5">
        <v>12.050326999999999</v>
      </c>
      <c r="AA328" s="5">
        <v>12.046022000000001</v>
      </c>
      <c r="AB328" s="5">
        <v>12.042075000000001</v>
      </c>
    </row>
    <row r="329" spans="1:28" x14ac:dyDescent="0.25">
      <c r="A329" s="4">
        <v>40550</v>
      </c>
      <c r="B329" s="5">
        <v>11.004265999999999</v>
      </c>
      <c r="C329" s="5">
        <v>11.14334</v>
      </c>
      <c r="D329" s="5">
        <v>11.294801</v>
      </c>
      <c r="E329" s="5">
        <v>11.735007</v>
      </c>
      <c r="F329" s="5">
        <v>12.300637999999999</v>
      </c>
      <c r="G329" s="5">
        <v>12.499860999999999</v>
      </c>
      <c r="H329" s="5">
        <v>12.526508</v>
      </c>
      <c r="I329" s="5">
        <v>12.494728</v>
      </c>
      <c r="J329" s="5">
        <v>12.450977999999999</v>
      </c>
      <c r="K329" s="5">
        <v>12.410375999999999</v>
      </c>
      <c r="L329" s="5">
        <v>12.376308999999999</v>
      </c>
      <c r="M329" s="5">
        <v>12.348471999999999</v>
      </c>
      <c r="N329" s="5">
        <v>12.325718</v>
      </c>
      <c r="O329" s="5">
        <v>12.306929</v>
      </c>
      <c r="P329" s="5">
        <v>12.291212</v>
      </c>
      <c r="Q329" s="5">
        <v>12.277893000000001</v>
      </c>
      <c r="R329" s="5">
        <v>12.266469000000001</v>
      </c>
      <c r="S329" s="5">
        <v>12.256565999999999</v>
      </c>
      <c r="T329" s="5">
        <v>12.247899</v>
      </c>
      <c r="U329" s="5">
        <v>12.240252999999999</v>
      </c>
      <c r="V329" s="5">
        <v>12.233454999999999</v>
      </c>
      <c r="W329" s="5">
        <v>12.227373</v>
      </c>
      <c r="X329" s="5">
        <v>12.2219</v>
      </c>
      <c r="Y329" s="5">
        <v>12.216946999999999</v>
      </c>
      <c r="Z329" s="5">
        <v>12.212445000000001</v>
      </c>
      <c r="AA329" s="5">
        <v>12.208335</v>
      </c>
      <c r="AB329" s="5">
        <v>12.204566</v>
      </c>
    </row>
    <row r="330" spans="1:28" x14ac:dyDescent="0.25">
      <c r="A330" s="4">
        <v>40553</v>
      </c>
      <c r="B330" s="5">
        <v>10.99597</v>
      </c>
      <c r="C330" s="5">
        <v>11.166012</v>
      </c>
      <c r="D330" s="5">
        <v>11.340112</v>
      </c>
      <c r="E330" s="5">
        <v>11.816756</v>
      </c>
      <c r="F330" s="5">
        <v>12.398733999999999</v>
      </c>
      <c r="G330" s="5">
        <v>12.600476</v>
      </c>
      <c r="H330" s="5">
        <v>12.630493</v>
      </c>
      <c r="I330" s="5">
        <v>12.602968000000001</v>
      </c>
      <c r="J330" s="5">
        <v>12.563326999999999</v>
      </c>
      <c r="K330" s="5">
        <v>12.526251999999999</v>
      </c>
      <c r="L330" s="5">
        <v>12.495077</v>
      </c>
      <c r="M330" s="5">
        <v>12.469586</v>
      </c>
      <c r="N330" s="5">
        <v>12.448746</v>
      </c>
      <c r="O330" s="5">
        <v>12.431537000000001</v>
      </c>
      <c r="P330" s="5">
        <v>12.417142</v>
      </c>
      <c r="Q330" s="5">
        <v>12.404942</v>
      </c>
      <c r="R330" s="5">
        <v>12.394477999999999</v>
      </c>
      <c r="S330" s="5">
        <v>12.385408</v>
      </c>
      <c r="T330" s="5">
        <v>12.377470000000001</v>
      </c>
      <c r="U330" s="5">
        <v>12.370466</v>
      </c>
      <c r="V330" s="5">
        <v>12.364240000000001</v>
      </c>
      <c r="W330" s="5">
        <v>12.35867</v>
      </c>
      <c r="X330" s="5">
        <v>12.353656000000001</v>
      </c>
      <c r="Y330" s="5">
        <v>12.349119999999999</v>
      </c>
      <c r="Z330" s="5">
        <v>12.344996999999999</v>
      </c>
      <c r="AA330" s="5">
        <v>12.341232</v>
      </c>
      <c r="AB330" s="5">
        <v>12.33778</v>
      </c>
    </row>
    <row r="331" spans="1:28" x14ac:dyDescent="0.25">
      <c r="A331" s="4">
        <v>40554</v>
      </c>
      <c r="B331" s="5">
        <v>10.982726</v>
      </c>
      <c r="C331" s="5">
        <v>11.155348999999999</v>
      </c>
      <c r="D331" s="5">
        <v>11.328277999999999</v>
      </c>
      <c r="E331" s="5">
        <v>11.790962</v>
      </c>
      <c r="F331" s="5">
        <v>12.343894000000001</v>
      </c>
      <c r="G331" s="5">
        <v>12.533849999999999</v>
      </c>
      <c r="H331" s="5">
        <v>12.562858</v>
      </c>
      <c r="I331" s="5">
        <v>12.538247999999999</v>
      </c>
      <c r="J331" s="5">
        <v>12.502286</v>
      </c>
      <c r="K331" s="5">
        <v>12.468578000000001</v>
      </c>
      <c r="L331" s="5">
        <v>12.44022</v>
      </c>
      <c r="M331" s="5">
        <v>12.417028999999999</v>
      </c>
      <c r="N331" s="5">
        <v>12.398069</v>
      </c>
      <c r="O331" s="5">
        <v>12.382413</v>
      </c>
      <c r="P331" s="5">
        <v>12.369317000000001</v>
      </c>
      <c r="Q331" s="5">
        <v>12.358218000000001</v>
      </c>
      <c r="R331" s="5">
        <v>12.348698000000001</v>
      </c>
      <c r="S331" s="5">
        <v>12.340446</v>
      </c>
      <c r="T331" s="5">
        <v>12.333225000000001</v>
      </c>
      <c r="U331" s="5">
        <v>12.326853</v>
      </c>
      <c r="V331" s="5">
        <v>12.321189</v>
      </c>
      <c r="W331" s="5">
        <v>12.316121000000001</v>
      </c>
      <c r="X331" s="5">
        <v>12.31156</v>
      </c>
      <c r="Y331" s="5">
        <v>12.307433</v>
      </c>
      <c r="Z331" s="5">
        <v>12.303682</v>
      </c>
      <c r="AA331" s="5">
        <v>12.300257</v>
      </c>
      <c r="AB331" s="5">
        <v>12.297117</v>
      </c>
    </row>
    <row r="332" spans="1:28" x14ac:dyDescent="0.25">
      <c r="A332" s="4">
        <v>40555</v>
      </c>
      <c r="B332" s="5">
        <v>11.02608</v>
      </c>
      <c r="C332" s="5">
        <v>11.191186999999999</v>
      </c>
      <c r="D332" s="5">
        <v>11.360480000000001</v>
      </c>
      <c r="E332" s="5">
        <v>11.824875</v>
      </c>
      <c r="F332" s="5">
        <v>12.394247999999999</v>
      </c>
      <c r="G332" s="5">
        <v>12.594048000000001</v>
      </c>
      <c r="H332" s="5">
        <v>12.626310999999999</v>
      </c>
      <c r="I332" s="5">
        <v>12.601974999999999</v>
      </c>
      <c r="J332" s="5">
        <v>12.565303</v>
      </c>
      <c r="K332" s="5">
        <v>12.530697</v>
      </c>
      <c r="L332" s="5">
        <v>12.501507999999999</v>
      </c>
      <c r="M332" s="5">
        <v>12.477613</v>
      </c>
      <c r="N332" s="5">
        <v>12.458069</v>
      </c>
      <c r="O332" s="5">
        <v>12.441926</v>
      </c>
      <c r="P332" s="5">
        <v>12.428421999999999</v>
      </c>
      <c r="Q332" s="5">
        <v>12.416976999999999</v>
      </c>
      <c r="R332" s="5">
        <v>12.407161</v>
      </c>
      <c r="S332" s="5">
        <v>12.398650999999999</v>
      </c>
      <c r="T332" s="5">
        <v>12.391204999999999</v>
      </c>
      <c r="U332" s="5">
        <v>12.384634</v>
      </c>
      <c r="V332" s="5">
        <v>12.378793</v>
      </c>
      <c r="W332" s="5">
        <v>12.373567</v>
      </c>
      <c r="X332" s="5">
        <v>12.368864</v>
      </c>
      <c r="Y332" s="5">
        <v>12.364608</v>
      </c>
      <c r="Z332" s="5">
        <v>12.36074</v>
      </c>
      <c r="AA332" s="5">
        <v>12.357208</v>
      </c>
      <c r="AB332" s="5">
        <v>12.35397</v>
      </c>
    </row>
    <row r="333" spans="1:28" x14ac:dyDescent="0.25">
      <c r="A333" s="4">
        <v>40556</v>
      </c>
      <c r="B333" s="5">
        <v>11.045794000000001</v>
      </c>
      <c r="C333" s="5">
        <v>11.223526</v>
      </c>
      <c r="D333" s="5">
        <v>11.39892</v>
      </c>
      <c r="E333" s="5">
        <v>11.860867000000001</v>
      </c>
      <c r="F333" s="5">
        <v>12.405995000000001</v>
      </c>
      <c r="G333" s="5">
        <v>12.594201</v>
      </c>
      <c r="H333" s="5">
        <v>12.625693999999999</v>
      </c>
      <c r="I333" s="5">
        <v>12.604737</v>
      </c>
      <c r="J333" s="5">
        <v>12.572238</v>
      </c>
      <c r="K333" s="5">
        <v>12.54143</v>
      </c>
      <c r="L333" s="5">
        <v>12.515413000000001</v>
      </c>
      <c r="M333" s="5">
        <v>12.494104999999999</v>
      </c>
      <c r="N333" s="5">
        <v>12.476673999999999</v>
      </c>
      <c r="O333" s="5">
        <v>12.462275999999999</v>
      </c>
      <c r="P333" s="5">
        <v>12.450231</v>
      </c>
      <c r="Q333" s="5">
        <v>12.440023</v>
      </c>
      <c r="R333" s="5">
        <v>12.431267</v>
      </c>
      <c r="S333" s="5">
        <v>12.423677</v>
      </c>
      <c r="T333" s="5">
        <v>12.417035</v>
      </c>
      <c r="U333" s="5">
        <v>12.411174000000001</v>
      </c>
      <c r="V333" s="5">
        <v>12.405965</v>
      </c>
      <c r="W333" s="5">
        <v>12.401303</v>
      </c>
      <c r="X333" s="5">
        <v>12.397107999999999</v>
      </c>
      <c r="Y333" s="5">
        <v>12.393312999999999</v>
      </c>
      <c r="Z333" s="5">
        <v>12.389862000000001</v>
      </c>
      <c r="AA333" s="5">
        <v>12.386711999999999</v>
      </c>
      <c r="AB333" s="5">
        <v>12.383824000000001</v>
      </c>
    </row>
    <row r="334" spans="1:28" x14ac:dyDescent="0.25">
      <c r="A334" s="4">
        <v>40557</v>
      </c>
      <c r="B334" s="5">
        <v>11.113398</v>
      </c>
      <c r="C334" s="5">
        <v>11.279331000000001</v>
      </c>
      <c r="D334" s="5">
        <v>11.448494999999999</v>
      </c>
      <c r="E334" s="5">
        <v>11.913494</v>
      </c>
      <c r="F334" s="5">
        <v>12.497128999999999</v>
      </c>
      <c r="G334" s="5">
        <v>12.713416</v>
      </c>
      <c r="H334" s="5">
        <v>12.754348</v>
      </c>
      <c r="I334" s="5">
        <v>12.731928999999999</v>
      </c>
      <c r="J334" s="5">
        <v>12.693664999999999</v>
      </c>
      <c r="K334" s="5">
        <v>12.656207</v>
      </c>
      <c r="L334" s="5">
        <v>12.624015</v>
      </c>
      <c r="M334" s="5">
        <v>12.597386</v>
      </c>
      <c r="N334" s="5">
        <v>12.575481999999999</v>
      </c>
      <c r="O334" s="5">
        <v>12.557338</v>
      </c>
      <c r="P334" s="5">
        <v>12.542137</v>
      </c>
      <c r="Q334" s="5">
        <v>12.529245</v>
      </c>
      <c r="R334" s="5">
        <v>12.518184</v>
      </c>
      <c r="S334" s="5">
        <v>12.508594</v>
      </c>
      <c r="T334" s="5">
        <v>12.500201000000001</v>
      </c>
      <c r="U334" s="5">
        <v>12.492796</v>
      </c>
      <c r="V334" s="5">
        <v>12.486212999999999</v>
      </c>
      <c r="W334" s="5">
        <v>12.480323</v>
      </c>
      <c r="X334" s="5">
        <v>12.475021</v>
      </c>
      <c r="Y334" s="5">
        <v>12.470224999999999</v>
      </c>
      <c r="Z334" s="5">
        <v>12.465865000000001</v>
      </c>
      <c r="AA334" s="5">
        <v>12.461884</v>
      </c>
      <c r="AB334" s="5">
        <v>12.458235</v>
      </c>
    </row>
    <row r="335" spans="1:28" x14ac:dyDescent="0.25">
      <c r="A335" s="4">
        <v>40560</v>
      </c>
      <c r="B335" s="5">
        <v>11.163148</v>
      </c>
      <c r="C335" s="5">
        <v>11.32592</v>
      </c>
      <c r="D335" s="5">
        <v>11.490211</v>
      </c>
      <c r="E335" s="5">
        <v>11.942100999999999</v>
      </c>
      <c r="F335" s="5">
        <v>12.529261999999999</v>
      </c>
      <c r="G335" s="5">
        <v>12.768884999999999</v>
      </c>
      <c r="H335" s="5">
        <v>12.830268999999999</v>
      </c>
      <c r="I335" s="5">
        <v>12.820289000000001</v>
      </c>
      <c r="J335" s="5">
        <v>12.788307</v>
      </c>
      <c r="K335" s="5">
        <v>12.753598</v>
      </c>
      <c r="L335" s="5">
        <v>12.722402000000001</v>
      </c>
      <c r="M335" s="5">
        <v>12.695989000000001</v>
      </c>
      <c r="N335" s="5">
        <v>12.673988</v>
      </c>
      <c r="O335" s="5">
        <v>12.655642</v>
      </c>
      <c r="P335" s="5">
        <v>12.640218000000001</v>
      </c>
      <c r="Q335" s="5">
        <v>12.627115</v>
      </c>
      <c r="R335" s="5">
        <v>12.615864</v>
      </c>
      <c r="S335" s="5">
        <v>12.606104999999999</v>
      </c>
      <c r="T335" s="5">
        <v>12.597562999999999</v>
      </c>
      <c r="U335" s="5">
        <v>12.590024</v>
      </c>
      <c r="V335" s="5">
        <v>12.583323</v>
      </c>
      <c r="W335" s="5">
        <v>12.577327</v>
      </c>
      <c r="X335" s="5">
        <v>12.571930999999999</v>
      </c>
      <c r="Y335" s="5">
        <v>12.567049000000001</v>
      </c>
      <c r="Z335" s="5">
        <v>12.562609999999999</v>
      </c>
      <c r="AA335" s="5">
        <v>12.558558</v>
      </c>
      <c r="AB335" s="5">
        <v>12.554843</v>
      </c>
    </row>
    <row r="336" spans="1:28" x14ac:dyDescent="0.25">
      <c r="A336" s="4">
        <v>40561</v>
      </c>
      <c r="B336" s="5">
        <v>11.169699</v>
      </c>
      <c r="C336" s="5">
        <v>11.339774</v>
      </c>
      <c r="D336" s="5">
        <v>11.507671999999999</v>
      </c>
      <c r="E336" s="5">
        <v>11.959016999999999</v>
      </c>
      <c r="F336" s="5">
        <v>12.534048</v>
      </c>
      <c r="G336" s="5">
        <v>12.764545</v>
      </c>
      <c r="H336" s="5">
        <v>12.818512999999999</v>
      </c>
      <c r="I336" s="5">
        <v>12.801258000000001</v>
      </c>
      <c r="J336" s="5">
        <v>12.7622</v>
      </c>
      <c r="K336" s="5">
        <v>12.721007</v>
      </c>
      <c r="L336" s="5">
        <v>12.684144</v>
      </c>
      <c r="M336" s="5">
        <v>12.652907000000001</v>
      </c>
      <c r="N336" s="5">
        <v>12.626844999999999</v>
      </c>
      <c r="O336" s="5">
        <v>12.605081999999999</v>
      </c>
      <c r="P336" s="5">
        <v>12.586767999999999</v>
      </c>
      <c r="Q336" s="5">
        <v>12.571199999999999</v>
      </c>
      <c r="R336" s="5">
        <v>12.557827</v>
      </c>
      <c r="S336" s="5">
        <v>12.546227</v>
      </c>
      <c r="T336" s="5">
        <v>12.536072000000001</v>
      </c>
      <c r="U336" s="5">
        <v>12.52711</v>
      </c>
      <c r="V336" s="5">
        <v>12.519144000000001</v>
      </c>
      <c r="W336" s="5">
        <v>12.512015</v>
      </c>
      <c r="X336" s="5">
        <v>12.505599</v>
      </c>
      <c r="Y336" s="5">
        <v>12.499795000000001</v>
      </c>
      <c r="Z336" s="5">
        <v>12.494517999999999</v>
      </c>
      <c r="AA336" s="5">
        <v>12.489699999999999</v>
      </c>
      <c r="AB336" s="5">
        <v>12.485283000000001</v>
      </c>
    </row>
    <row r="337" spans="1:28" x14ac:dyDescent="0.25">
      <c r="A337" s="4">
        <v>40562</v>
      </c>
      <c r="B337" s="5">
        <v>11.18655</v>
      </c>
      <c r="C337" s="5">
        <v>11.373305999999999</v>
      </c>
      <c r="D337" s="5">
        <v>11.550483</v>
      </c>
      <c r="E337" s="5">
        <v>12.003444999999999</v>
      </c>
      <c r="F337" s="5">
        <v>12.545859</v>
      </c>
      <c r="G337" s="5">
        <v>12.750505</v>
      </c>
      <c r="H337" s="5">
        <v>12.792168</v>
      </c>
      <c r="I337" s="5">
        <v>12.770557999999999</v>
      </c>
      <c r="J337" s="5">
        <v>12.730722999999999</v>
      </c>
      <c r="K337" s="5">
        <v>12.690098000000001</v>
      </c>
      <c r="L337" s="5">
        <v>12.654187</v>
      </c>
      <c r="M337" s="5">
        <v>12.62392</v>
      </c>
      <c r="N337" s="5">
        <v>12.598731000000001</v>
      </c>
      <c r="O337" s="5">
        <v>12.577721</v>
      </c>
      <c r="P337" s="5">
        <v>12.56005</v>
      </c>
      <c r="Q337" s="5">
        <v>12.545033</v>
      </c>
      <c r="R337" s="5">
        <v>12.532135</v>
      </c>
      <c r="S337" s="5">
        <v>12.520947</v>
      </c>
      <c r="T337" s="5">
        <v>12.511153</v>
      </c>
      <c r="U337" s="5">
        <v>12.502509999999999</v>
      </c>
      <c r="V337" s="5">
        <v>12.494827000000001</v>
      </c>
      <c r="W337" s="5">
        <v>12.487952</v>
      </c>
      <c r="X337" s="5">
        <v>12.481764</v>
      </c>
      <c r="Y337" s="5">
        <v>12.476165999999999</v>
      </c>
      <c r="Z337" s="5">
        <v>12.471076999999999</v>
      </c>
      <c r="AA337" s="5">
        <v>12.466430000000001</v>
      </c>
      <c r="AB337" s="5">
        <v>12.46217</v>
      </c>
    </row>
    <row r="338" spans="1:28" x14ac:dyDescent="0.25">
      <c r="A338" s="4">
        <v>40563</v>
      </c>
      <c r="B338" s="5">
        <v>11.258466</v>
      </c>
      <c r="C338" s="5">
        <v>11.394917</v>
      </c>
      <c r="D338" s="5">
        <v>11.537826000000001</v>
      </c>
      <c r="E338" s="5">
        <v>11.948378</v>
      </c>
      <c r="F338" s="5">
        <v>12.508765</v>
      </c>
      <c r="G338" s="5">
        <v>12.743845</v>
      </c>
      <c r="H338" s="5">
        <v>12.800922</v>
      </c>
      <c r="I338" s="5">
        <v>12.783894</v>
      </c>
      <c r="J338" s="5">
        <v>12.743547</v>
      </c>
      <c r="K338" s="5">
        <v>12.700578999999999</v>
      </c>
      <c r="L338" s="5">
        <v>12.661951</v>
      </c>
      <c r="M338" s="5">
        <v>12.629137</v>
      </c>
      <c r="N338" s="5">
        <v>12.601722000000001</v>
      </c>
      <c r="O338" s="5">
        <v>12.578811999999999</v>
      </c>
      <c r="P338" s="5">
        <v>12.559525000000001</v>
      </c>
      <c r="Q338" s="5">
        <v>12.543127999999999</v>
      </c>
      <c r="R338" s="5">
        <v>12.529042</v>
      </c>
      <c r="S338" s="5">
        <v>12.516821</v>
      </c>
      <c r="T338" s="5">
        <v>12.506123000000001</v>
      </c>
      <c r="U338" s="5">
        <v>12.496682</v>
      </c>
      <c r="V338" s="5">
        <v>12.488289</v>
      </c>
      <c r="W338" s="5">
        <v>12.480779</v>
      </c>
      <c r="X338" s="5">
        <v>12.474019999999999</v>
      </c>
      <c r="Y338" s="5">
        <v>12.467905</v>
      </c>
      <c r="Z338" s="5">
        <v>12.462346</v>
      </c>
      <c r="AA338" s="5">
        <v>12.457269999999999</v>
      </c>
      <c r="AB338" s="5">
        <v>12.452617</v>
      </c>
    </row>
    <row r="339" spans="1:28" x14ac:dyDescent="0.25">
      <c r="A339" s="4">
        <v>40564</v>
      </c>
      <c r="B339" s="5">
        <v>11.246776000000001</v>
      </c>
      <c r="C339" s="5">
        <v>11.399209000000001</v>
      </c>
      <c r="D339" s="5">
        <v>11.550468</v>
      </c>
      <c r="E339" s="5">
        <v>11.961278</v>
      </c>
      <c r="F339" s="5">
        <v>12.498177</v>
      </c>
      <c r="G339" s="5">
        <v>12.725569999999999</v>
      </c>
      <c r="H339" s="5">
        <v>12.788740000000001</v>
      </c>
      <c r="I339" s="5">
        <v>12.782565</v>
      </c>
      <c r="J339" s="5">
        <v>12.753136</v>
      </c>
      <c r="K339" s="5">
        <v>12.719585</v>
      </c>
      <c r="L339" s="5">
        <v>12.688667000000001</v>
      </c>
      <c r="M339" s="5">
        <v>12.662094</v>
      </c>
      <c r="N339" s="5">
        <v>12.639758</v>
      </c>
      <c r="O339" s="5">
        <v>12.621032</v>
      </c>
      <c r="P339" s="5">
        <v>12.605240999999999</v>
      </c>
      <c r="Q339" s="5">
        <v>12.591804</v>
      </c>
      <c r="R339" s="5">
        <v>12.580254999999999</v>
      </c>
      <c r="S339" s="5">
        <v>12.570233999999999</v>
      </c>
      <c r="T339" s="5">
        <v>12.561461</v>
      </c>
      <c r="U339" s="5">
        <v>12.553717000000001</v>
      </c>
      <c r="V339" s="5">
        <v>12.546834</v>
      </c>
      <c r="W339" s="5">
        <v>12.540673999999999</v>
      </c>
      <c r="X339" s="5">
        <v>12.535131</v>
      </c>
      <c r="Y339" s="5">
        <v>12.530115</v>
      </c>
      <c r="Z339" s="5">
        <v>12.525555000000001</v>
      </c>
      <c r="AA339" s="5">
        <v>12.521392000000001</v>
      </c>
      <c r="AB339" s="5">
        <v>12.517576</v>
      </c>
    </row>
    <row r="340" spans="1:28" x14ac:dyDescent="0.25">
      <c r="A340" s="4">
        <v>40567</v>
      </c>
      <c r="B340" s="5">
        <v>11.248855000000001</v>
      </c>
      <c r="C340" s="5">
        <v>11.412049</v>
      </c>
      <c r="D340" s="5">
        <v>11.572025</v>
      </c>
      <c r="E340" s="5">
        <v>12.00109</v>
      </c>
      <c r="F340" s="5">
        <v>12.557435999999999</v>
      </c>
      <c r="G340" s="5">
        <v>12.794199000000001</v>
      </c>
      <c r="H340" s="5">
        <v>12.861129</v>
      </c>
      <c r="I340" s="5">
        <v>12.855404999999999</v>
      </c>
      <c r="J340" s="5">
        <v>12.824759999999999</v>
      </c>
      <c r="K340" s="5">
        <v>12.789346</v>
      </c>
      <c r="L340" s="5">
        <v>12.756462000000001</v>
      </c>
      <c r="M340" s="5">
        <v>12.728058000000001</v>
      </c>
      <c r="N340" s="5">
        <v>12.704105999999999</v>
      </c>
      <c r="O340" s="5">
        <v>12.683984000000001</v>
      </c>
      <c r="P340" s="5">
        <v>12.666997</v>
      </c>
      <c r="Q340" s="5">
        <v>12.652531</v>
      </c>
      <c r="R340" s="5">
        <v>12.640093999999999</v>
      </c>
      <c r="S340" s="5">
        <v>12.629299</v>
      </c>
      <c r="T340" s="5">
        <v>12.619847999999999</v>
      </c>
      <c r="U340" s="5">
        <v>12.611506</v>
      </c>
      <c r="V340" s="5">
        <v>12.604089999999999</v>
      </c>
      <c r="W340" s="5">
        <v>12.597454000000001</v>
      </c>
      <c r="X340" s="5">
        <v>12.591481</v>
      </c>
      <c r="Y340" s="5">
        <v>12.586077</v>
      </c>
      <c r="Z340" s="5">
        <v>12.581165</v>
      </c>
      <c r="AA340" s="5">
        <v>12.576679</v>
      </c>
      <c r="AB340" s="5">
        <v>12.572568</v>
      </c>
    </row>
    <row r="341" spans="1:28" x14ac:dyDescent="0.25">
      <c r="A341" s="4">
        <v>40568</v>
      </c>
      <c r="B341" s="5">
        <v>11.245403</v>
      </c>
      <c r="C341" s="5">
        <v>11.415578999999999</v>
      </c>
      <c r="D341" s="5">
        <v>11.579473</v>
      </c>
      <c r="E341" s="5">
        <v>12.010327</v>
      </c>
      <c r="F341" s="5">
        <v>12.559714</v>
      </c>
      <c r="G341" s="5">
        <v>12.793471</v>
      </c>
      <c r="H341" s="5">
        <v>12.860709999999999</v>
      </c>
      <c r="I341" s="5">
        <v>12.85596</v>
      </c>
      <c r="J341" s="5">
        <v>12.825932999999999</v>
      </c>
      <c r="K341" s="5">
        <v>12.790677000000001</v>
      </c>
      <c r="L341" s="5">
        <v>12.757644000000001</v>
      </c>
      <c r="M341" s="5">
        <v>12.728941000000001</v>
      </c>
      <c r="N341" s="5">
        <v>12.704642</v>
      </c>
      <c r="O341" s="5">
        <v>12.684177</v>
      </c>
      <c r="P341" s="5">
        <v>12.666873000000001</v>
      </c>
      <c r="Q341" s="5">
        <v>12.652125</v>
      </c>
      <c r="R341" s="5">
        <v>12.639438</v>
      </c>
      <c r="S341" s="5">
        <v>12.628424000000001</v>
      </c>
      <c r="T341" s="5">
        <v>12.618779</v>
      </c>
      <c r="U341" s="5">
        <v>12.610265</v>
      </c>
      <c r="V341" s="5">
        <v>12.602696</v>
      </c>
      <c r="W341" s="5">
        <v>12.595923000000001</v>
      </c>
      <c r="X341" s="5">
        <v>12.589827</v>
      </c>
      <c r="Y341" s="5">
        <v>12.584311</v>
      </c>
      <c r="Z341" s="5">
        <v>12.579297</v>
      </c>
      <c r="AA341" s="5">
        <v>12.574719</v>
      </c>
      <c r="AB341" s="5">
        <v>12.570522</v>
      </c>
    </row>
    <row r="342" spans="1:28" x14ac:dyDescent="0.25">
      <c r="A342" s="4">
        <v>40569</v>
      </c>
      <c r="B342" s="5">
        <v>11.284867</v>
      </c>
      <c r="C342" s="5">
        <v>11.448202</v>
      </c>
      <c r="D342" s="5">
        <v>11.608139</v>
      </c>
      <c r="E342" s="5">
        <v>12.038923</v>
      </c>
      <c r="F342" s="5">
        <v>12.610585</v>
      </c>
      <c r="G342" s="5">
        <v>12.868261</v>
      </c>
      <c r="H342" s="5">
        <v>12.952152</v>
      </c>
      <c r="I342" s="5">
        <v>12.957445</v>
      </c>
      <c r="J342" s="5">
        <v>12.933134000000001</v>
      </c>
      <c r="K342" s="5">
        <v>12.901090999999999</v>
      </c>
      <c r="L342" s="5">
        <v>12.869908000000001</v>
      </c>
      <c r="M342" s="5">
        <v>12.842326</v>
      </c>
      <c r="N342" s="5">
        <v>12.818757</v>
      </c>
      <c r="O342" s="5">
        <v>12.798807</v>
      </c>
      <c r="P342" s="5">
        <v>12.781891</v>
      </c>
      <c r="Q342" s="5">
        <v>12.767452</v>
      </c>
      <c r="R342" s="5">
        <v>12.755022</v>
      </c>
      <c r="S342" s="5">
        <v>12.744225999999999</v>
      </c>
      <c r="T342" s="5">
        <v>12.734769999999999</v>
      </c>
      <c r="U342" s="5">
        <v>12.726421999999999</v>
      </c>
      <c r="V342" s="5">
        <v>12.718999999999999</v>
      </c>
      <c r="W342" s="5">
        <v>12.712358</v>
      </c>
      <c r="X342" s="5">
        <v>12.706381</v>
      </c>
      <c r="Y342" s="5">
        <v>12.700972</v>
      </c>
      <c r="Z342" s="5">
        <v>12.696054999999999</v>
      </c>
      <c r="AA342" s="5">
        <v>12.691566</v>
      </c>
      <c r="AB342" s="5">
        <v>12.687450999999999</v>
      </c>
    </row>
    <row r="343" spans="1:28" x14ac:dyDescent="0.25">
      <c r="A343" s="4">
        <v>40570</v>
      </c>
      <c r="B343" s="5">
        <v>11.298764</v>
      </c>
      <c r="C343" s="5">
        <v>11.448143</v>
      </c>
      <c r="D343" s="5">
        <v>11.599304</v>
      </c>
      <c r="E343" s="5">
        <v>12.023554000000001</v>
      </c>
      <c r="F343" s="5">
        <v>12.615202999999999</v>
      </c>
      <c r="G343" s="5">
        <v>12.893018</v>
      </c>
      <c r="H343" s="5">
        <v>12.987268</v>
      </c>
      <c r="I343" s="5">
        <v>12.995787</v>
      </c>
      <c r="J343" s="5">
        <v>12.970998</v>
      </c>
      <c r="K343" s="5">
        <v>12.936952</v>
      </c>
      <c r="L343" s="5">
        <v>12.903347999999999</v>
      </c>
      <c r="M343" s="5">
        <v>12.873411000000001</v>
      </c>
      <c r="N343" s="5">
        <v>12.847726</v>
      </c>
      <c r="O343" s="5">
        <v>12.825934</v>
      </c>
      <c r="P343" s="5">
        <v>12.807432</v>
      </c>
      <c r="Q343" s="5">
        <v>12.791627</v>
      </c>
      <c r="R343" s="5">
        <v>12.778015999999999</v>
      </c>
      <c r="S343" s="5">
        <v>12.766190999999999</v>
      </c>
      <c r="T343" s="5">
        <v>12.755833000000001</v>
      </c>
      <c r="U343" s="5">
        <v>12.746688000000001</v>
      </c>
      <c r="V343" s="5">
        <v>12.738557</v>
      </c>
      <c r="W343" s="5">
        <v>12.731280999999999</v>
      </c>
      <c r="X343" s="5">
        <v>12.724731999999999</v>
      </c>
      <c r="Y343" s="5">
        <v>12.718807</v>
      </c>
      <c r="Z343" s="5">
        <v>12.713419999999999</v>
      </c>
      <c r="AA343" s="5">
        <v>12.708501999999999</v>
      </c>
      <c r="AB343" s="5">
        <v>12.703994</v>
      </c>
    </row>
    <row r="344" spans="1:28" x14ac:dyDescent="0.25">
      <c r="A344" s="4">
        <v>40571</v>
      </c>
      <c r="B344" s="5">
        <v>11.325806999999999</v>
      </c>
      <c r="C344" s="5">
        <v>11.468558</v>
      </c>
      <c r="D344" s="5">
        <v>11.610169000000001</v>
      </c>
      <c r="E344" s="5">
        <v>12.001880999999999</v>
      </c>
      <c r="F344" s="5">
        <v>12.555720000000001</v>
      </c>
      <c r="G344" s="5">
        <v>12.834765000000001</v>
      </c>
      <c r="H344" s="5">
        <v>12.945975000000001</v>
      </c>
      <c r="I344" s="5">
        <v>12.97275</v>
      </c>
      <c r="J344" s="5">
        <v>12.962683999999999</v>
      </c>
      <c r="K344" s="5">
        <v>12.939380999999999</v>
      </c>
      <c r="L344" s="5">
        <v>12.913403000000001</v>
      </c>
      <c r="M344" s="5">
        <v>12.888935999999999</v>
      </c>
      <c r="N344" s="5">
        <v>12.867295</v>
      </c>
      <c r="O344" s="5">
        <v>12.848604999999999</v>
      </c>
      <c r="P344" s="5">
        <v>12.832572000000001</v>
      </c>
      <c r="Q344" s="5">
        <v>12.818792999999999</v>
      </c>
      <c r="R344" s="5">
        <v>12.806884999999999</v>
      </c>
      <c r="S344" s="5">
        <v>12.796519999999999</v>
      </c>
      <c r="T344" s="5">
        <v>12.787431</v>
      </c>
      <c r="U344" s="5">
        <v>12.779401999999999</v>
      </c>
      <c r="V344" s="5">
        <v>12.772261</v>
      </c>
      <c r="W344" s="5">
        <v>12.76587</v>
      </c>
      <c r="X344" s="5">
        <v>12.760118</v>
      </c>
      <c r="Y344" s="5">
        <v>12.754911999999999</v>
      </c>
      <c r="Z344" s="5">
        <v>12.75018</v>
      </c>
      <c r="AA344" s="5">
        <v>12.745858999999999</v>
      </c>
      <c r="AB344" s="5">
        <v>12.741899</v>
      </c>
    </row>
    <row r="345" spans="1:28" x14ac:dyDescent="0.25">
      <c r="A345" s="4">
        <v>40574</v>
      </c>
      <c r="B345" s="5">
        <v>11.346163000000001</v>
      </c>
      <c r="C345" s="5">
        <v>11.481449</v>
      </c>
      <c r="D345" s="5">
        <v>11.616937999999999</v>
      </c>
      <c r="E345" s="5">
        <v>11.997194</v>
      </c>
      <c r="F345" s="5">
        <v>12.551005999999999</v>
      </c>
      <c r="G345" s="5">
        <v>12.847754999999999</v>
      </c>
      <c r="H345" s="5">
        <v>12.983689999999999</v>
      </c>
      <c r="I345" s="5">
        <v>13.036011999999999</v>
      </c>
      <c r="J345" s="5">
        <v>13.049357000000001</v>
      </c>
      <c r="K345" s="5">
        <v>13.046309000000001</v>
      </c>
      <c r="L345" s="5">
        <v>13.037385</v>
      </c>
      <c r="M345" s="5">
        <v>13.027134</v>
      </c>
      <c r="N345" s="5">
        <v>13.017336999999999</v>
      </c>
      <c r="O345" s="5">
        <v>13.008570000000001</v>
      </c>
      <c r="P345" s="5">
        <v>13.000916999999999</v>
      </c>
      <c r="Q345" s="5">
        <v>12.994281000000001</v>
      </c>
      <c r="R345" s="5">
        <v>12.988521</v>
      </c>
      <c r="S345" s="5">
        <v>12.983496000000001</v>
      </c>
      <c r="T345" s="5">
        <v>12.979084</v>
      </c>
      <c r="U345" s="5">
        <v>12.975185</v>
      </c>
      <c r="V345" s="5">
        <v>12.971716000000001</v>
      </c>
      <c r="W345" s="5">
        <v>12.968610999999999</v>
      </c>
      <c r="X345" s="5">
        <v>12.965816</v>
      </c>
      <c r="Y345" s="5">
        <v>12.963286999999999</v>
      </c>
      <c r="Z345" s="5">
        <v>12.960988</v>
      </c>
      <c r="AA345" s="5">
        <v>12.958888</v>
      </c>
      <c r="AB345" s="5">
        <v>12.956963999999999</v>
      </c>
    </row>
    <row r="346" spans="1:28" x14ac:dyDescent="0.25">
      <c r="A346" s="4">
        <v>40575</v>
      </c>
      <c r="B346" s="5">
        <v>11.351163</v>
      </c>
      <c r="C346" s="5">
        <v>11.49155</v>
      </c>
      <c r="D346" s="5">
        <v>11.63083</v>
      </c>
      <c r="E346" s="5">
        <v>12.014961</v>
      </c>
      <c r="F346" s="5">
        <v>12.554499</v>
      </c>
      <c r="G346" s="5">
        <v>12.829198</v>
      </c>
      <c r="H346" s="5">
        <v>12.947660000000001</v>
      </c>
      <c r="I346" s="5">
        <v>12.989046</v>
      </c>
      <c r="J346" s="5">
        <v>12.996430999999999</v>
      </c>
      <c r="K346" s="5">
        <v>12.990489</v>
      </c>
      <c r="L346" s="5">
        <v>12.98035</v>
      </c>
      <c r="M346" s="5">
        <v>12.969728999999999</v>
      </c>
      <c r="N346" s="5">
        <v>12.959955000000001</v>
      </c>
      <c r="O346" s="5">
        <v>12.951373999999999</v>
      </c>
      <c r="P346" s="5">
        <v>12.943961</v>
      </c>
      <c r="Q346" s="5">
        <v>12.937569999999999</v>
      </c>
      <c r="R346" s="5">
        <v>12.932039</v>
      </c>
      <c r="S346" s="5">
        <v>12.927224000000001</v>
      </c>
      <c r="T346" s="5">
        <v>12.923</v>
      </c>
      <c r="U346" s="5">
        <v>12.919268000000001</v>
      </c>
      <c r="V346" s="5">
        <v>12.915948999999999</v>
      </c>
      <c r="W346" s="5">
        <v>12.912979</v>
      </c>
      <c r="X346" s="5">
        <v>12.910304999999999</v>
      </c>
      <c r="Y346" s="5">
        <v>12.907886</v>
      </c>
      <c r="Z346" s="5">
        <v>12.905687</v>
      </c>
      <c r="AA346" s="5">
        <v>12.903679</v>
      </c>
      <c r="AB346" s="5">
        <v>12.901838</v>
      </c>
    </row>
    <row r="347" spans="1:28" x14ac:dyDescent="0.25">
      <c r="A347" s="4">
        <v>40576</v>
      </c>
      <c r="B347" s="5">
        <v>11.378622999999999</v>
      </c>
      <c r="C347" s="5">
        <v>11.508627000000001</v>
      </c>
      <c r="D347" s="5">
        <v>11.639277</v>
      </c>
      <c r="E347" s="5">
        <v>12.003553999999999</v>
      </c>
      <c r="F347" s="5">
        <v>12.512969999999999</v>
      </c>
      <c r="G347" s="5">
        <v>12.761659</v>
      </c>
      <c r="H347" s="5">
        <v>12.858375000000001</v>
      </c>
      <c r="I347" s="5">
        <v>12.882673</v>
      </c>
      <c r="J347" s="5">
        <v>12.877025</v>
      </c>
      <c r="K347" s="5">
        <v>12.861174999999999</v>
      </c>
      <c r="L347" s="5">
        <v>12.843413</v>
      </c>
      <c r="M347" s="5">
        <v>12.826814000000001</v>
      </c>
      <c r="N347" s="5">
        <v>12.812251</v>
      </c>
      <c r="O347" s="5">
        <v>12.799756</v>
      </c>
      <c r="P347" s="5">
        <v>12.789085</v>
      </c>
      <c r="Q347" s="5">
        <v>12.779941000000001</v>
      </c>
      <c r="R347" s="5">
        <v>12.772053</v>
      </c>
      <c r="S347" s="5">
        <v>12.765195</v>
      </c>
      <c r="T347" s="5">
        <v>12.759185</v>
      </c>
      <c r="U347" s="5">
        <v>12.753876999999999</v>
      </c>
      <c r="V347" s="5">
        <v>12.749158</v>
      </c>
      <c r="W347" s="5">
        <v>12.744934000000001</v>
      </c>
      <c r="X347" s="5">
        <v>12.741133</v>
      </c>
      <c r="Y347" s="5">
        <v>12.737693</v>
      </c>
      <c r="Z347" s="5">
        <v>12.734567</v>
      </c>
      <c r="AA347" s="5">
        <v>12.731711000000001</v>
      </c>
      <c r="AB347" s="5">
        <v>12.729094</v>
      </c>
    </row>
    <row r="348" spans="1:28" x14ac:dyDescent="0.25">
      <c r="A348" s="4">
        <v>40577</v>
      </c>
      <c r="B348" s="5">
        <v>11.398425</v>
      </c>
      <c r="C348" s="5">
        <v>11.525570999999999</v>
      </c>
      <c r="D348" s="5">
        <v>11.654372</v>
      </c>
      <c r="E348" s="5">
        <v>12.01831</v>
      </c>
      <c r="F348" s="5">
        <v>12.540682</v>
      </c>
      <c r="G348" s="5">
        <v>12.806016</v>
      </c>
      <c r="H348" s="5">
        <v>12.915711999999999</v>
      </c>
      <c r="I348" s="5">
        <v>12.948471</v>
      </c>
      <c r="J348" s="5">
        <v>12.947893000000001</v>
      </c>
      <c r="K348" s="5">
        <v>12.934979</v>
      </c>
      <c r="L348" s="5">
        <v>12.918919000000001</v>
      </c>
      <c r="M348" s="5">
        <v>12.903333999999999</v>
      </c>
      <c r="N348" s="5">
        <v>12.889409000000001</v>
      </c>
      <c r="O348" s="5">
        <v>12.877345</v>
      </c>
      <c r="P348" s="5">
        <v>12.866986000000001</v>
      </c>
      <c r="Q348" s="5">
        <v>12.858082</v>
      </c>
      <c r="R348" s="5">
        <v>12.850389</v>
      </c>
      <c r="S348" s="5">
        <v>12.843693999999999</v>
      </c>
      <c r="T348" s="5">
        <v>12.837823999999999</v>
      </c>
      <c r="U348" s="5">
        <v>12.832639</v>
      </c>
      <c r="V348" s="5">
        <v>12.828028</v>
      </c>
      <c r="W348" s="5">
        <v>12.823900999999999</v>
      </c>
      <c r="X348" s="5">
        <v>12.820187000000001</v>
      </c>
      <c r="Y348" s="5">
        <v>12.816825</v>
      </c>
      <c r="Z348" s="5">
        <v>12.81377</v>
      </c>
      <c r="AA348" s="5">
        <v>12.810980000000001</v>
      </c>
      <c r="AB348" s="5">
        <v>12.808422</v>
      </c>
    </row>
    <row r="349" spans="1:28" x14ac:dyDescent="0.25">
      <c r="A349" s="4">
        <v>40578</v>
      </c>
      <c r="B349" s="5">
        <v>11.387895</v>
      </c>
      <c r="C349" s="5">
        <v>11.527101999999999</v>
      </c>
      <c r="D349" s="5">
        <v>11.665763999999999</v>
      </c>
      <c r="E349" s="5">
        <v>12.051297</v>
      </c>
      <c r="F349" s="5">
        <v>12.602357</v>
      </c>
      <c r="G349" s="5">
        <v>12.889362999999999</v>
      </c>
      <c r="H349" s="5">
        <v>13.01548</v>
      </c>
      <c r="I349" s="5">
        <v>13.059925</v>
      </c>
      <c r="J349" s="5">
        <v>13.067371</v>
      </c>
      <c r="K349" s="5">
        <v>13.059946999999999</v>
      </c>
      <c r="L349" s="5">
        <v>13.047719000000001</v>
      </c>
      <c r="M349" s="5">
        <v>13.034903999999999</v>
      </c>
      <c r="N349" s="5">
        <v>13.023064</v>
      </c>
      <c r="O349" s="5">
        <v>13.01263</v>
      </c>
      <c r="P349" s="5">
        <v>13.003588000000001</v>
      </c>
      <c r="Q349" s="5">
        <v>12.995779000000001</v>
      </c>
      <c r="R349" s="5">
        <v>12.989012000000001</v>
      </c>
      <c r="S349" s="5">
        <v>12.983115</v>
      </c>
      <c r="T349" s="5">
        <v>12.97794</v>
      </c>
      <c r="U349" s="5">
        <v>12.973367</v>
      </c>
      <c r="V349" s="5">
        <v>12.9693</v>
      </c>
      <c r="W349" s="5">
        <v>12.965659</v>
      </c>
      <c r="X349" s="5">
        <v>12.962381000000001</v>
      </c>
      <c r="Y349" s="5">
        <v>12.959415999999999</v>
      </c>
      <c r="Z349" s="5">
        <v>12.956720000000001</v>
      </c>
      <c r="AA349" s="5">
        <v>12.954257999999999</v>
      </c>
      <c r="AB349" s="5">
        <v>12.952000999999999</v>
      </c>
    </row>
    <row r="350" spans="1:28" x14ac:dyDescent="0.25">
      <c r="A350" s="4">
        <v>40581</v>
      </c>
      <c r="B350" s="5">
        <v>11.412364</v>
      </c>
      <c r="C350" s="5">
        <v>11.543279</v>
      </c>
      <c r="D350" s="5">
        <v>11.671618</v>
      </c>
      <c r="E350" s="5">
        <v>12.024979</v>
      </c>
      <c r="F350" s="5">
        <v>12.540524</v>
      </c>
      <c r="G350" s="5">
        <v>12.828115</v>
      </c>
      <c r="H350" s="5">
        <v>12.968342</v>
      </c>
      <c r="I350" s="5">
        <v>13.027246999999999</v>
      </c>
      <c r="J350" s="5">
        <v>13.045382</v>
      </c>
      <c r="K350" s="5">
        <v>13.044782</v>
      </c>
      <c r="L350" s="5">
        <v>13.036547000000001</v>
      </c>
      <c r="M350" s="5">
        <v>13.025929</v>
      </c>
      <c r="N350" s="5">
        <v>13.015235000000001</v>
      </c>
      <c r="O350" s="5">
        <v>13.005364</v>
      </c>
      <c r="P350" s="5">
        <v>12.996575999999999</v>
      </c>
      <c r="Q350" s="5">
        <v>12.988861</v>
      </c>
      <c r="R350" s="5">
        <v>12.982112000000001</v>
      </c>
      <c r="S350" s="5">
        <v>12.976195000000001</v>
      </c>
      <c r="T350" s="5">
        <v>12.970986</v>
      </c>
      <c r="U350" s="5">
        <v>12.966374</v>
      </c>
      <c r="V350" s="5">
        <v>12.962266</v>
      </c>
      <c r="W350" s="5">
        <v>12.958587</v>
      </c>
      <c r="X350" s="5">
        <v>12.955275</v>
      </c>
      <c r="Y350" s="5">
        <v>12.952277</v>
      </c>
      <c r="Z350" s="5">
        <v>12.949551</v>
      </c>
      <c r="AA350" s="5">
        <v>12.947062000000001</v>
      </c>
      <c r="AB350" s="5">
        <v>12.94478</v>
      </c>
    </row>
    <row r="351" spans="1:28" x14ac:dyDescent="0.25">
      <c r="A351" s="4">
        <v>40582</v>
      </c>
      <c r="B351" s="5">
        <v>11.391781999999999</v>
      </c>
      <c r="C351" s="5">
        <v>11.535638000000001</v>
      </c>
      <c r="D351" s="5">
        <v>11.670032000000001</v>
      </c>
      <c r="E351" s="5">
        <v>12.014832</v>
      </c>
      <c r="F351" s="5">
        <v>12.467859000000001</v>
      </c>
      <c r="G351" s="5">
        <v>12.69463</v>
      </c>
      <c r="H351" s="5">
        <v>12.792244999999999</v>
      </c>
      <c r="I351" s="5">
        <v>12.823938999999999</v>
      </c>
      <c r="J351" s="5">
        <v>12.824997</v>
      </c>
      <c r="K351" s="5">
        <v>12.81345</v>
      </c>
      <c r="L351" s="5">
        <v>12.797890000000001</v>
      </c>
      <c r="M351" s="5">
        <v>12.782105</v>
      </c>
      <c r="N351" s="5">
        <v>12.767571</v>
      </c>
      <c r="O351" s="5">
        <v>12.754712</v>
      </c>
      <c r="P351" s="5">
        <v>12.743513</v>
      </c>
      <c r="Q351" s="5">
        <v>12.733798</v>
      </c>
      <c r="R351" s="5">
        <v>12.725353999999999</v>
      </c>
      <c r="S351" s="5">
        <v>12.717978</v>
      </c>
      <c r="T351" s="5">
        <v>12.711496</v>
      </c>
      <c r="U351" s="5">
        <v>12.705762999999999</v>
      </c>
      <c r="V351" s="5">
        <v>12.700661</v>
      </c>
      <c r="W351" s="5">
        <v>12.696092</v>
      </c>
      <c r="X351" s="5">
        <v>12.691979</v>
      </c>
      <c r="Y351" s="5">
        <v>12.688257</v>
      </c>
      <c r="Z351" s="5">
        <v>12.684873</v>
      </c>
      <c r="AA351" s="5">
        <v>12.681782999999999</v>
      </c>
      <c r="AB351" s="5">
        <v>12.678951</v>
      </c>
    </row>
    <row r="352" spans="1:28" x14ac:dyDescent="0.25">
      <c r="A352" s="4">
        <v>40583</v>
      </c>
      <c r="B352" s="5">
        <v>11.410067</v>
      </c>
      <c r="C352" s="5">
        <v>11.549512</v>
      </c>
      <c r="D352" s="5">
        <v>11.681234999999999</v>
      </c>
      <c r="E352" s="5">
        <v>12.023872000000001</v>
      </c>
      <c r="F352" s="5">
        <v>12.478202</v>
      </c>
      <c r="G352" s="5">
        <v>12.701079</v>
      </c>
      <c r="H352" s="5">
        <v>12.789973</v>
      </c>
      <c r="I352" s="5">
        <v>12.811244</v>
      </c>
      <c r="J352" s="5">
        <v>12.80219</v>
      </c>
      <c r="K352" s="5">
        <v>12.781696</v>
      </c>
      <c r="L352" s="5">
        <v>12.758542</v>
      </c>
      <c r="M352" s="5">
        <v>12.736416</v>
      </c>
      <c r="N352" s="5">
        <v>12.716602</v>
      </c>
      <c r="O352" s="5">
        <v>12.699325999999999</v>
      </c>
      <c r="P352" s="5">
        <v>12.684402</v>
      </c>
      <c r="Q352" s="5">
        <v>12.671514</v>
      </c>
      <c r="R352" s="5">
        <v>12.660341000000001</v>
      </c>
      <c r="S352" s="5">
        <v>12.650596</v>
      </c>
      <c r="T352" s="5">
        <v>12.642039</v>
      </c>
      <c r="U352" s="5">
        <v>12.634475</v>
      </c>
      <c r="V352" s="5">
        <v>12.627745000000001</v>
      </c>
      <c r="W352" s="5">
        <v>12.621719000000001</v>
      </c>
      <c r="X352" s="5">
        <v>12.616294999999999</v>
      </c>
      <c r="Y352" s="5">
        <v>12.611386</v>
      </c>
      <c r="Z352" s="5">
        <v>12.606923999999999</v>
      </c>
      <c r="AA352" s="5">
        <v>12.602849000000001</v>
      </c>
      <c r="AB352" s="5">
        <v>12.599114</v>
      </c>
    </row>
    <row r="353" spans="1:28" x14ac:dyDescent="0.25">
      <c r="A353" s="4">
        <v>40584</v>
      </c>
      <c r="B353" s="5">
        <v>11.449097999999999</v>
      </c>
      <c r="C353" s="5">
        <v>11.575091</v>
      </c>
      <c r="D353" s="5">
        <v>11.697501000000001</v>
      </c>
      <c r="E353" s="5">
        <v>12.030089</v>
      </c>
      <c r="F353" s="5">
        <v>12.504197</v>
      </c>
      <c r="G353" s="5">
        <v>12.75859</v>
      </c>
      <c r="H353" s="5">
        <v>12.873494000000001</v>
      </c>
      <c r="I353" s="5">
        <v>12.91276</v>
      </c>
      <c r="J353" s="5">
        <v>12.915286999999999</v>
      </c>
      <c r="K353" s="5">
        <v>12.902049999999999</v>
      </c>
      <c r="L353" s="5">
        <v>12.883456000000001</v>
      </c>
      <c r="M353" s="5">
        <v>12.864267999999999</v>
      </c>
      <c r="N353" s="5">
        <v>12.846424000000001</v>
      </c>
      <c r="O353" s="5">
        <v>12.830539999999999</v>
      </c>
      <c r="P353" s="5">
        <v>12.816649999999999</v>
      </c>
      <c r="Q353" s="5">
        <v>12.80457</v>
      </c>
      <c r="R353" s="5">
        <v>12.794053</v>
      </c>
      <c r="S353" s="5">
        <v>12.784857000000001</v>
      </c>
      <c r="T353" s="5">
        <v>12.776771</v>
      </c>
      <c r="U353" s="5">
        <v>12.769617</v>
      </c>
      <c r="V353" s="5">
        <v>12.763248000000001</v>
      </c>
      <c r="W353" s="5">
        <v>12.757545</v>
      </c>
      <c r="X353" s="5">
        <v>12.752411</v>
      </c>
      <c r="Y353" s="5">
        <v>12.747764</v>
      </c>
      <c r="Z353" s="5">
        <v>12.743537999999999</v>
      </c>
      <c r="AA353" s="5">
        <v>12.739680999999999</v>
      </c>
      <c r="AB353" s="5">
        <v>12.736143999999999</v>
      </c>
    </row>
    <row r="354" spans="1:28" x14ac:dyDescent="0.25">
      <c r="A354" s="4">
        <v>40585</v>
      </c>
      <c r="B354" s="5">
        <v>11.449861</v>
      </c>
      <c r="C354" s="5">
        <v>11.578859</v>
      </c>
      <c r="D354" s="5">
        <v>11.702623000000001</v>
      </c>
      <c r="E354" s="5">
        <v>12.034630999999999</v>
      </c>
      <c r="F354" s="5">
        <v>12.507505999999999</v>
      </c>
      <c r="G354" s="5">
        <v>12.768591000000001</v>
      </c>
      <c r="H354" s="5">
        <v>12.893367</v>
      </c>
      <c r="I354" s="5">
        <v>12.94139</v>
      </c>
      <c r="J354" s="5">
        <v>12.950094999999999</v>
      </c>
      <c r="K354" s="5">
        <v>12.940581</v>
      </c>
      <c r="L354" s="5">
        <v>12.923899</v>
      </c>
      <c r="M354" s="5">
        <v>12.905452</v>
      </c>
      <c r="N354" s="5">
        <v>12.887668</v>
      </c>
      <c r="O354" s="5">
        <v>12.871483</v>
      </c>
      <c r="P354" s="5">
        <v>12.857125999999999</v>
      </c>
      <c r="Q354" s="5">
        <v>12.844522</v>
      </c>
      <c r="R354" s="5">
        <v>12.833481000000001</v>
      </c>
      <c r="S354" s="5">
        <v>12.823789</v>
      </c>
      <c r="T354" s="5">
        <v>12.815246</v>
      </c>
      <c r="U354" s="5">
        <v>12.807675</v>
      </c>
      <c r="V354" s="5">
        <v>12.800929</v>
      </c>
      <c r="W354" s="5">
        <v>12.794884</v>
      </c>
      <c r="X354" s="5">
        <v>12.789440000000001</v>
      </c>
      <c r="Y354" s="5">
        <v>12.784511999999999</v>
      </c>
      <c r="Z354" s="5">
        <v>12.780030999999999</v>
      </c>
      <c r="AA354" s="5">
        <v>12.775938999999999</v>
      </c>
      <c r="AB354" s="5">
        <v>12.772187000000001</v>
      </c>
    </row>
    <row r="355" spans="1:28" x14ac:dyDescent="0.25">
      <c r="A355" s="4">
        <v>40588</v>
      </c>
      <c r="B355" s="5">
        <v>11.451567000000001</v>
      </c>
      <c r="C355" s="5">
        <v>11.596807999999999</v>
      </c>
      <c r="D355" s="5">
        <v>11.735365</v>
      </c>
      <c r="E355" s="5">
        <v>12.103007</v>
      </c>
      <c r="F355" s="5">
        <v>12.613776</v>
      </c>
      <c r="G355" s="5">
        <v>12.884442999999999</v>
      </c>
      <c r="H355" s="5">
        <v>13.00586</v>
      </c>
      <c r="I355" s="5">
        <v>13.046124000000001</v>
      </c>
      <c r="J355" s="5">
        <v>13.04654</v>
      </c>
      <c r="K355" s="5">
        <v>13.029633</v>
      </c>
      <c r="L355" s="5">
        <v>13.006781999999999</v>
      </c>
      <c r="M355" s="5">
        <v>12.983307</v>
      </c>
      <c r="N355" s="5">
        <v>12.961434000000001</v>
      </c>
      <c r="O355" s="5">
        <v>12.941896</v>
      </c>
      <c r="P355" s="5">
        <v>12.924756</v>
      </c>
      <c r="Q355" s="5">
        <v>12.909808999999999</v>
      </c>
      <c r="R355" s="5">
        <v>12.89677</v>
      </c>
      <c r="S355" s="5">
        <v>12.885353</v>
      </c>
      <c r="T355" s="5">
        <v>12.875305000000001</v>
      </c>
      <c r="U355" s="5">
        <v>12.866409000000001</v>
      </c>
      <c r="V355" s="5">
        <v>12.858485999999999</v>
      </c>
      <c r="W355" s="5">
        <v>12.85139</v>
      </c>
      <c r="X355" s="5">
        <v>12.845000000000001</v>
      </c>
      <c r="Y355" s="5">
        <v>12.839216</v>
      </c>
      <c r="Z355" s="5">
        <v>12.833957</v>
      </c>
      <c r="AA355" s="5">
        <v>12.829155</v>
      </c>
      <c r="AB355" s="5">
        <v>12.824752999999999</v>
      </c>
    </row>
    <row r="356" spans="1:28" x14ac:dyDescent="0.25">
      <c r="A356" s="4">
        <v>40589</v>
      </c>
      <c r="B356" s="5">
        <v>11.484745</v>
      </c>
      <c r="C356" s="5">
        <v>11.621605000000001</v>
      </c>
      <c r="D356" s="5">
        <v>11.752207</v>
      </c>
      <c r="E356" s="5">
        <v>12.098884</v>
      </c>
      <c r="F356" s="5">
        <v>12.580277000000001</v>
      </c>
      <c r="G356" s="5">
        <v>12.833667</v>
      </c>
      <c r="H356" s="5">
        <v>12.944551000000001</v>
      </c>
      <c r="I356" s="5">
        <v>12.97776</v>
      </c>
      <c r="J356" s="5">
        <v>12.972950000000001</v>
      </c>
      <c r="K356" s="5">
        <v>12.951879999999999</v>
      </c>
      <c r="L356" s="5">
        <v>12.925577000000001</v>
      </c>
      <c r="M356" s="5">
        <v>12.899183000000001</v>
      </c>
      <c r="N356" s="5">
        <v>12.874821000000001</v>
      </c>
      <c r="O356" s="5">
        <v>12.853149999999999</v>
      </c>
      <c r="P356" s="5">
        <v>12.834174000000001</v>
      </c>
      <c r="Q356" s="5">
        <v>12.817640000000001</v>
      </c>
      <c r="R356" s="5">
        <v>12.80322</v>
      </c>
      <c r="S356" s="5">
        <v>12.790596000000001</v>
      </c>
      <c r="T356" s="5">
        <v>12.779484</v>
      </c>
      <c r="U356" s="5">
        <v>12.769647000000001</v>
      </c>
      <c r="V356" s="5">
        <v>12.760885999999999</v>
      </c>
      <c r="W356" s="5">
        <v>12.753038</v>
      </c>
      <c r="X356" s="5">
        <v>12.745971000000001</v>
      </c>
      <c r="Y356" s="5">
        <v>12.739575</v>
      </c>
      <c r="Z356" s="5">
        <v>12.733758999999999</v>
      </c>
      <c r="AA356" s="5">
        <v>12.728448999999999</v>
      </c>
      <c r="AB356" s="5">
        <v>12.72358</v>
      </c>
    </row>
    <row r="357" spans="1:28" x14ac:dyDescent="0.25">
      <c r="A357" s="4">
        <v>40590</v>
      </c>
      <c r="B357" s="5">
        <v>11.492678</v>
      </c>
      <c r="C357" s="5">
        <v>11.635918999999999</v>
      </c>
      <c r="D357" s="5">
        <v>11.769619</v>
      </c>
      <c r="E357" s="5">
        <v>12.111427000000001</v>
      </c>
      <c r="F357" s="5">
        <v>12.553224</v>
      </c>
      <c r="G357" s="5">
        <v>12.763128</v>
      </c>
      <c r="H357" s="5">
        <v>12.841355</v>
      </c>
      <c r="I357" s="5">
        <v>12.85366</v>
      </c>
      <c r="J357" s="5">
        <v>12.836776</v>
      </c>
      <c r="K357" s="5">
        <v>12.809348</v>
      </c>
      <c r="L357" s="5">
        <v>12.780075</v>
      </c>
      <c r="M357" s="5">
        <v>12.752592</v>
      </c>
      <c r="N357" s="5">
        <v>12.728123</v>
      </c>
      <c r="O357" s="5">
        <v>12.706818999999999</v>
      </c>
      <c r="P357" s="5">
        <v>12.688409</v>
      </c>
      <c r="Q357" s="5">
        <v>12.672499</v>
      </c>
      <c r="R357" s="5">
        <v>12.658696000000001</v>
      </c>
      <c r="S357" s="5">
        <v>12.646649999999999</v>
      </c>
      <c r="T357" s="5">
        <v>12.636067000000001</v>
      </c>
      <c r="U357" s="5">
        <v>12.626709999999999</v>
      </c>
      <c r="V357" s="5">
        <v>12.618380999999999</v>
      </c>
      <c r="W357" s="5">
        <v>12.610925</v>
      </c>
      <c r="X357" s="5">
        <v>12.604210999999999</v>
      </c>
      <c r="Y357" s="5">
        <v>12.598136</v>
      </c>
      <c r="Z357" s="5">
        <v>12.592612000000001</v>
      </c>
      <c r="AA357" s="5">
        <v>12.587567999999999</v>
      </c>
      <c r="AB357" s="5">
        <v>12.582945</v>
      </c>
    </row>
    <row r="358" spans="1:28" x14ac:dyDescent="0.25">
      <c r="A358" s="4">
        <v>40591</v>
      </c>
      <c r="B358" s="5">
        <v>11.518153</v>
      </c>
      <c r="C358" s="5">
        <v>11.659635</v>
      </c>
      <c r="D358" s="5">
        <v>11.791392</v>
      </c>
      <c r="E358" s="5">
        <v>12.126111</v>
      </c>
      <c r="F358" s="5">
        <v>12.549203</v>
      </c>
      <c r="G358" s="5">
        <v>12.738427</v>
      </c>
      <c r="H358" s="5">
        <v>12.797578</v>
      </c>
      <c r="I358" s="5">
        <v>12.793815</v>
      </c>
      <c r="J358" s="5">
        <v>12.763968999999999</v>
      </c>
      <c r="K358" s="5">
        <v>12.726251</v>
      </c>
      <c r="L358" s="5">
        <v>12.688813</v>
      </c>
      <c r="M358" s="5">
        <v>12.654797</v>
      </c>
      <c r="N358" s="5">
        <v>12.625031</v>
      </c>
      <c r="O358" s="5">
        <v>12.59937</v>
      </c>
      <c r="P358" s="5">
        <v>12.577324000000001</v>
      </c>
      <c r="Q358" s="5">
        <v>12.558337</v>
      </c>
      <c r="R358" s="5">
        <v>12.541898</v>
      </c>
      <c r="S358" s="5">
        <v>12.527568</v>
      </c>
      <c r="T358" s="5">
        <v>12.514989</v>
      </c>
      <c r="U358" s="5">
        <v>12.503869999999999</v>
      </c>
      <c r="V358" s="5">
        <v>12.493976999999999</v>
      </c>
      <c r="W358" s="5">
        <v>12.48512</v>
      </c>
      <c r="X358" s="5">
        <v>12.477145999999999</v>
      </c>
      <c r="Y358" s="5">
        <v>12.469931000000001</v>
      </c>
      <c r="Z358" s="5">
        <v>12.463371</v>
      </c>
      <c r="AA358" s="5">
        <v>12.457381</v>
      </c>
      <c r="AB358" s="5">
        <v>12.451891</v>
      </c>
    </row>
    <row r="359" spans="1:28" x14ac:dyDescent="0.25">
      <c r="A359" s="4">
        <v>40592</v>
      </c>
      <c r="B359" s="5">
        <v>11.541316</v>
      </c>
      <c r="C359" s="5">
        <v>11.674306</v>
      </c>
      <c r="D359" s="5">
        <v>11.799937999999999</v>
      </c>
      <c r="E359" s="5">
        <v>12.125564000000001</v>
      </c>
      <c r="F359" s="5">
        <v>12.547376999999999</v>
      </c>
      <c r="G359" s="5">
        <v>12.737702000000001</v>
      </c>
      <c r="H359" s="5">
        <v>12.795153000000001</v>
      </c>
      <c r="I359" s="5">
        <v>12.787623</v>
      </c>
      <c r="J359" s="5">
        <v>12.753231</v>
      </c>
      <c r="K359" s="5">
        <v>12.711008</v>
      </c>
      <c r="L359" s="5">
        <v>12.669479000000001</v>
      </c>
      <c r="M359" s="5">
        <v>12.631902</v>
      </c>
      <c r="N359" s="5">
        <v>12.59909</v>
      </c>
      <c r="O359" s="5">
        <v>12.570836</v>
      </c>
      <c r="P359" s="5">
        <v>12.546581</v>
      </c>
      <c r="Q359" s="5">
        <v>12.525701</v>
      </c>
      <c r="R359" s="5">
        <v>12.507626</v>
      </c>
      <c r="S359" s="5">
        <v>12.491873999999999</v>
      </c>
      <c r="T359" s="5">
        <v>12.478047</v>
      </c>
      <c r="U359" s="5">
        <v>12.465826</v>
      </c>
      <c r="V359" s="5">
        <v>12.454952</v>
      </c>
      <c r="W359" s="5">
        <v>12.445218000000001</v>
      </c>
      <c r="X359" s="5">
        <v>12.436455</v>
      </c>
      <c r="Y359" s="5">
        <v>12.428525</v>
      </c>
      <c r="Z359" s="5">
        <v>12.421315</v>
      </c>
      <c r="AA359" s="5">
        <v>12.414732000000001</v>
      </c>
      <c r="AB359" s="5">
        <v>12.408697999999999</v>
      </c>
    </row>
    <row r="360" spans="1:28" x14ac:dyDescent="0.25">
      <c r="A360" s="4">
        <v>40595</v>
      </c>
      <c r="B360" s="5">
        <v>11.582561</v>
      </c>
      <c r="C360" s="5">
        <v>11.714152</v>
      </c>
      <c r="D360" s="5">
        <v>11.839560000000001</v>
      </c>
      <c r="E360" s="5">
        <v>12.168767000000001</v>
      </c>
      <c r="F360" s="5">
        <v>12.602907</v>
      </c>
      <c r="G360" s="5">
        <v>12.801755999999999</v>
      </c>
      <c r="H360" s="5">
        <v>12.862384</v>
      </c>
      <c r="I360" s="5">
        <v>12.854466</v>
      </c>
      <c r="J360" s="5">
        <v>12.817878</v>
      </c>
      <c r="K360" s="5">
        <v>12.772781999999999</v>
      </c>
      <c r="L360" s="5">
        <v>12.728308999999999</v>
      </c>
      <c r="M360" s="5">
        <v>12.687989999999999</v>
      </c>
      <c r="N360" s="5">
        <v>12.652736000000001</v>
      </c>
      <c r="O360" s="5">
        <v>12.622351</v>
      </c>
      <c r="P360" s="5">
        <v>12.596249</v>
      </c>
      <c r="Q360" s="5">
        <v>12.573769</v>
      </c>
      <c r="R360" s="5">
        <v>12.554304999999999</v>
      </c>
      <c r="S360" s="5">
        <v>12.537338999999999</v>
      </c>
      <c r="T360" s="5">
        <v>12.522444999999999</v>
      </c>
      <c r="U360" s="5">
        <v>12.50928</v>
      </c>
      <c r="V360" s="5">
        <v>12.497566000000001</v>
      </c>
      <c r="W360" s="5">
        <v>12.487079</v>
      </c>
      <c r="X360" s="5">
        <v>12.477638000000001</v>
      </c>
      <c r="Y360" s="5">
        <v>12.469094999999999</v>
      </c>
      <c r="Z360" s="5">
        <v>12.461328</v>
      </c>
      <c r="AA360" s="5">
        <v>12.454236</v>
      </c>
      <c r="AB360" s="5">
        <v>12.447734000000001</v>
      </c>
    </row>
    <row r="361" spans="1:28" x14ac:dyDescent="0.25">
      <c r="A361" s="4">
        <v>40596</v>
      </c>
      <c r="B361" s="5">
        <v>11.611355</v>
      </c>
      <c r="C361" s="5">
        <v>11.746891</v>
      </c>
      <c r="D361" s="5">
        <v>11.872681</v>
      </c>
      <c r="E361" s="5">
        <v>12.190647</v>
      </c>
      <c r="F361" s="5">
        <v>12.588729000000001</v>
      </c>
      <c r="G361" s="5">
        <v>12.762105999999999</v>
      </c>
      <c r="H361" s="5">
        <v>12.810124999999999</v>
      </c>
      <c r="I361" s="5">
        <v>12.797389000000001</v>
      </c>
      <c r="J361" s="5">
        <v>12.759741999999999</v>
      </c>
      <c r="K361" s="5">
        <v>12.715109999999999</v>
      </c>
      <c r="L361" s="5">
        <v>12.671575000000001</v>
      </c>
      <c r="M361" s="5">
        <v>12.632237</v>
      </c>
      <c r="N361" s="5">
        <v>12.597864</v>
      </c>
      <c r="O361" s="5">
        <v>12.568227</v>
      </c>
      <c r="P361" s="5">
        <v>12.542752</v>
      </c>
      <c r="Q361" s="5">
        <v>12.520797999999999</v>
      </c>
      <c r="R361" s="5">
        <v>12.50178</v>
      </c>
      <c r="S361" s="5">
        <v>12.485196999999999</v>
      </c>
      <c r="T361" s="5">
        <v>12.470635</v>
      </c>
      <c r="U361" s="5">
        <v>12.457761</v>
      </c>
      <c r="V361" s="5">
        <v>12.446305000000001</v>
      </c>
      <c r="W361" s="5">
        <v>12.436049000000001</v>
      </c>
      <c r="X361" s="5">
        <v>12.426815</v>
      </c>
      <c r="Y361" s="5">
        <v>12.418459</v>
      </c>
      <c r="Z361" s="5">
        <v>12.410861000000001</v>
      </c>
      <c r="AA361" s="5">
        <v>12.403924</v>
      </c>
      <c r="AB361" s="5">
        <v>12.397565</v>
      </c>
    </row>
    <row r="362" spans="1:28" x14ac:dyDescent="0.25">
      <c r="A362" s="4">
        <v>40597</v>
      </c>
      <c r="B362" s="5">
        <v>11.625344999999999</v>
      </c>
      <c r="C362" s="5">
        <v>11.77684</v>
      </c>
      <c r="D362" s="5">
        <v>11.913904</v>
      </c>
      <c r="E362" s="5">
        <v>12.246847000000001</v>
      </c>
      <c r="F362" s="5">
        <v>12.638642000000001</v>
      </c>
      <c r="G362" s="5">
        <v>12.799498</v>
      </c>
      <c r="H362" s="5">
        <v>12.841507999999999</v>
      </c>
      <c r="I362" s="5">
        <v>12.828773999999999</v>
      </c>
      <c r="J362" s="5">
        <v>12.794556999999999</v>
      </c>
      <c r="K362" s="5">
        <v>12.754782000000001</v>
      </c>
      <c r="L362" s="5">
        <v>12.716378000000001</v>
      </c>
      <c r="M362" s="5">
        <v>12.681888000000001</v>
      </c>
      <c r="N362" s="5">
        <v>12.651866999999999</v>
      </c>
      <c r="O362" s="5">
        <v>12.626047</v>
      </c>
      <c r="P362" s="5">
        <v>12.603885</v>
      </c>
      <c r="Q362" s="5">
        <v>12.584806</v>
      </c>
      <c r="R362" s="5">
        <v>12.568288000000001</v>
      </c>
      <c r="S362" s="5">
        <v>12.553889</v>
      </c>
      <c r="T362" s="5">
        <v>12.541249000000001</v>
      </c>
      <c r="U362" s="5">
        <v>12.530075</v>
      </c>
      <c r="V362" s="5">
        <v>12.520132</v>
      </c>
      <c r="W362" s="5">
        <v>12.511229999999999</v>
      </c>
      <c r="X362" s="5">
        <v>12.503216999999999</v>
      </c>
      <c r="Y362" s="5">
        <v>12.495965</v>
      </c>
      <c r="Z362" s="5">
        <v>12.489371999999999</v>
      </c>
      <c r="AA362" s="5">
        <v>12.483351000000001</v>
      </c>
      <c r="AB362" s="5">
        <v>12.477833</v>
      </c>
    </row>
    <row r="363" spans="1:28" x14ac:dyDescent="0.25">
      <c r="A363" s="4">
        <v>40598</v>
      </c>
      <c r="B363" s="5">
        <v>11.715722</v>
      </c>
      <c r="C363" s="5">
        <v>11.897989000000001</v>
      </c>
      <c r="D363" s="5">
        <v>12.057162999999999</v>
      </c>
      <c r="E363" s="5">
        <v>12.419404999999999</v>
      </c>
      <c r="F363" s="5">
        <v>12.787141</v>
      </c>
      <c r="G363" s="5">
        <v>12.896124</v>
      </c>
      <c r="H363" s="5">
        <v>12.892208999999999</v>
      </c>
      <c r="I363" s="5">
        <v>12.845423</v>
      </c>
      <c r="J363" s="5">
        <v>12.787312999999999</v>
      </c>
      <c r="K363" s="5">
        <v>12.730892000000001</v>
      </c>
      <c r="L363" s="5">
        <v>12.680683</v>
      </c>
      <c r="M363" s="5">
        <v>12.637566</v>
      </c>
      <c r="N363" s="5">
        <v>12.601015</v>
      </c>
      <c r="O363" s="5">
        <v>12.570079</v>
      </c>
      <c r="P363" s="5">
        <v>12.543789</v>
      </c>
      <c r="Q363" s="5">
        <v>12.521291</v>
      </c>
      <c r="R363" s="5">
        <v>12.501882999999999</v>
      </c>
      <c r="S363" s="5">
        <v>12.485002</v>
      </c>
      <c r="T363" s="5">
        <v>12.470202</v>
      </c>
      <c r="U363" s="5">
        <v>12.457129</v>
      </c>
      <c r="V363" s="5">
        <v>12.445501999999999</v>
      </c>
      <c r="W363" s="5">
        <v>12.435093999999999</v>
      </c>
      <c r="X363" s="5">
        <v>12.425725999999999</v>
      </c>
      <c r="Y363" s="5">
        <v>12.417249999999999</v>
      </c>
      <c r="Z363" s="5">
        <v>12.409542999999999</v>
      </c>
      <c r="AA363" s="5">
        <v>12.402507</v>
      </c>
      <c r="AB363" s="5">
        <v>12.396057000000001</v>
      </c>
    </row>
    <row r="364" spans="1:28" x14ac:dyDescent="0.25">
      <c r="A364" s="4">
        <v>40599</v>
      </c>
      <c r="B364" s="5">
        <v>11.721693999999999</v>
      </c>
      <c r="C364" s="5">
        <v>11.894071</v>
      </c>
      <c r="D364" s="5">
        <v>12.046549000000001</v>
      </c>
      <c r="E364" s="5">
        <v>12.401028999999999</v>
      </c>
      <c r="F364" s="5">
        <v>12.774304000000001</v>
      </c>
      <c r="G364" s="5">
        <v>12.889445</v>
      </c>
      <c r="H364" s="5">
        <v>12.885899999999999</v>
      </c>
      <c r="I364" s="5">
        <v>12.835392000000001</v>
      </c>
      <c r="J364" s="5">
        <v>12.771746</v>
      </c>
      <c r="K364" s="5">
        <v>12.709427</v>
      </c>
      <c r="L364" s="5">
        <v>12.653670999999999</v>
      </c>
      <c r="M364" s="5">
        <v>12.605624000000001</v>
      </c>
      <c r="N364" s="5">
        <v>12.564804000000001</v>
      </c>
      <c r="O364" s="5">
        <v>12.530207000000001</v>
      </c>
      <c r="P364" s="5">
        <v>12.500781</v>
      </c>
      <c r="Q364" s="5">
        <v>12.475586</v>
      </c>
      <c r="R364" s="5">
        <v>12.453844999999999</v>
      </c>
      <c r="S364" s="5">
        <v>12.434932</v>
      </c>
      <c r="T364" s="5">
        <v>12.418348999999999</v>
      </c>
      <c r="U364" s="5">
        <v>12.403699</v>
      </c>
      <c r="V364" s="5">
        <v>12.390669000000001</v>
      </c>
      <c r="W364" s="5">
        <v>12.379006</v>
      </c>
      <c r="X364" s="5">
        <v>12.368508</v>
      </c>
      <c r="Y364" s="5">
        <v>12.359009</v>
      </c>
      <c r="Z364" s="5">
        <v>12.350372</v>
      </c>
      <c r="AA364" s="5">
        <v>12.342487</v>
      </c>
      <c r="AB364" s="5">
        <v>12.335258</v>
      </c>
    </row>
    <row r="365" spans="1:28" x14ac:dyDescent="0.25">
      <c r="A365" s="4">
        <v>40602</v>
      </c>
      <c r="B365" s="5">
        <v>11.69638</v>
      </c>
      <c r="C365" s="5">
        <v>11.857194</v>
      </c>
      <c r="D365" s="5">
        <v>11.999255</v>
      </c>
      <c r="E365" s="5">
        <v>12.330567</v>
      </c>
      <c r="F365" s="5">
        <v>12.690581999999999</v>
      </c>
      <c r="G365" s="5">
        <v>12.81827</v>
      </c>
      <c r="H365" s="5">
        <v>12.834758000000001</v>
      </c>
      <c r="I365" s="5">
        <v>12.80284</v>
      </c>
      <c r="J365" s="5">
        <v>12.753605</v>
      </c>
      <c r="K365" s="5">
        <v>12.701555000000001</v>
      </c>
      <c r="L365" s="5">
        <v>12.652832</v>
      </c>
      <c r="M365" s="5">
        <v>12.609546999999999</v>
      </c>
      <c r="N365" s="5">
        <v>12.571975999999999</v>
      </c>
      <c r="O365" s="5">
        <v>12.539652</v>
      </c>
      <c r="P365" s="5">
        <v>12.511870999999999</v>
      </c>
      <c r="Q365" s="5">
        <v>12.487916</v>
      </c>
      <c r="R365" s="5">
        <v>12.467147000000001</v>
      </c>
      <c r="S365" s="5">
        <v>12.449024</v>
      </c>
      <c r="T365" s="5">
        <v>12.433102</v>
      </c>
      <c r="U365" s="5">
        <v>12.419019</v>
      </c>
      <c r="V365" s="5">
        <v>12.406483</v>
      </c>
      <c r="W365" s="5">
        <v>12.395258</v>
      </c>
      <c r="X365" s="5">
        <v>12.385151</v>
      </c>
      <c r="Y365" s="5">
        <v>12.376004</v>
      </c>
      <c r="Z365" s="5">
        <v>12.367687</v>
      </c>
      <c r="AA365" s="5">
        <v>12.360093000000001</v>
      </c>
      <c r="AB365" s="5">
        <v>12.353130999999999</v>
      </c>
    </row>
    <row r="366" spans="1:28" x14ac:dyDescent="0.25">
      <c r="A366" s="4">
        <v>40603</v>
      </c>
      <c r="B366" s="5">
        <v>11.674291</v>
      </c>
      <c r="C366" s="5">
        <v>11.839763</v>
      </c>
      <c r="D366" s="5">
        <v>11.984059</v>
      </c>
      <c r="E366" s="5">
        <v>12.312954</v>
      </c>
      <c r="F366" s="5">
        <v>12.655042</v>
      </c>
      <c r="G366" s="5">
        <v>12.770066</v>
      </c>
      <c r="H366" s="5">
        <v>12.783695</v>
      </c>
      <c r="I366" s="5">
        <v>12.755818</v>
      </c>
      <c r="J366" s="5">
        <v>12.714148</v>
      </c>
      <c r="K366" s="5">
        <v>12.670874</v>
      </c>
      <c r="L366" s="5">
        <v>12.630850000000001</v>
      </c>
      <c r="M366" s="5">
        <v>12.595587</v>
      </c>
      <c r="N366" s="5">
        <v>12.565151999999999</v>
      </c>
      <c r="O366" s="5">
        <v>12.539066999999999</v>
      </c>
      <c r="P366" s="5">
        <v>12.516703</v>
      </c>
      <c r="Q366" s="5">
        <v>12.497451</v>
      </c>
      <c r="R366" s="5">
        <v>12.480777</v>
      </c>
      <c r="S366" s="5">
        <v>12.466236</v>
      </c>
      <c r="T366" s="5">
        <v>12.453466000000001</v>
      </c>
      <c r="U366" s="5">
        <v>12.442174</v>
      </c>
      <c r="V366" s="5">
        <v>12.432124</v>
      </c>
      <c r="W366" s="5">
        <v>12.423125000000001</v>
      </c>
      <c r="X366" s="5">
        <v>12.415023</v>
      </c>
      <c r="Y366" s="5">
        <v>12.407690000000001</v>
      </c>
      <c r="Z366" s="5">
        <v>12.401024</v>
      </c>
      <c r="AA366" s="5">
        <v>12.394936</v>
      </c>
      <c r="AB366" s="5">
        <v>12.389355999999999</v>
      </c>
    </row>
    <row r="367" spans="1:28" x14ac:dyDescent="0.25">
      <c r="A367" s="4">
        <v>40604</v>
      </c>
      <c r="B367" s="5">
        <v>11.706955000000001</v>
      </c>
      <c r="C367" s="5">
        <v>11.868798</v>
      </c>
      <c r="D367" s="5">
        <v>12.011234999999999</v>
      </c>
      <c r="E367" s="5">
        <v>12.341265999999999</v>
      </c>
      <c r="F367" s="5">
        <v>12.696126</v>
      </c>
      <c r="G367" s="5">
        <v>12.822304000000001</v>
      </c>
      <c r="H367" s="5">
        <v>12.842131999999999</v>
      </c>
      <c r="I367" s="5">
        <v>12.816863</v>
      </c>
      <c r="J367" s="5">
        <v>12.775838</v>
      </c>
      <c r="K367" s="5">
        <v>12.732310999999999</v>
      </c>
      <c r="L367" s="5">
        <v>12.691706</v>
      </c>
      <c r="M367" s="5">
        <v>12.655797</v>
      </c>
      <c r="N367" s="5">
        <v>12.62476</v>
      </c>
      <c r="O367" s="5">
        <v>12.598148</v>
      </c>
      <c r="P367" s="5">
        <v>12.575335000000001</v>
      </c>
      <c r="Q367" s="5">
        <v>12.555700999999999</v>
      </c>
      <c r="R367" s="5">
        <v>12.538701</v>
      </c>
      <c r="S367" s="5">
        <v>12.523879000000001</v>
      </c>
      <c r="T367" s="5">
        <v>12.510865000000001</v>
      </c>
      <c r="U367" s="5">
        <v>12.499359</v>
      </c>
      <c r="V367" s="5">
        <v>12.48912</v>
      </c>
      <c r="W367" s="5">
        <v>12.479952000000001</v>
      </c>
      <c r="X367" s="5">
        <v>12.471698</v>
      </c>
      <c r="Y367" s="5">
        <v>12.464228</v>
      </c>
      <c r="Z367" s="5">
        <v>12.457437000000001</v>
      </c>
      <c r="AA367" s="5">
        <v>12.451236</v>
      </c>
      <c r="AB367" s="5">
        <v>12.445551</v>
      </c>
    </row>
    <row r="368" spans="1:28" x14ac:dyDescent="0.25">
      <c r="A368" s="4">
        <v>40605</v>
      </c>
      <c r="B368" s="5">
        <v>11.734297</v>
      </c>
      <c r="C368" s="5">
        <v>11.882565</v>
      </c>
      <c r="D368" s="5">
        <v>12.016152</v>
      </c>
      <c r="E368" s="5">
        <v>12.339204000000001</v>
      </c>
      <c r="F368" s="5">
        <v>12.720388</v>
      </c>
      <c r="G368" s="5">
        <v>12.882106</v>
      </c>
      <c r="H368" s="5">
        <v>12.930509000000001</v>
      </c>
      <c r="I368" s="5">
        <v>12.925399000000001</v>
      </c>
      <c r="J368" s="5">
        <v>12.898076</v>
      </c>
      <c r="K368" s="5">
        <v>12.863898000000001</v>
      </c>
      <c r="L368" s="5">
        <v>12.829836</v>
      </c>
      <c r="M368" s="5">
        <v>12.798674999999999</v>
      </c>
      <c r="N368" s="5">
        <v>12.771219</v>
      </c>
      <c r="O368" s="5">
        <v>12.747408999999999</v>
      </c>
      <c r="P368" s="5">
        <v>12.726858999999999</v>
      </c>
      <c r="Q368" s="5">
        <v>12.709099999999999</v>
      </c>
      <c r="R368" s="5">
        <v>12.693685</v>
      </c>
      <c r="S368" s="5">
        <v>12.680225999999999</v>
      </c>
      <c r="T368" s="5">
        <v>12.668397000000001</v>
      </c>
      <c r="U368" s="5">
        <v>12.657935</v>
      </c>
      <c r="V368" s="5">
        <v>12.648621</v>
      </c>
      <c r="W368" s="5">
        <v>12.640280000000001</v>
      </c>
      <c r="X368" s="5">
        <v>12.632770000000001</v>
      </c>
      <c r="Y368" s="5">
        <v>12.625973999999999</v>
      </c>
      <c r="Z368" s="5">
        <v>12.619794000000001</v>
      </c>
      <c r="AA368" s="5">
        <v>12.614151</v>
      </c>
      <c r="AB368" s="5">
        <v>12.608979</v>
      </c>
    </row>
    <row r="369" spans="1:28" x14ac:dyDescent="0.25">
      <c r="A369" s="4">
        <v>40606</v>
      </c>
      <c r="B369" s="5">
        <v>11.739523</v>
      </c>
      <c r="C369" s="5">
        <v>11.887682</v>
      </c>
      <c r="D369" s="5">
        <v>12.021766</v>
      </c>
      <c r="E369" s="5">
        <v>12.348145000000001</v>
      </c>
      <c r="F369" s="5">
        <v>12.735849</v>
      </c>
      <c r="G369" s="5">
        <v>12.898802</v>
      </c>
      <c r="H369" s="5">
        <v>12.943939</v>
      </c>
      <c r="I369" s="5">
        <v>12.933255000000001</v>
      </c>
      <c r="J369" s="5">
        <v>12.899667000000001</v>
      </c>
      <c r="K369" s="5">
        <v>12.859419000000001</v>
      </c>
      <c r="L369" s="5">
        <v>12.819870999999999</v>
      </c>
      <c r="M369" s="5">
        <v>12.783918</v>
      </c>
      <c r="N369" s="5">
        <v>12.752342000000001</v>
      </c>
      <c r="O369" s="5">
        <v>12.725007</v>
      </c>
      <c r="P369" s="5">
        <v>12.701437</v>
      </c>
      <c r="Q369" s="5">
        <v>12.681079</v>
      </c>
      <c r="R369" s="5">
        <v>12.663415000000001</v>
      </c>
      <c r="S369" s="5">
        <v>12.647994000000001</v>
      </c>
      <c r="T369" s="5">
        <v>12.634444</v>
      </c>
      <c r="U369" s="5">
        <v>12.622458999999999</v>
      </c>
      <c r="V369" s="5">
        <v>12.611789999999999</v>
      </c>
      <c r="W369" s="5">
        <v>12.602236</v>
      </c>
      <c r="X369" s="5">
        <v>12.593634</v>
      </c>
      <c r="Y369" s="5">
        <v>12.585849</v>
      </c>
      <c r="Z369" s="5">
        <v>12.57877</v>
      </c>
      <c r="AA369" s="5">
        <v>12.572307</v>
      </c>
      <c r="AB369" s="5">
        <v>12.566382000000001</v>
      </c>
    </row>
    <row r="370" spans="1:28" x14ac:dyDescent="0.25">
      <c r="A370" s="4">
        <v>40611</v>
      </c>
      <c r="B370" s="5">
        <v>11.755195000000001</v>
      </c>
      <c r="C370" s="5">
        <v>11.894</v>
      </c>
      <c r="D370" s="5">
        <v>12.021121000000001</v>
      </c>
      <c r="E370" s="5">
        <v>12.336567000000001</v>
      </c>
      <c r="F370" s="5">
        <v>12.723591000000001</v>
      </c>
      <c r="G370" s="5">
        <v>12.892465</v>
      </c>
      <c r="H370" s="5">
        <v>12.94229</v>
      </c>
      <c r="I370" s="5">
        <v>12.934149</v>
      </c>
      <c r="J370" s="5">
        <v>12.901567999999999</v>
      </c>
      <c r="K370" s="5">
        <v>12.861458000000001</v>
      </c>
      <c r="L370" s="5">
        <v>12.821628</v>
      </c>
      <c r="M370" s="5">
        <v>12.785227000000001</v>
      </c>
      <c r="N370" s="5">
        <v>12.753163000000001</v>
      </c>
      <c r="O370" s="5">
        <v>12.72536</v>
      </c>
      <c r="P370" s="5">
        <v>12.701363000000001</v>
      </c>
      <c r="Q370" s="5">
        <v>12.680624999999999</v>
      </c>
      <c r="R370" s="5">
        <v>12.662625</v>
      </c>
      <c r="S370" s="5">
        <v>12.64691</v>
      </c>
      <c r="T370" s="5">
        <v>12.633099</v>
      </c>
      <c r="U370" s="5">
        <v>12.620882</v>
      </c>
      <c r="V370" s="5">
        <v>12.610007</v>
      </c>
      <c r="W370" s="5">
        <v>12.600268</v>
      </c>
      <c r="X370" s="5">
        <v>12.591499000000001</v>
      </c>
      <c r="Y370" s="5">
        <v>12.583564000000001</v>
      </c>
      <c r="Z370" s="5">
        <v>12.576347999999999</v>
      </c>
      <c r="AA370" s="5">
        <v>12.56976</v>
      </c>
      <c r="AB370" s="5">
        <v>12.56372</v>
      </c>
    </row>
    <row r="371" spans="1:28" x14ac:dyDescent="0.25">
      <c r="A371" s="4">
        <v>40612</v>
      </c>
      <c r="B371" s="5">
        <v>11.784418000000001</v>
      </c>
      <c r="C371" s="5">
        <v>11.868080000000001</v>
      </c>
      <c r="D371" s="5">
        <v>11.950970999999999</v>
      </c>
      <c r="E371" s="5">
        <v>12.183641</v>
      </c>
      <c r="F371" s="5">
        <v>12.53407</v>
      </c>
      <c r="G371" s="5">
        <v>12.73114</v>
      </c>
      <c r="H371" s="5">
        <v>12.819122</v>
      </c>
      <c r="I371" s="5">
        <v>12.842464</v>
      </c>
      <c r="J371" s="5">
        <v>12.832064000000001</v>
      </c>
      <c r="K371" s="5">
        <v>12.806444000000001</v>
      </c>
      <c r="L371" s="5">
        <v>12.775706</v>
      </c>
      <c r="M371" s="5">
        <v>12.744896000000001</v>
      </c>
      <c r="N371" s="5">
        <v>12.716255</v>
      </c>
      <c r="O371" s="5">
        <v>12.690564</v>
      </c>
      <c r="P371" s="5">
        <v>12.667899999999999</v>
      </c>
      <c r="Q371" s="5">
        <v>12.648033</v>
      </c>
      <c r="R371" s="5">
        <v>12.630629000000001</v>
      </c>
      <c r="S371" s="5">
        <v>12.615342</v>
      </c>
      <c r="T371" s="5">
        <v>12.601857000000001</v>
      </c>
      <c r="U371" s="5">
        <v>12.5899</v>
      </c>
      <c r="V371" s="5">
        <v>12.579238999999999</v>
      </c>
      <c r="W371" s="5">
        <v>12.569685</v>
      </c>
      <c r="X371" s="5">
        <v>12.561076999999999</v>
      </c>
      <c r="Y371" s="5">
        <v>12.553283</v>
      </c>
      <c r="Z371" s="5">
        <v>12.546196</v>
      </c>
      <c r="AA371" s="5">
        <v>12.539724</v>
      </c>
      <c r="AB371" s="5">
        <v>12.533791000000001</v>
      </c>
    </row>
    <row r="372" spans="1:28" x14ac:dyDescent="0.25">
      <c r="A372" s="4">
        <v>40613</v>
      </c>
      <c r="B372" s="5">
        <v>11.805256999999999</v>
      </c>
      <c r="C372" s="5">
        <v>11.888661000000001</v>
      </c>
      <c r="D372" s="5">
        <v>11.969765000000001</v>
      </c>
      <c r="E372" s="5">
        <v>12.193033</v>
      </c>
      <c r="F372" s="5">
        <v>12.527692999999999</v>
      </c>
      <c r="G372" s="5">
        <v>12.721546999999999</v>
      </c>
      <c r="H372" s="5">
        <v>12.812856</v>
      </c>
      <c r="I372" s="5">
        <v>12.839879</v>
      </c>
      <c r="J372" s="5">
        <v>12.83075</v>
      </c>
      <c r="K372" s="5">
        <v>12.803584000000001</v>
      </c>
      <c r="L372" s="5">
        <v>12.7691</v>
      </c>
      <c r="M372" s="5">
        <v>12.733183</v>
      </c>
      <c r="N372" s="5">
        <v>12.698797000000001</v>
      </c>
      <c r="O372" s="5">
        <v>12.667236000000001</v>
      </c>
      <c r="P372" s="5">
        <v>12.638892999999999</v>
      </c>
      <c r="Q372" s="5">
        <v>12.613709</v>
      </c>
      <c r="R372" s="5">
        <v>12.591424</v>
      </c>
      <c r="S372" s="5">
        <v>12.571706000000001</v>
      </c>
      <c r="T372" s="5">
        <v>12.554220000000001</v>
      </c>
      <c r="U372" s="5">
        <v>12.538658</v>
      </c>
      <c r="V372" s="5">
        <v>12.524749999999999</v>
      </c>
      <c r="W372" s="5">
        <v>12.512263000000001</v>
      </c>
      <c r="X372" s="5">
        <v>12.500999999999999</v>
      </c>
      <c r="Y372" s="5">
        <v>12.490796</v>
      </c>
      <c r="Z372" s="5">
        <v>12.481512</v>
      </c>
      <c r="AA372" s="5">
        <v>12.47303</v>
      </c>
      <c r="AB372" s="5">
        <v>12.465253000000001</v>
      </c>
    </row>
    <row r="373" spans="1:28" x14ac:dyDescent="0.25">
      <c r="A373" s="4">
        <v>40616</v>
      </c>
      <c r="B373" s="5">
        <v>11.825911</v>
      </c>
      <c r="C373" s="5">
        <v>11.897441000000001</v>
      </c>
      <c r="D373" s="5">
        <v>11.970317</v>
      </c>
      <c r="E373" s="5">
        <v>12.182162999999999</v>
      </c>
      <c r="F373" s="5">
        <v>12.513354</v>
      </c>
      <c r="G373" s="5">
        <v>12.702579999999999</v>
      </c>
      <c r="H373" s="5">
        <v>12.786098000000001</v>
      </c>
      <c r="I373" s="5">
        <v>12.806125</v>
      </c>
      <c r="J373" s="5">
        <v>12.792968999999999</v>
      </c>
      <c r="K373" s="5">
        <v>12.764995000000001</v>
      </c>
      <c r="L373" s="5">
        <v>12.732239999999999</v>
      </c>
      <c r="M373" s="5">
        <v>12.699704000000001</v>
      </c>
      <c r="N373" s="5">
        <v>12.669582999999999</v>
      </c>
      <c r="O373" s="5">
        <v>12.642623</v>
      </c>
      <c r="P373" s="5">
        <v>12.618862999999999</v>
      </c>
      <c r="Q373" s="5">
        <v>12.598048</v>
      </c>
      <c r="R373" s="5">
        <v>12.579815999999999</v>
      </c>
      <c r="S373" s="5">
        <v>12.563803999999999</v>
      </c>
      <c r="T373" s="5">
        <v>12.54968</v>
      </c>
      <c r="U373" s="5">
        <v>12.537155</v>
      </c>
      <c r="V373" s="5">
        <v>12.525988999999999</v>
      </c>
      <c r="W373" s="5">
        <v>12.515981</v>
      </c>
      <c r="X373" s="5">
        <v>12.506964</v>
      </c>
      <c r="Y373" s="5">
        <v>12.498799999999999</v>
      </c>
      <c r="Z373" s="5">
        <v>12.491376000000001</v>
      </c>
      <c r="AA373" s="5">
        <v>12.484597000000001</v>
      </c>
      <c r="AB373" s="5">
        <v>12.478381000000001</v>
      </c>
    </row>
    <row r="374" spans="1:28" x14ac:dyDescent="0.25">
      <c r="A374" s="4">
        <v>40617</v>
      </c>
      <c r="B374" s="5">
        <v>11.840172000000001</v>
      </c>
      <c r="C374" s="5">
        <v>11.900017</v>
      </c>
      <c r="D374" s="5">
        <v>11.964451</v>
      </c>
      <c r="E374" s="5">
        <v>12.166022</v>
      </c>
      <c r="F374" s="5">
        <v>12.515124</v>
      </c>
      <c r="G374" s="5">
        <v>12.738122000000001</v>
      </c>
      <c r="H374" s="5">
        <v>12.852285999999999</v>
      </c>
      <c r="I374" s="5">
        <v>12.894678000000001</v>
      </c>
      <c r="J374" s="5">
        <v>12.895941000000001</v>
      </c>
      <c r="K374" s="5">
        <v>12.876362</v>
      </c>
      <c r="L374" s="5">
        <v>12.847937</v>
      </c>
      <c r="M374" s="5">
        <v>12.817192</v>
      </c>
      <c r="N374" s="5">
        <v>12.787376999999999</v>
      </c>
      <c r="O374" s="5">
        <v>12.75991</v>
      </c>
      <c r="P374" s="5">
        <v>12.735245000000001</v>
      </c>
      <c r="Q374" s="5">
        <v>12.713359000000001</v>
      </c>
      <c r="R374" s="5">
        <v>12.694025999999999</v>
      </c>
      <c r="S374" s="5">
        <v>12.676949</v>
      </c>
      <c r="T374" s="5">
        <v>12.661826</v>
      </c>
      <c r="U374" s="5">
        <v>12.648382</v>
      </c>
      <c r="V374" s="5">
        <v>12.636377</v>
      </c>
      <c r="W374" s="5">
        <v>12.625603999999999</v>
      </c>
      <c r="X374" s="5">
        <v>12.615892000000001</v>
      </c>
      <c r="Y374" s="5">
        <v>12.607096</v>
      </c>
      <c r="Z374" s="5">
        <v>12.599093999999999</v>
      </c>
      <c r="AA374" s="5">
        <v>12.591785</v>
      </c>
      <c r="AB374" s="5">
        <v>12.585082999999999</v>
      </c>
    </row>
    <row r="375" spans="1:28" x14ac:dyDescent="0.25">
      <c r="A375" s="4">
        <v>40618</v>
      </c>
      <c r="B375" s="5">
        <v>11.853465999999999</v>
      </c>
      <c r="C375" s="5">
        <v>11.895166</v>
      </c>
      <c r="D375" s="5">
        <v>11.949446</v>
      </c>
      <c r="E375" s="5">
        <v>12.147637</v>
      </c>
      <c r="F375" s="5">
        <v>12.520011999999999</v>
      </c>
      <c r="G375" s="5">
        <v>12.752236999999999</v>
      </c>
      <c r="H375" s="5">
        <v>12.862932000000001</v>
      </c>
      <c r="I375" s="5">
        <v>12.899754</v>
      </c>
      <c r="J375" s="5">
        <v>12.898517</v>
      </c>
      <c r="K375" s="5">
        <v>12.880388</v>
      </c>
      <c r="L375" s="5">
        <v>12.85646</v>
      </c>
      <c r="M375" s="5">
        <v>12.832008</v>
      </c>
      <c r="N375" s="5">
        <v>12.809257000000001</v>
      </c>
      <c r="O375" s="5">
        <v>12.78894</v>
      </c>
      <c r="P375" s="5">
        <v>12.771113</v>
      </c>
      <c r="Q375" s="5">
        <v>12.755561</v>
      </c>
      <c r="R375" s="5">
        <v>12.741991000000001</v>
      </c>
      <c r="S375" s="5">
        <v>12.730105</v>
      </c>
      <c r="T375" s="5">
        <v>12.719642</v>
      </c>
      <c r="U375" s="5">
        <v>12.710376999999999</v>
      </c>
      <c r="V375" s="5">
        <v>12.702125000000001</v>
      </c>
      <c r="W375" s="5">
        <v>12.694734</v>
      </c>
      <c r="X375" s="5">
        <v>12.688077</v>
      </c>
      <c r="Y375" s="5">
        <v>12.682052000000001</v>
      </c>
      <c r="Z375" s="5">
        <v>12.676572999999999</v>
      </c>
      <c r="AA375" s="5">
        <v>12.671571</v>
      </c>
      <c r="AB375" s="5">
        <v>12.666985</v>
      </c>
    </row>
    <row r="376" spans="1:28" x14ac:dyDescent="0.25">
      <c r="A376" s="4">
        <v>40619</v>
      </c>
      <c r="B376" s="5">
        <v>11.885785</v>
      </c>
      <c r="C376" s="5">
        <v>11.914472999999999</v>
      </c>
      <c r="D376" s="5">
        <v>11.960266000000001</v>
      </c>
      <c r="E376" s="5">
        <v>12.151989</v>
      </c>
      <c r="F376" s="5">
        <v>12.55025</v>
      </c>
      <c r="G376" s="5">
        <v>12.814752</v>
      </c>
      <c r="H376" s="5">
        <v>12.947552</v>
      </c>
      <c r="I376" s="5">
        <v>12.995853</v>
      </c>
      <c r="J376" s="5">
        <v>12.998729000000001</v>
      </c>
      <c r="K376" s="5">
        <v>12.980446000000001</v>
      </c>
      <c r="L376" s="5">
        <v>12.954221</v>
      </c>
      <c r="M376" s="5">
        <v>12.926591999999999</v>
      </c>
      <c r="N376" s="5">
        <v>12.900465000000001</v>
      </c>
      <c r="O376" s="5">
        <v>12.876901</v>
      </c>
      <c r="P376" s="5">
        <v>12.856095</v>
      </c>
      <c r="Q376" s="5">
        <v>12.837871</v>
      </c>
      <c r="R376" s="5">
        <v>12.821925999999999</v>
      </c>
      <c r="S376" s="5">
        <v>12.807938</v>
      </c>
      <c r="T376" s="5">
        <v>12.79561</v>
      </c>
      <c r="U376" s="5">
        <v>12.784687999999999</v>
      </c>
      <c r="V376" s="5">
        <v>12.774955</v>
      </c>
      <c r="W376" s="5">
        <v>12.766235</v>
      </c>
      <c r="X376" s="5">
        <v>12.758380000000001</v>
      </c>
      <c r="Y376" s="5">
        <v>12.751270999999999</v>
      </c>
      <c r="Z376" s="5">
        <v>12.744806000000001</v>
      </c>
      <c r="AA376" s="5">
        <v>12.738902</v>
      </c>
      <c r="AB376" s="5">
        <v>12.73349</v>
      </c>
    </row>
    <row r="377" spans="1:28" x14ac:dyDescent="0.25">
      <c r="A377" s="4">
        <v>40620</v>
      </c>
      <c r="B377" s="5">
        <v>11.899165</v>
      </c>
      <c r="C377" s="5">
        <v>11.927353999999999</v>
      </c>
      <c r="D377" s="5">
        <v>11.972648</v>
      </c>
      <c r="E377" s="5">
        <v>12.161721</v>
      </c>
      <c r="F377" s="5">
        <v>12.548344</v>
      </c>
      <c r="G377" s="5">
        <v>12.798126</v>
      </c>
      <c r="H377" s="5">
        <v>12.918670000000001</v>
      </c>
      <c r="I377" s="5">
        <v>12.958854000000001</v>
      </c>
      <c r="J377" s="5">
        <v>12.957269999999999</v>
      </c>
      <c r="K377" s="5">
        <v>12.937097</v>
      </c>
      <c r="L377" s="5">
        <v>12.910553999999999</v>
      </c>
      <c r="M377" s="5">
        <v>12.883470000000001</v>
      </c>
      <c r="N377" s="5">
        <v>12.858295999999999</v>
      </c>
      <c r="O377" s="5">
        <v>12.835834</v>
      </c>
      <c r="P377" s="5">
        <v>12.816138</v>
      </c>
      <c r="Q377" s="5">
        <v>12.798966</v>
      </c>
      <c r="R377" s="5">
        <v>12.783986000000001</v>
      </c>
      <c r="S377" s="5">
        <v>12.77087</v>
      </c>
      <c r="T377" s="5">
        <v>12.759325</v>
      </c>
      <c r="U377" s="5">
        <v>12.749104000000001</v>
      </c>
      <c r="V377" s="5">
        <v>12.740002</v>
      </c>
      <c r="W377" s="5">
        <v>12.731849</v>
      </c>
      <c r="X377" s="5">
        <v>12.724506</v>
      </c>
      <c r="Y377" s="5">
        <v>12.717860999999999</v>
      </c>
      <c r="Z377" s="5">
        <v>12.711817999999999</v>
      </c>
      <c r="AA377" s="5">
        <v>12.706301</v>
      </c>
      <c r="AB377" s="5">
        <v>12.701243</v>
      </c>
    </row>
    <row r="378" spans="1:28" x14ac:dyDescent="0.25">
      <c r="A378" s="4">
        <v>40623</v>
      </c>
      <c r="B378" s="5">
        <v>11.906788000000001</v>
      </c>
      <c r="C378" s="5">
        <v>11.936315</v>
      </c>
      <c r="D378" s="5">
        <v>11.984648999999999</v>
      </c>
      <c r="E378" s="5">
        <v>12.187668</v>
      </c>
      <c r="F378" s="5">
        <v>12.601146</v>
      </c>
      <c r="G378" s="5">
        <v>12.865171</v>
      </c>
      <c r="H378" s="5">
        <v>12.990581000000001</v>
      </c>
      <c r="I378" s="5">
        <v>13.031139</v>
      </c>
      <c r="J378" s="5">
        <v>13.028309</v>
      </c>
      <c r="K378" s="5">
        <v>13.006563</v>
      </c>
      <c r="L378" s="5">
        <v>12.978591</v>
      </c>
      <c r="M378" s="5">
        <v>12.950333000000001</v>
      </c>
      <c r="N378" s="5">
        <v>12.924227</v>
      </c>
      <c r="O378" s="5">
        <v>12.901026</v>
      </c>
      <c r="P378" s="5">
        <v>12.880737</v>
      </c>
      <c r="Q378" s="5">
        <v>12.863078</v>
      </c>
      <c r="R378" s="5">
        <v>12.847693</v>
      </c>
      <c r="S378" s="5">
        <v>12.834232</v>
      </c>
      <c r="T378" s="5">
        <v>12.82239</v>
      </c>
      <c r="U378" s="5">
        <v>12.811909</v>
      </c>
      <c r="V378" s="5">
        <v>12.802576999999999</v>
      </c>
      <c r="W378" s="5">
        <v>12.794219</v>
      </c>
      <c r="X378" s="5">
        <v>12.786692</v>
      </c>
      <c r="Y378" s="5">
        <v>12.77988</v>
      </c>
      <c r="Z378" s="5">
        <v>12.773687000000001</v>
      </c>
      <c r="AA378" s="5">
        <v>12.768031000000001</v>
      </c>
      <c r="AB378" s="5">
        <v>12.762847000000001</v>
      </c>
    </row>
    <row r="379" spans="1:28" x14ac:dyDescent="0.25">
      <c r="A379" s="4">
        <v>40624</v>
      </c>
      <c r="B379" s="5">
        <v>11.920627</v>
      </c>
      <c r="C379" s="5">
        <v>11.949795999999999</v>
      </c>
      <c r="D379" s="5">
        <v>11.994954999999999</v>
      </c>
      <c r="E379" s="5">
        <v>12.182150999999999</v>
      </c>
      <c r="F379" s="5">
        <v>12.574453999999999</v>
      </c>
      <c r="G379" s="5">
        <v>12.840714999999999</v>
      </c>
      <c r="H379" s="5">
        <v>12.977636</v>
      </c>
      <c r="I379" s="5">
        <v>13.02875</v>
      </c>
      <c r="J379" s="5">
        <v>13.032190999999999</v>
      </c>
      <c r="K379" s="5">
        <v>13.012594999999999</v>
      </c>
      <c r="L379" s="5">
        <v>12.983878000000001</v>
      </c>
      <c r="M379" s="5">
        <v>12.953189999999999</v>
      </c>
      <c r="N379" s="5">
        <v>12.923852</v>
      </c>
      <c r="O379" s="5">
        <v>12.897171</v>
      </c>
      <c r="P379" s="5">
        <v>12.873464</v>
      </c>
      <c r="Q379" s="5">
        <v>12.852605000000001</v>
      </c>
      <c r="R379" s="5">
        <v>12.834294999999999</v>
      </c>
      <c r="S379" s="5">
        <v>12.818194</v>
      </c>
      <c r="T379" s="5">
        <v>12.803983000000001</v>
      </c>
      <c r="U379" s="5">
        <v>12.791378999999999</v>
      </c>
      <c r="V379" s="5">
        <v>12.780139999999999</v>
      </c>
      <c r="W379" s="5">
        <v>12.770066</v>
      </c>
      <c r="X379" s="5">
        <v>12.76099</v>
      </c>
      <c r="Y379" s="5">
        <v>12.752772999999999</v>
      </c>
      <c r="Z379" s="5">
        <v>12.7453</v>
      </c>
      <c r="AA379" s="5">
        <v>12.738476</v>
      </c>
      <c r="AB379" s="5">
        <v>12.732219000000001</v>
      </c>
    </row>
    <row r="380" spans="1:28" x14ac:dyDescent="0.25">
      <c r="A380" s="4">
        <v>40625</v>
      </c>
      <c r="B380" s="5">
        <v>11.940348999999999</v>
      </c>
      <c r="C380" s="5">
        <v>11.946548999999999</v>
      </c>
      <c r="D380" s="5">
        <v>11.973727</v>
      </c>
      <c r="E380" s="5">
        <v>12.127901</v>
      </c>
      <c r="F380" s="5">
        <v>12.500787000000001</v>
      </c>
      <c r="G380" s="5">
        <v>12.766916</v>
      </c>
      <c r="H380" s="5">
        <v>12.906824</v>
      </c>
      <c r="I380" s="5">
        <v>12.960775999999999</v>
      </c>
      <c r="J380" s="5">
        <v>12.966588</v>
      </c>
      <c r="K380" s="5">
        <v>12.949038</v>
      </c>
      <c r="L380" s="5">
        <v>12.92215</v>
      </c>
      <c r="M380" s="5">
        <v>12.893117</v>
      </c>
      <c r="N380" s="5">
        <v>12.865273</v>
      </c>
      <c r="O380" s="5">
        <v>12.839931999999999</v>
      </c>
      <c r="P380" s="5">
        <v>12.817418</v>
      </c>
      <c r="Q380" s="5">
        <v>12.797616</v>
      </c>
      <c r="R380" s="5">
        <v>12.780241</v>
      </c>
      <c r="S380" s="5">
        <v>12.76497</v>
      </c>
      <c r="T380" s="5">
        <v>12.751493999999999</v>
      </c>
      <c r="U380" s="5">
        <v>12.739545</v>
      </c>
      <c r="V380" s="5">
        <v>12.728892</v>
      </c>
      <c r="W380" s="5">
        <v>12.719344</v>
      </c>
      <c r="X380" s="5">
        <v>12.710742</v>
      </c>
      <c r="Y380" s="5">
        <v>12.702954999999999</v>
      </c>
      <c r="Z380" s="5">
        <v>12.695873000000001</v>
      </c>
      <c r="AA380" s="5">
        <v>12.689406</v>
      </c>
      <c r="AB380" s="5">
        <v>12.683477999999999</v>
      </c>
    </row>
    <row r="381" spans="1:28" x14ac:dyDescent="0.25">
      <c r="A381" s="4">
        <v>40626</v>
      </c>
      <c r="B381" s="5">
        <v>11.926921</v>
      </c>
      <c r="C381" s="5">
        <v>11.928770999999999</v>
      </c>
      <c r="D381" s="5">
        <v>11.950404000000001</v>
      </c>
      <c r="E381" s="5">
        <v>12.087255000000001</v>
      </c>
      <c r="F381" s="5">
        <v>12.445046</v>
      </c>
      <c r="G381" s="5">
        <v>12.723341</v>
      </c>
      <c r="H381" s="5">
        <v>12.887568</v>
      </c>
      <c r="I381" s="5">
        <v>12.966798000000001</v>
      </c>
      <c r="J381" s="5">
        <v>12.994033999999999</v>
      </c>
      <c r="K381" s="5">
        <v>12.993019</v>
      </c>
      <c r="L381" s="5">
        <v>12.978338000000001</v>
      </c>
      <c r="M381" s="5">
        <v>12.958171</v>
      </c>
      <c r="N381" s="5">
        <v>12.936785</v>
      </c>
      <c r="O381" s="5">
        <v>12.916221</v>
      </c>
      <c r="P381" s="5">
        <v>12.897328</v>
      </c>
      <c r="Q381" s="5">
        <v>12.880349000000001</v>
      </c>
      <c r="R381" s="5">
        <v>12.865239000000001</v>
      </c>
      <c r="S381" s="5">
        <v>12.851834</v>
      </c>
      <c r="T381" s="5">
        <v>12.839933</v>
      </c>
      <c r="U381" s="5">
        <v>12.829338</v>
      </c>
      <c r="V381" s="5">
        <v>12.819868</v>
      </c>
      <c r="W381" s="5">
        <v>12.811366</v>
      </c>
      <c r="X381" s="5">
        <v>12.803699</v>
      </c>
      <c r="Y381" s="5">
        <v>12.796753000000001</v>
      </c>
      <c r="Z381" s="5">
        <v>12.790433999999999</v>
      </c>
      <c r="AA381" s="5">
        <v>12.784662000000001</v>
      </c>
      <c r="AB381" s="5">
        <v>12.77937</v>
      </c>
    </row>
    <row r="382" spans="1:28" x14ac:dyDescent="0.25">
      <c r="A382" s="4">
        <v>40627</v>
      </c>
      <c r="B382" s="5">
        <v>11.937132</v>
      </c>
      <c r="C382" s="5">
        <v>11.940892</v>
      </c>
      <c r="D382" s="5">
        <v>11.965266</v>
      </c>
      <c r="E382" s="5">
        <v>12.111585</v>
      </c>
      <c r="F382" s="5">
        <v>12.479514999999999</v>
      </c>
      <c r="G382" s="5">
        <v>12.752532</v>
      </c>
      <c r="H382" s="5">
        <v>12.90286</v>
      </c>
      <c r="I382" s="5">
        <v>12.965809999999999</v>
      </c>
      <c r="J382" s="5">
        <v>12.977667</v>
      </c>
      <c r="K382" s="5">
        <v>12.963392000000001</v>
      </c>
      <c r="L382" s="5">
        <v>12.937730999999999</v>
      </c>
      <c r="M382" s="5">
        <v>12.908607999999999</v>
      </c>
      <c r="N382" s="5">
        <v>12.87992</v>
      </c>
      <c r="O382" s="5">
        <v>12.853358999999999</v>
      </c>
      <c r="P382" s="5">
        <v>12.829485999999999</v>
      </c>
      <c r="Q382" s="5">
        <v>12.808317000000001</v>
      </c>
      <c r="R382" s="5">
        <v>12.789638</v>
      </c>
      <c r="S382" s="5">
        <v>12.773156</v>
      </c>
      <c r="T382" s="5">
        <v>12.758575</v>
      </c>
      <c r="U382" s="5">
        <v>12.745621999999999</v>
      </c>
      <c r="V382" s="5">
        <v>12.734061000000001</v>
      </c>
      <c r="W382" s="5">
        <v>12.723691000000001</v>
      </c>
      <c r="X382" s="5">
        <v>12.714344000000001</v>
      </c>
      <c r="Y382" s="5">
        <v>12.705881</v>
      </c>
      <c r="Z382" s="5">
        <v>12.698181999999999</v>
      </c>
      <c r="AA382" s="5">
        <v>12.691151</v>
      </c>
      <c r="AB382" s="5">
        <v>12.684704</v>
      </c>
    </row>
    <row r="383" spans="1:28" x14ac:dyDescent="0.25">
      <c r="A383" s="4">
        <v>40630</v>
      </c>
      <c r="B383" s="5">
        <v>11.946731</v>
      </c>
      <c r="C383" s="5">
        <v>11.938371999999999</v>
      </c>
      <c r="D383" s="5">
        <v>11.953189</v>
      </c>
      <c r="E383" s="5">
        <v>12.082208</v>
      </c>
      <c r="F383" s="5">
        <v>12.443619</v>
      </c>
      <c r="G383" s="5">
        <v>12.723703</v>
      </c>
      <c r="H383" s="5">
        <v>12.883459</v>
      </c>
      <c r="I383" s="5">
        <v>12.954924999999999</v>
      </c>
      <c r="J383" s="5">
        <v>12.973746</v>
      </c>
      <c r="K383" s="5">
        <v>12.965006000000001</v>
      </c>
      <c r="L383" s="5">
        <v>12.943743</v>
      </c>
      <c r="M383" s="5">
        <v>12.918149</v>
      </c>
      <c r="N383" s="5">
        <v>12.892334</v>
      </c>
      <c r="O383" s="5">
        <v>12.868145999999999</v>
      </c>
      <c r="P383" s="5">
        <v>12.846261</v>
      </c>
      <c r="Q383" s="5">
        <v>12.826779999999999</v>
      </c>
      <c r="R383" s="5">
        <v>12.80955</v>
      </c>
      <c r="S383" s="5">
        <v>12.794326</v>
      </c>
      <c r="T383" s="5">
        <v>12.780844999999999</v>
      </c>
      <c r="U383" s="5">
        <v>12.768864000000001</v>
      </c>
      <c r="V383" s="5">
        <v>12.758167</v>
      </c>
      <c r="W383" s="5">
        <v>12.748571</v>
      </c>
      <c r="X383" s="5">
        <v>12.73992</v>
      </c>
      <c r="Y383" s="5">
        <v>12.732086000000001</v>
      </c>
      <c r="Z383" s="5">
        <v>12.724959999999999</v>
      </c>
      <c r="AA383" s="5">
        <v>12.718451</v>
      </c>
      <c r="AB383" s="5">
        <v>12.712484</v>
      </c>
    </row>
    <row r="384" spans="1:28" x14ac:dyDescent="0.25">
      <c r="A384" s="4">
        <v>40631</v>
      </c>
      <c r="B384" s="5">
        <v>11.994645</v>
      </c>
      <c r="C384" s="5">
        <v>11.978980999999999</v>
      </c>
      <c r="D384" s="5">
        <v>11.989477000000001</v>
      </c>
      <c r="E384" s="5">
        <v>12.117004</v>
      </c>
      <c r="F384" s="5">
        <v>12.495227</v>
      </c>
      <c r="G384" s="5">
        <v>12.793438</v>
      </c>
      <c r="H384" s="5">
        <v>12.966502999999999</v>
      </c>
      <c r="I384" s="5">
        <v>13.047370000000001</v>
      </c>
      <c r="J384" s="5">
        <v>13.073169999999999</v>
      </c>
      <c r="K384" s="5">
        <v>13.069953999999999</v>
      </c>
      <c r="L384" s="5">
        <v>13.053269999999999</v>
      </c>
      <c r="M384" s="5">
        <v>13.031573</v>
      </c>
      <c r="N384" s="5">
        <v>13.009115</v>
      </c>
      <c r="O384" s="5">
        <v>12.987837000000001</v>
      </c>
      <c r="P384" s="5">
        <v>12.968483000000001</v>
      </c>
      <c r="Q384" s="5">
        <v>12.95121</v>
      </c>
      <c r="R384" s="5">
        <v>12.935915</v>
      </c>
      <c r="S384" s="5">
        <v>12.922392</v>
      </c>
      <c r="T384" s="5">
        <v>12.910415</v>
      </c>
      <c r="U384" s="5">
        <v>12.899768999999999</v>
      </c>
      <c r="V384" s="5">
        <v>12.890264</v>
      </c>
      <c r="W384" s="5">
        <v>12.881736999999999</v>
      </c>
      <c r="X384" s="5">
        <v>12.874051</v>
      </c>
      <c r="Y384" s="5">
        <v>12.867089999999999</v>
      </c>
      <c r="Z384" s="5">
        <v>12.860758000000001</v>
      </c>
      <c r="AA384" s="5">
        <v>12.854975</v>
      </c>
      <c r="AB384" s="5">
        <v>12.849672999999999</v>
      </c>
    </row>
    <row r="385" spans="1:28" x14ac:dyDescent="0.25">
      <c r="A385" s="4">
        <v>40632</v>
      </c>
      <c r="B385" s="5">
        <v>11.950358</v>
      </c>
      <c r="C385" s="5">
        <v>11.922825</v>
      </c>
      <c r="D385" s="5">
        <v>11.921533999999999</v>
      </c>
      <c r="E385" s="5">
        <v>12.019705999999999</v>
      </c>
      <c r="F385" s="5">
        <v>12.378984000000001</v>
      </c>
      <c r="G385" s="5">
        <v>12.696357000000001</v>
      </c>
      <c r="H385" s="5">
        <v>12.900809000000001</v>
      </c>
      <c r="I385" s="5">
        <v>13.010498999999999</v>
      </c>
      <c r="J385" s="5">
        <v>13.057596999999999</v>
      </c>
      <c r="K385" s="5">
        <v>13.068116</v>
      </c>
      <c r="L385" s="5">
        <v>13.059267</v>
      </c>
      <c r="M385" s="5">
        <v>13.041346000000001</v>
      </c>
      <c r="N385" s="5">
        <v>13.020103000000001</v>
      </c>
      <c r="O385" s="5">
        <v>12.998537000000001</v>
      </c>
      <c r="P385" s="5">
        <v>12.978082000000001</v>
      </c>
      <c r="Q385" s="5">
        <v>12.959322999999999</v>
      </c>
      <c r="R385" s="5">
        <v>12.942403000000001</v>
      </c>
      <c r="S385" s="5">
        <v>12.927257000000001</v>
      </c>
      <c r="T385" s="5">
        <v>12.913729</v>
      </c>
      <c r="U385" s="5">
        <v>12.901636</v>
      </c>
      <c r="V385" s="5">
        <v>12.890796999999999</v>
      </c>
      <c r="W385" s="5">
        <v>12.881049000000001</v>
      </c>
      <c r="X385" s="5">
        <v>12.872247</v>
      </c>
      <c r="Y385" s="5">
        <v>12.864267999999999</v>
      </c>
      <c r="Z385" s="5">
        <v>12.857004999999999</v>
      </c>
      <c r="AA385" s="5">
        <v>12.850368</v>
      </c>
      <c r="AB385" s="5">
        <v>12.844282</v>
      </c>
    </row>
    <row r="386" spans="1:28" x14ac:dyDescent="0.25">
      <c r="A386" s="4">
        <v>40633</v>
      </c>
      <c r="B386" s="5">
        <v>11.96321</v>
      </c>
      <c r="C386" s="5">
        <v>11.940097</v>
      </c>
      <c r="D386" s="5">
        <v>11.939106000000001</v>
      </c>
      <c r="E386" s="5">
        <v>12.024756</v>
      </c>
      <c r="F386" s="5">
        <v>12.350825</v>
      </c>
      <c r="G386" s="5">
        <v>12.656316</v>
      </c>
      <c r="H386" s="5">
        <v>12.867397</v>
      </c>
      <c r="I386" s="5">
        <v>12.991637000000001</v>
      </c>
      <c r="J386" s="5">
        <v>13.054107999999999</v>
      </c>
      <c r="K386" s="5">
        <v>13.077624</v>
      </c>
      <c r="L386" s="5">
        <v>13.078561000000001</v>
      </c>
      <c r="M386" s="5">
        <v>13.067481000000001</v>
      </c>
      <c r="N386" s="5">
        <v>13.050754</v>
      </c>
      <c r="O386" s="5">
        <v>13.032019999999999</v>
      </c>
      <c r="P386" s="5">
        <v>13.013242999999999</v>
      </c>
      <c r="Q386" s="5">
        <v>12.995400999999999</v>
      </c>
      <c r="R386" s="5">
        <v>12.978916</v>
      </c>
      <c r="S386" s="5">
        <v>12.963907000000001</v>
      </c>
      <c r="T386" s="5">
        <v>12.950341</v>
      </c>
      <c r="U386" s="5">
        <v>12.938110999999999</v>
      </c>
      <c r="V386" s="5">
        <v>12.927085</v>
      </c>
      <c r="W386" s="5">
        <v>12.917127000000001</v>
      </c>
      <c r="X386" s="5">
        <v>12.908110000000001</v>
      </c>
      <c r="Y386" s="5">
        <v>12.899919000000001</v>
      </c>
      <c r="Z386" s="5">
        <v>12.892454000000001</v>
      </c>
      <c r="AA386" s="5">
        <v>12.885626</v>
      </c>
      <c r="AB386" s="5">
        <v>12.879360999999999</v>
      </c>
    </row>
    <row r="387" spans="1:28" x14ac:dyDescent="0.25">
      <c r="A387" s="4">
        <v>40634</v>
      </c>
      <c r="B387" s="5">
        <v>11.933149999999999</v>
      </c>
      <c r="C387" s="5">
        <v>11.935669000000001</v>
      </c>
      <c r="D387" s="5">
        <v>11.95336</v>
      </c>
      <c r="E387" s="5">
        <v>12.064757999999999</v>
      </c>
      <c r="F387" s="5">
        <v>12.372299999999999</v>
      </c>
      <c r="G387" s="5">
        <v>12.6342</v>
      </c>
      <c r="H387" s="5">
        <v>12.806812000000001</v>
      </c>
      <c r="I387" s="5">
        <v>12.903872</v>
      </c>
      <c r="J387" s="5">
        <v>12.949173999999999</v>
      </c>
      <c r="K387" s="5">
        <v>12.962719999999999</v>
      </c>
      <c r="L387" s="5">
        <v>12.958385</v>
      </c>
      <c r="M387" s="5">
        <v>12.944910999999999</v>
      </c>
      <c r="N387" s="5">
        <v>12.92747</v>
      </c>
      <c r="O387" s="5">
        <v>12.908951999999999</v>
      </c>
      <c r="P387" s="5">
        <v>12.890872</v>
      </c>
      <c r="Q387" s="5">
        <v>12.873946</v>
      </c>
      <c r="R387" s="5">
        <v>12.858447999999999</v>
      </c>
      <c r="S387" s="5">
        <v>12.84442</v>
      </c>
      <c r="T387" s="5">
        <v>12.831788</v>
      </c>
      <c r="U387" s="5">
        <v>12.820428</v>
      </c>
      <c r="V387" s="5">
        <v>12.810203</v>
      </c>
      <c r="W387" s="5">
        <v>12.800979</v>
      </c>
      <c r="X387" s="5">
        <v>12.792633</v>
      </c>
      <c r="Y387" s="5">
        <v>12.785055</v>
      </c>
      <c r="Z387" s="5">
        <v>12.77815</v>
      </c>
      <c r="AA387" s="5">
        <v>12.771836</v>
      </c>
      <c r="AB387" s="5">
        <v>12.766043</v>
      </c>
    </row>
    <row r="388" spans="1:28" x14ac:dyDescent="0.25">
      <c r="A388" s="4">
        <v>40637</v>
      </c>
      <c r="B388" s="5">
        <v>11.929206000000001</v>
      </c>
      <c r="C388" s="5">
        <v>11.940194</v>
      </c>
      <c r="D388" s="5">
        <v>11.964149000000001</v>
      </c>
      <c r="E388" s="5">
        <v>12.084844</v>
      </c>
      <c r="F388" s="5">
        <v>12.389142</v>
      </c>
      <c r="G388" s="5">
        <v>12.639246</v>
      </c>
      <c r="H388" s="5">
        <v>12.800106</v>
      </c>
      <c r="I388" s="5">
        <v>12.887242000000001</v>
      </c>
      <c r="J388" s="5">
        <v>12.924365999999999</v>
      </c>
      <c r="K388" s="5">
        <v>12.931069000000001</v>
      </c>
      <c r="L388" s="5">
        <v>12.92088</v>
      </c>
      <c r="M388" s="5">
        <v>12.902312</v>
      </c>
      <c r="N388" s="5">
        <v>12.880390999999999</v>
      </c>
      <c r="O388" s="5">
        <v>12.857911</v>
      </c>
      <c r="P388" s="5">
        <v>12.836315000000001</v>
      </c>
      <c r="Q388" s="5">
        <v>12.816265</v>
      </c>
      <c r="R388" s="5">
        <v>12.797986999999999</v>
      </c>
      <c r="S388" s="5">
        <v>12.78148</v>
      </c>
      <c r="T388" s="5">
        <v>12.766632</v>
      </c>
      <c r="U388" s="5">
        <v>12.753287</v>
      </c>
      <c r="V388" s="5">
        <v>12.741277999999999</v>
      </c>
      <c r="W388" s="5">
        <v>12.730444</v>
      </c>
      <c r="X388" s="5">
        <v>12.72064</v>
      </c>
      <c r="Y388" s="5">
        <v>12.711739</v>
      </c>
      <c r="Z388" s="5">
        <v>12.703626999999999</v>
      </c>
      <c r="AA388" s="5">
        <v>12.696210000000001</v>
      </c>
      <c r="AB388" s="5">
        <v>12.689404</v>
      </c>
    </row>
    <row r="389" spans="1:28" x14ac:dyDescent="0.25">
      <c r="A389" s="4">
        <v>40638</v>
      </c>
      <c r="B389" s="5">
        <v>11.951763</v>
      </c>
      <c r="C389" s="5">
        <v>11.970910999999999</v>
      </c>
      <c r="D389" s="5">
        <v>12.002167</v>
      </c>
      <c r="E389" s="5">
        <v>12.139549000000001</v>
      </c>
      <c r="F389" s="5">
        <v>12.457575</v>
      </c>
      <c r="G389" s="5">
        <v>12.705888</v>
      </c>
      <c r="H389" s="5">
        <v>12.859539</v>
      </c>
      <c r="I389" s="5">
        <v>12.939351</v>
      </c>
      <c r="J389" s="5">
        <v>12.971017</v>
      </c>
      <c r="K389" s="5">
        <v>12.974428</v>
      </c>
      <c r="L389" s="5">
        <v>12.96275</v>
      </c>
      <c r="M389" s="5">
        <v>12.943982999999999</v>
      </c>
      <c r="N389" s="5">
        <v>12.922689999999999</v>
      </c>
      <c r="O389" s="5">
        <v>12.901317000000001</v>
      </c>
      <c r="P389" s="5">
        <v>12.881066000000001</v>
      </c>
      <c r="Q389" s="5">
        <v>12.862444</v>
      </c>
      <c r="R389" s="5">
        <v>12.845585</v>
      </c>
      <c r="S389" s="5">
        <v>12.830436000000001</v>
      </c>
      <c r="T389" s="5">
        <v>12.816858999999999</v>
      </c>
      <c r="U389" s="5">
        <v>12.804689</v>
      </c>
      <c r="V389" s="5">
        <v>12.793758</v>
      </c>
      <c r="W389" s="5">
        <v>12.783911</v>
      </c>
      <c r="X389" s="5">
        <v>12.775009000000001</v>
      </c>
      <c r="Y389" s="5">
        <v>12.766931</v>
      </c>
      <c r="Z389" s="5">
        <v>12.759574000000001</v>
      </c>
      <c r="AA389" s="5">
        <v>12.752848999999999</v>
      </c>
      <c r="AB389" s="5">
        <v>12.746679</v>
      </c>
    </row>
    <row r="390" spans="1:28" x14ac:dyDescent="0.25">
      <c r="A390" s="4">
        <v>40639</v>
      </c>
      <c r="B390" s="5">
        <v>11.924720000000001</v>
      </c>
      <c r="C390" s="5">
        <v>11.957072</v>
      </c>
      <c r="D390" s="5">
        <v>11.998243</v>
      </c>
      <c r="E390" s="5">
        <v>12.151446</v>
      </c>
      <c r="F390" s="5">
        <v>12.470643000000001</v>
      </c>
      <c r="G390" s="5">
        <v>12.710245</v>
      </c>
      <c r="H390" s="5">
        <v>12.857169000000001</v>
      </c>
      <c r="I390" s="5">
        <v>12.933852999999999</v>
      </c>
      <c r="J390" s="5">
        <v>12.965064999999999</v>
      </c>
      <c r="K390" s="5">
        <v>12.969557999999999</v>
      </c>
      <c r="L390" s="5">
        <v>12.959679</v>
      </c>
      <c r="M390" s="5">
        <v>12.94294</v>
      </c>
      <c r="N390" s="5">
        <v>12.923646</v>
      </c>
      <c r="O390" s="5">
        <v>12.904125000000001</v>
      </c>
      <c r="P390" s="5">
        <v>12.885540000000001</v>
      </c>
      <c r="Q390" s="5">
        <v>12.868392999999999</v>
      </c>
      <c r="R390" s="5">
        <v>12.852834</v>
      </c>
      <c r="S390" s="5">
        <v>12.83883</v>
      </c>
      <c r="T390" s="5">
        <v>12.826264</v>
      </c>
      <c r="U390" s="5">
        <v>12.814990999999999</v>
      </c>
      <c r="V390" s="5">
        <v>12.804859</v>
      </c>
      <c r="W390" s="5">
        <v>12.795726999999999</v>
      </c>
      <c r="X390" s="5">
        <v>12.787470000000001</v>
      </c>
      <c r="Y390" s="5">
        <v>12.779976</v>
      </c>
      <c r="Z390" s="5">
        <v>12.773149</v>
      </c>
      <c r="AA390" s="5">
        <v>12.766908000000001</v>
      </c>
      <c r="AB390" s="5">
        <v>12.761182</v>
      </c>
    </row>
    <row r="391" spans="1:28" x14ac:dyDescent="0.25">
      <c r="A391" s="4">
        <v>40640</v>
      </c>
      <c r="B391" s="5">
        <v>11.927377</v>
      </c>
      <c r="C391" s="5">
        <v>11.961812</v>
      </c>
      <c r="D391" s="5">
        <v>12.004474999999999</v>
      </c>
      <c r="E391" s="5">
        <v>12.159908</v>
      </c>
      <c r="F391" s="5">
        <v>12.479649999999999</v>
      </c>
      <c r="G391" s="5">
        <v>12.718978999999999</v>
      </c>
      <c r="H391" s="5">
        <v>12.865489999999999</v>
      </c>
      <c r="I391" s="5">
        <v>12.941303</v>
      </c>
      <c r="J391" s="5">
        <v>12.97105</v>
      </c>
      <c r="K391" s="5">
        <v>12.973573</v>
      </c>
      <c r="L391" s="5">
        <v>12.961402</v>
      </c>
      <c r="M391" s="5">
        <v>12.942231</v>
      </c>
      <c r="N391" s="5">
        <v>12.920508</v>
      </c>
      <c r="O391" s="5">
        <v>12.898655</v>
      </c>
      <c r="P391" s="5">
        <v>12.877888</v>
      </c>
      <c r="Q391" s="5">
        <v>12.858736</v>
      </c>
      <c r="R391" s="5">
        <v>12.841351</v>
      </c>
      <c r="S391" s="5">
        <v>12.825696000000001</v>
      </c>
      <c r="T391" s="5">
        <v>12.811641</v>
      </c>
      <c r="U391" s="5">
        <v>12.799025</v>
      </c>
      <c r="V391" s="5">
        <v>12.787682</v>
      </c>
      <c r="W391" s="5">
        <v>12.777455</v>
      </c>
      <c r="X391" s="5">
        <v>12.768205</v>
      </c>
      <c r="Y391" s="5">
        <v>12.759808</v>
      </c>
      <c r="Z391" s="5">
        <v>12.752157</v>
      </c>
      <c r="AA391" s="5">
        <v>12.745162000000001</v>
      </c>
      <c r="AB391" s="5">
        <v>12.738744000000001</v>
      </c>
    </row>
    <row r="392" spans="1:28" x14ac:dyDescent="0.25">
      <c r="A392" s="4">
        <v>40641</v>
      </c>
      <c r="B392" s="5">
        <v>11.9491</v>
      </c>
      <c r="C392" s="5">
        <v>11.978230999999999</v>
      </c>
      <c r="D392" s="5">
        <v>12.016531000000001</v>
      </c>
      <c r="E392" s="5">
        <v>12.163414</v>
      </c>
      <c r="F392" s="5">
        <v>12.478865000000001</v>
      </c>
      <c r="G392" s="5">
        <v>12.721306</v>
      </c>
      <c r="H392" s="5">
        <v>12.872455</v>
      </c>
      <c r="I392" s="5">
        <v>12.952182000000001</v>
      </c>
      <c r="J392" s="5">
        <v>12.984536</v>
      </c>
      <c r="K392" s="5">
        <v>12.988451</v>
      </c>
      <c r="L392" s="5">
        <v>12.976743000000001</v>
      </c>
      <c r="M392" s="5">
        <v>12.957406000000001</v>
      </c>
      <c r="N392" s="5">
        <v>12.935131</v>
      </c>
      <c r="O392" s="5">
        <v>12.912512</v>
      </c>
      <c r="P392" s="5">
        <v>12.890884</v>
      </c>
      <c r="Q392" s="5">
        <v>12.870846999999999</v>
      </c>
      <c r="R392" s="5">
        <v>12.852601</v>
      </c>
      <c r="S392" s="5">
        <v>12.836128</v>
      </c>
      <c r="T392" s="5">
        <v>12.821313</v>
      </c>
      <c r="U392" s="5">
        <v>12.807995999999999</v>
      </c>
      <c r="V392" s="5">
        <v>12.796010000000001</v>
      </c>
      <c r="W392" s="5">
        <v>12.785195</v>
      </c>
      <c r="X392" s="5">
        <v>12.775408000000001</v>
      </c>
      <c r="Y392" s="5">
        <v>12.766520999999999</v>
      </c>
      <c r="Z392" s="5">
        <v>12.758421</v>
      </c>
      <c r="AA392" s="5">
        <v>12.751014</v>
      </c>
      <c r="AB392" s="5">
        <v>12.744217000000001</v>
      </c>
    </row>
    <row r="393" spans="1:28" x14ac:dyDescent="0.25">
      <c r="A393" s="4">
        <v>40644</v>
      </c>
      <c r="B393" s="5">
        <v>12.006853</v>
      </c>
      <c r="C393" s="5">
        <v>12.032812</v>
      </c>
      <c r="D393" s="5">
        <v>12.070736999999999</v>
      </c>
      <c r="E393" s="5">
        <v>12.224593</v>
      </c>
      <c r="F393" s="5">
        <v>12.553380000000001</v>
      </c>
      <c r="G393" s="5">
        <v>12.790597</v>
      </c>
      <c r="H393" s="5">
        <v>12.925193</v>
      </c>
      <c r="I393" s="5">
        <v>12.98653</v>
      </c>
      <c r="J393" s="5">
        <v>13.003613</v>
      </c>
      <c r="K393" s="5">
        <v>12.996788</v>
      </c>
      <c r="L393" s="5">
        <v>12.978528000000001</v>
      </c>
      <c r="M393" s="5">
        <v>12.955876</v>
      </c>
      <c r="N393" s="5">
        <v>12.932539999999999</v>
      </c>
      <c r="O393" s="5">
        <v>12.910308000000001</v>
      </c>
      <c r="P393" s="5">
        <v>12.889924000000001</v>
      </c>
      <c r="Q393" s="5">
        <v>12.871589</v>
      </c>
      <c r="R393" s="5">
        <v>12.855243</v>
      </c>
      <c r="S393" s="5">
        <v>12.840712</v>
      </c>
      <c r="T393" s="5">
        <v>12.827787000000001</v>
      </c>
      <c r="U393" s="5">
        <v>12.816262999999999</v>
      </c>
      <c r="V393" s="5">
        <v>12.805951</v>
      </c>
      <c r="W393" s="5">
        <v>12.796685999999999</v>
      </c>
      <c r="X393" s="5">
        <v>12.788323999999999</v>
      </c>
      <c r="Y393" s="5">
        <v>12.780746000000001</v>
      </c>
      <c r="Z393" s="5">
        <v>12.773849999999999</v>
      </c>
      <c r="AA393" s="5">
        <v>12.76755</v>
      </c>
      <c r="AB393" s="5">
        <v>12.761772000000001</v>
      </c>
    </row>
    <row r="394" spans="1:28" x14ac:dyDescent="0.25">
      <c r="A394" s="4">
        <v>40645</v>
      </c>
      <c r="B394" s="5">
        <v>12.002890000000001</v>
      </c>
      <c r="C394" s="5">
        <v>12.028558</v>
      </c>
      <c r="D394" s="5">
        <v>12.064889000000001</v>
      </c>
      <c r="E394" s="5">
        <v>12.209268</v>
      </c>
      <c r="F394" s="5">
        <v>12.513991000000001</v>
      </c>
      <c r="G394" s="5">
        <v>12.733072</v>
      </c>
      <c r="H394" s="5">
        <v>12.857623999999999</v>
      </c>
      <c r="I394" s="5">
        <v>12.914894</v>
      </c>
      <c r="J394" s="5">
        <v>12.931527000000001</v>
      </c>
      <c r="K394" s="5">
        <v>12.926166</v>
      </c>
      <c r="L394" s="5">
        <v>12.910234000000001</v>
      </c>
      <c r="M394" s="5">
        <v>12.890181999999999</v>
      </c>
      <c r="N394" s="5">
        <v>12.869414000000001</v>
      </c>
      <c r="O394" s="5">
        <v>12.849577999999999</v>
      </c>
      <c r="P394" s="5">
        <v>12.831364000000001</v>
      </c>
      <c r="Q394" s="5">
        <v>12.814968</v>
      </c>
      <c r="R394" s="5">
        <v>12.800343</v>
      </c>
      <c r="S394" s="5">
        <v>12.787338</v>
      </c>
      <c r="T394" s="5">
        <v>12.775769</v>
      </c>
      <c r="U394" s="5">
        <v>12.765453000000001</v>
      </c>
      <c r="V394" s="5">
        <v>12.756221</v>
      </c>
      <c r="W394" s="5">
        <v>12.747925</v>
      </c>
      <c r="X394" s="5">
        <v>12.740437999999999</v>
      </c>
      <c r="Y394" s="5">
        <v>12.733653</v>
      </c>
      <c r="Z394" s="5">
        <v>12.727478</v>
      </c>
      <c r="AA394" s="5">
        <v>12.721837000000001</v>
      </c>
      <c r="AB394" s="5">
        <v>12.716663</v>
      </c>
    </row>
    <row r="395" spans="1:28" x14ac:dyDescent="0.25">
      <c r="A395" s="4">
        <v>40646</v>
      </c>
      <c r="B395" s="5">
        <v>12.018511</v>
      </c>
      <c r="C395" s="5">
        <v>12.044936999999999</v>
      </c>
      <c r="D395" s="5">
        <v>12.081298</v>
      </c>
      <c r="E395" s="5">
        <v>12.223072</v>
      </c>
      <c r="F395" s="5">
        <v>12.518305</v>
      </c>
      <c r="G395" s="5">
        <v>12.727812</v>
      </c>
      <c r="H395" s="5">
        <v>12.84375</v>
      </c>
      <c r="I395" s="5">
        <v>12.893107000000001</v>
      </c>
      <c r="J395" s="5">
        <v>12.902354000000001</v>
      </c>
      <c r="K395" s="5">
        <v>12.890122</v>
      </c>
      <c r="L395" s="5">
        <v>12.867881000000001</v>
      </c>
      <c r="M395" s="5">
        <v>12.842117</v>
      </c>
      <c r="N395" s="5">
        <v>12.816235000000001</v>
      </c>
      <c r="O395" s="5">
        <v>12.79186</v>
      </c>
      <c r="P395" s="5">
        <v>12.769634</v>
      </c>
      <c r="Q395" s="5">
        <v>12.749698</v>
      </c>
      <c r="R395" s="5">
        <v>12.731947999999999</v>
      </c>
      <c r="S395" s="5">
        <v>12.716177999999999</v>
      </c>
      <c r="T395" s="5">
        <v>12.702156</v>
      </c>
      <c r="U395" s="5">
        <v>12.689653</v>
      </c>
      <c r="V395" s="5">
        <v>12.678464999999999</v>
      </c>
      <c r="W395" s="5">
        <v>12.668411000000001</v>
      </c>
      <c r="X395" s="5">
        <v>12.659338</v>
      </c>
      <c r="Y395" s="5">
        <v>12.651115000000001</v>
      </c>
      <c r="Z395" s="5">
        <v>12.643630999999999</v>
      </c>
      <c r="AA395" s="5">
        <v>12.636793000000001</v>
      </c>
      <c r="AB395" s="5">
        <v>12.630521999999999</v>
      </c>
    </row>
    <row r="396" spans="1:28" x14ac:dyDescent="0.25">
      <c r="A396" s="4">
        <v>40647</v>
      </c>
      <c r="B396" s="5">
        <v>11.995987</v>
      </c>
      <c r="C396" s="5">
        <v>12.018519</v>
      </c>
      <c r="D396" s="5">
        <v>12.051933</v>
      </c>
      <c r="E396" s="5">
        <v>12.189076999999999</v>
      </c>
      <c r="F396" s="5">
        <v>12.485203</v>
      </c>
      <c r="G396" s="5">
        <v>12.699723000000001</v>
      </c>
      <c r="H396" s="5">
        <v>12.820402</v>
      </c>
      <c r="I396" s="5">
        <v>12.873203</v>
      </c>
      <c r="J396" s="5">
        <v>12.884677</v>
      </c>
      <c r="K396" s="5">
        <v>12.873787999999999</v>
      </c>
      <c r="L396" s="5">
        <v>12.852313000000001</v>
      </c>
      <c r="M396" s="5">
        <v>12.826965</v>
      </c>
      <c r="N396" s="5">
        <v>12.801294</v>
      </c>
      <c r="O396" s="5">
        <v>12.777013999999999</v>
      </c>
      <c r="P396" s="5">
        <v>12.75482</v>
      </c>
      <c r="Q396" s="5">
        <v>12.734883999999999</v>
      </c>
      <c r="R396" s="5">
        <v>12.717116000000001</v>
      </c>
      <c r="S396" s="5">
        <v>12.701323</v>
      </c>
      <c r="T396" s="5">
        <v>12.687274</v>
      </c>
      <c r="U396" s="5">
        <v>12.674745</v>
      </c>
      <c r="V396" s="5">
        <v>12.663532</v>
      </c>
      <c r="W396" s="5">
        <v>12.653454999999999</v>
      </c>
      <c r="X396" s="5">
        <v>12.644360000000001</v>
      </c>
      <c r="Y396" s="5">
        <v>12.636117</v>
      </c>
      <c r="Z396" s="5">
        <v>12.628615</v>
      </c>
      <c r="AA396" s="5">
        <v>12.62176</v>
      </c>
      <c r="AB396" s="5">
        <v>12.615474000000001</v>
      </c>
    </row>
    <row r="397" spans="1:28" x14ac:dyDescent="0.25">
      <c r="A397" s="4">
        <v>40648</v>
      </c>
      <c r="B397" s="5">
        <v>11.990273999999999</v>
      </c>
      <c r="C397" s="5">
        <v>12.032439</v>
      </c>
      <c r="D397" s="5">
        <v>12.078746000000001</v>
      </c>
      <c r="E397" s="5">
        <v>12.227608</v>
      </c>
      <c r="F397" s="5">
        <v>12.496881</v>
      </c>
      <c r="G397" s="5">
        <v>12.679185</v>
      </c>
      <c r="H397" s="5">
        <v>12.780588</v>
      </c>
      <c r="I397" s="5">
        <v>12.825590999999999</v>
      </c>
      <c r="J397" s="5">
        <v>12.836207999999999</v>
      </c>
      <c r="K397" s="5">
        <v>12.827874</v>
      </c>
      <c r="L397" s="5">
        <v>12.810250999999999</v>
      </c>
      <c r="M397" s="5">
        <v>12.788966</v>
      </c>
      <c r="N397" s="5">
        <v>12.767086000000001</v>
      </c>
      <c r="O397" s="5">
        <v>12.746153</v>
      </c>
      <c r="P397" s="5">
        <v>12.726849</v>
      </c>
      <c r="Q397" s="5">
        <v>12.709384999999999</v>
      </c>
      <c r="R397" s="5">
        <v>12.693735999999999</v>
      </c>
      <c r="S397" s="5">
        <v>12.679766000000001</v>
      </c>
      <c r="T397" s="5">
        <v>12.667299999999999</v>
      </c>
      <c r="U397" s="5">
        <v>12.656155999999999</v>
      </c>
      <c r="V397" s="5">
        <v>12.646165</v>
      </c>
      <c r="W397" s="5">
        <v>12.637174999999999</v>
      </c>
      <c r="X397" s="5">
        <v>12.629054</v>
      </c>
      <c r="Y397" s="5">
        <v>12.621689</v>
      </c>
      <c r="Z397" s="5">
        <v>12.614983000000001</v>
      </c>
      <c r="AA397" s="5">
        <v>12.608855</v>
      </c>
      <c r="AB397" s="5">
        <v>12.603232999999999</v>
      </c>
    </row>
    <row r="398" spans="1:28" x14ac:dyDescent="0.25">
      <c r="A398" s="4">
        <v>40651</v>
      </c>
      <c r="B398" s="5">
        <v>12.024552</v>
      </c>
      <c r="C398" s="5">
        <v>12.052334</v>
      </c>
      <c r="D398" s="5">
        <v>12.089072</v>
      </c>
      <c r="E398" s="5">
        <v>12.227790000000001</v>
      </c>
      <c r="F398" s="5">
        <v>12.508627000000001</v>
      </c>
      <c r="G398" s="5">
        <v>12.704089</v>
      </c>
      <c r="H398" s="5">
        <v>12.81096</v>
      </c>
      <c r="I398" s="5">
        <v>12.856239</v>
      </c>
      <c r="J398" s="5">
        <v>12.865055999999999</v>
      </c>
      <c r="K398" s="5">
        <v>12.854649</v>
      </c>
      <c r="L398" s="5">
        <v>12.835426999999999</v>
      </c>
      <c r="M398" s="5">
        <v>12.813179</v>
      </c>
      <c r="N398" s="5">
        <v>12.790893000000001</v>
      </c>
      <c r="O398" s="5">
        <v>12.769964999999999</v>
      </c>
      <c r="P398" s="5">
        <v>12.750932000000001</v>
      </c>
      <c r="Q398" s="5">
        <v>12.733898</v>
      </c>
      <c r="R398" s="5">
        <v>12.718756000000001</v>
      </c>
      <c r="S398" s="5">
        <v>12.705322000000001</v>
      </c>
      <c r="T398" s="5">
        <v>12.693389</v>
      </c>
      <c r="U398" s="5">
        <v>12.682755999999999</v>
      </c>
      <c r="V398" s="5">
        <v>12.673246000000001</v>
      </c>
      <c r="W398" s="5">
        <v>12.664704</v>
      </c>
      <c r="X398" s="5">
        <v>12.656997</v>
      </c>
      <c r="Y398" s="5">
        <v>12.650013</v>
      </c>
      <c r="Z398" s="5">
        <v>12.643658</v>
      </c>
      <c r="AA398" s="5">
        <v>12.637852000000001</v>
      </c>
      <c r="AB398" s="5">
        <v>12.632527</v>
      </c>
    </row>
    <row r="399" spans="1:28" x14ac:dyDescent="0.25">
      <c r="A399" s="4">
        <v>40652</v>
      </c>
      <c r="B399" s="5">
        <v>12.026471000000001</v>
      </c>
      <c r="C399" s="5">
        <v>12.053233000000001</v>
      </c>
      <c r="D399" s="5">
        <v>12.087384999999999</v>
      </c>
      <c r="E399" s="5">
        <v>12.214209</v>
      </c>
      <c r="F399" s="5">
        <v>12.475106</v>
      </c>
      <c r="G399" s="5">
        <v>12.666311</v>
      </c>
      <c r="H399" s="5">
        <v>12.779621000000001</v>
      </c>
      <c r="I399" s="5">
        <v>12.835414</v>
      </c>
      <c r="J399" s="5">
        <v>12.854915999999999</v>
      </c>
      <c r="K399" s="5">
        <v>12.853732000000001</v>
      </c>
      <c r="L399" s="5">
        <v>12.841882</v>
      </c>
      <c r="M399" s="5">
        <v>12.825315</v>
      </c>
      <c r="N399" s="5">
        <v>12.807346000000001</v>
      </c>
      <c r="O399" s="5">
        <v>12.789701000000001</v>
      </c>
      <c r="P399" s="5">
        <v>12.773192999999999</v>
      </c>
      <c r="Q399" s="5">
        <v>12.758133000000001</v>
      </c>
      <c r="R399" s="5">
        <v>12.744567999999999</v>
      </c>
      <c r="S399" s="5">
        <v>12.732422</v>
      </c>
      <c r="T399" s="5">
        <v>12.721560999999999</v>
      </c>
      <c r="U399" s="5">
        <v>12.711841</v>
      </c>
      <c r="V399" s="5">
        <v>12.70312</v>
      </c>
      <c r="W399" s="5">
        <v>12.695269</v>
      </c>
      <c r="X399" s="5">
        <v>12.688174999999999</v>
      </c>
      <c r="Y399" s="5">
        <v>12.681741000000001</v>
      </c>
      <c r="Z399" s="5">
        <v>12.675881</v>
      </c>
      <c r="AA399" s="5">
        <v>12.670526000000001</v>
      </c>
      <c r="AB399" s="5">
        <v>12.665613</v>
      </c>
    </row>
    <row r="400" spans="1:28" x14ac:dyDescent="0.25">
      <c r="A400" s="4">
        <v>40653</v>
      </c>
      <c r="B400" s="5">
        <v>12.038453000000001</v>
      </c>
      <c r="C400" s="5">
        <v>12.059968</v>
      </c>
      <c r="D400" s="5">
        <v>12.090095</v>
      </c>
      <c r="E400" s="5">
        <v>12.210781000000001</v>
      </c>
      <c r="F400" s="5">
        <v>12.475896000000001</v>
      </c>
      <c r="G400" s="5">
        <v>12.679532</v>
      </c>
      <c r="H400" s="5">
        <v>12.805059999999999</v>
      </c>
      <c r="I400" s="5">
        <v>12.869989</v>
      </c>
      <c r="J400" s="5">
        <v>12.895243000000001</v>
      </c>
      <c r="K400" s="5">
        <v>12.897052</v>
      </c>
      <c r="L400" s="5">
        <v>12.886241</v>
      </c>
      <c r="M400" s="5">
        <v>12.869453999999999</v>
      </c>
      <c r="N400" s="5">
        <v>12.850523000000001</v>
      </c>
      <c r="O400" s="5">
        <v>12.831526999999999</v>
      </c>
      <c r="P400" s="5">
        <v>12.813504</v>
      </c>
      <c r="Q400" s="5">
        <v>12.796899</v>
      </c>
      <c r="R400" s="5">
        <v>12.781839</v>
      </c>
      <c r="S400" s="5">
        <v>12.768283</v>
      </c>
      <c r="T400" s="5">
        <v>12.756118000000001</v>
      </c>
      <c r="U400" s="5">
        <v>12.745202000000001</v>
      </c>
      <c r="V400" s="5">
        <v>12.735388</v>
      </c>
      <c r="W400" s="5">
        <v>12.726540999999999</v>
      </c>
      <c r="X400" s="5">
        <v>12.718539</v>
      </c>
      <c r="Y400" s="5">
        <v>12.711276</v>
      </c>
      <c r="Z400" s="5">
        <v>12.704660000000001</v>
      </c>
      <c r="AA400" s="5">
        <v>12.69861</v>
      </c>
      <c r="AB400" s="5">
        <v>12.693059</v>
      </c>
    </row>
    <row r="401" spans="1:28" x14ac:dyDescent="0.25">
      <c r="A401" s="4">
        <v>40658</v>
      </c>
      <c r="B401" s="5">
        <v>12.002485999999999</v>
      </c>
      <c r="C401" s="5">
        <v>12.042888</v>
      </c>
      <c r="D401" s="5">
        <v>12.08882</v>
      </c>
      <c r="E401" s="5">
        <v>12.243480999999999</v>
      </c>
      <c r="F401" s="5">
        <v>12.543756999999999</v>
      </c>
      <c r="G401" s="5">
        <v>12.765431</v>
      </c>
      <c r="H401" s="5">
        <v>12.903040000000001</v>
      </c>
      <c r="I401" s="5">
        <v>12.977028000000001</v>
      </c>
      <c r="J401" s="5">
        <v>13.009145999999999</v>
      </c>
      <c r="K401" s="5">
        <v>13.016033999999999</v>
      </c>
      <c r="L401" s="5">
        <v>13.008876000000001</v>
      </c>
      <c r="M401" s="5">
        <v>12.994653</v>
      </c>
      <c r="N401" s="5">
        <v>12.977489</v>
      </c>
      <c r="O401" s="5">
        <v>12.959694000000001</v>
      </c>
      <c r="P401" s="5">
        <v>12.942482</v>
      </c>
      <c r="Q401" s="5">
        <v>12.926424000000001</v>
      </c>
      <c r="R401" s="5">
        <v>12.911733999999999</v>
      </c>
      <c r="S401" s="5">
        <v>12.898431</v>
      </c>
      <c r="T401" s="5">
        <v>12.88644</v>
      </c>
      <c r="U401" s="5">
        <v>12.875647000000001</v>
      </c>
      <c r="V401" s="5">
        <v>12.865923</v>
      </c>
      <c r="W401" s="5">
        <v>12.857143000000001</v>
      </c>
      <c r="X401" s="5">
        <v>12.849193</v>
      </c>
      <c r="Y401" s="5">
        <v>12.841970999999999</v>
      </c>
      <c r="Z401" s="5">
        <v>12.835388999999999</v>
      </c>
      <c r="AA401" s="5">
        <v>12.829368000000001</v>
      </c>
      <c r="AB401" s="5">
        <v>12.823843</v>
      </c>
    </row>
    <row r="402" spans="1:28" x14ac:dyDescent="0.25">
      <c r="A402" s="4">
        <v>40659</v>
      </c>
      <c r="B402" s="5">
        <v>11.972106</v>
      </c>
      <c r="C402" s="5">
        <v>12.030276000000001</v>
      </c>
      <c r="D402" s="5">
        <v>12.088723</v>
      </c>
      <c r="E402" s="5">
        <v>12.258606</v>
      </c>
      <c r="F402" s="5">
        <v>12.540710000000001</v>
      </c>
      <c r="G402" s="5">
        <v>12.729963</v>
      </c>
      <c r="H402" s="5">
        <v>12.840964</v>
      </c>
      <c r="I402" s="5">
        <v>12.896898999999999</v>
      </c>
      <c r="J402" s="5">
        <v>12.917711000000001</v>
      </c>
      <c r="K402" s="5">
        <v>12.917747</v>
      </c>
      <c r="L402" s="5">
        <v>12.906442</v>
      </c>
      <c r="M402" s="5">
        <v>12.88964</v>
      </c>
      <c r="N402" s="5">
        <v>12.870782999999999</v>
      </c>
      <c r="O402" s="5">
        <v>12.851794999999999</v>
      </c>
      <c r="P402" s="5">
        <v>12.833674999999999</v>
      </c>
      <c r="Q402" s="5">
        <v>12.816881</v>
      </c>
      <c r="R402" s="5">
        <v>12.801562000000001</v>
      </c>
      <c r="S402" s="5">
        <v>12.787708</v>
      </c>
      <c r="T402" s="5">
        <v>12.775225000000001</v>
      </c>
      <c r="U402" s="5">
        <v>12.763987</v>
      </c>
      <c r="V402" s="5">
        <v>12.753859</v>
      </c>
      <c r="W402" s="5">
        <v>12.744712</v>
      </c>
      <c r="X402" s="5">
        <v>12.736426</v>
      </c>
      <c r="Y402" s="5">
        <v>12.728897</v>
      </c>
      <c r="Z402" s="5">
        <v>12.722033</v>
      </c>
      <c r="AA402" s="5">
        <v>12.715752999999999</v>
      </c>
      <c r="AB402" s="5">
        <v>12.709989</v>
      </c>
    </row>
    <row r="403" spans="1:28" x14ac:dyDescent="0.25">
      <c r="A403" s="4">
        <v>40660</v>
      </c>
      <c r="B403" s="5">
        <v>11.939207</v>
      </c>
      <c r="C403" s="5">
        <v>12.014412999999999</v>
      </c>
      <c r="D403" s="5">
        <v>12.086122</v>
      </c>
      <c r="E403" s="5">
        <v>12.278677999999999</v>
      </c>
      <c r="F403" s="5">
        <v>12.562640999999999</v>
      </c>
      <c r="G403" s="5">
        <v>12.732858</v>
      </c>
      <c r="H403" s="5">
        <v>12.822786000000001</v>
      </c>
      <c r="I403" s="5">
        <v>12.861337000000001</v>
      </c>
      <c r="J403" s="5">
        <v>12.869308999999999</v>
      </c>
      <c r="K403" s="5">
        <v>12.860358</v>
      </c>
      <c r="L403" s="5">
        <v>12.842935000000001</v>
      </c>
      <c r="M403" s="5">
        <v>12.822022</v>
      </c>
      <c r="N403" s="5">
        <v>12.800414</v>
      </c>
      <c r="O403" s="5">
        <v>12.779574999999999</v>
      </c>
      <c r="P403" s="5">
        <v>12.760196000000001</v>
      </c>
      <c r="Q403" s="5">
        <v>12.74253</v>
      </c>
      <c r="R403" s="5">
        <v>12.726594</v>
      </c>
      <c r="S403" s="5">
        <v>12.712289</v>
      </c>
      <c r="T403" s="5">
        <v>12.699467</v>
      </c>
      <c r="U403" s="5">
        <v>12.687965999999999</v>
      </c>
      <c r="V403" s="5">
        <v>12.677626999999999</v>
      </c>
      <c r="W403" s="5">
        <v>12.668305</v>
      </c>
      <c r="X403" s="5">
        <v>12.659872</v>
      </c>
      <c r="Y403" s="5">
        <v>12.652215</v>
      </c>
      <c r="Z403" s="5">
        <v>12.645238000000001</v>
      </c>
      <c r="AA403" s="5">
        <v>12.638858000000001</v>
      </c>
      <c r="AB403" s="5">
        <v>12.633004</v>
      </c>
    </row>
    <row r="404" spans="1:28" x14ac:dyDescent="0.25">
      <c r="A404" s="4">
        <v>40661</v>
      </c>
      <c r="B404" s="5">
        <v>11.940225</v>
      </c>
      <c r="C404" s="5">
        <v>12.017991</v>
      </c>
      <c r="D404" s="5">
        <v>12.092166000000001</v>
      </c>
      <c r="E404" s="5">
        <v>12.290203</v>
      </c>
      <c r="F404" s="5">
        <v>12.573191</v>
      </c>
      <c r="G404" s="5">
        <v>12.730473999999999</v>
      </c>
      <c r="H404" s="5">
        <v>12.803032999999999</v>
      </c>
      <c r="I404" s="5">
        <v>12.824685000000001</v>
      </c>
      <c r="J404" s="5">
        <v>12.818322999999999</v>
      </c>
      <c r="K404" s="5">
        <v>12.798042000000001</v>
      </c>
      <c r="L404" s="5">
        <v>12.771986</v>
      </c>
      <c r="M404" s="5">
        <v>12.744604000000001</v>
      </c>
      <c r="N404" s="5">
        <v>12.718159999999999</v>
      </c>
      <c r="O404" s="5">
        <v>12.693683</v>
      </c>
      <c r="P404" s="5">
        <v>12.671526</v>
      </c>
      <c r="Q404" s="5">
        <v>12.651699000000001</v>
      </c>
      <c r="R404" s="5">
        <v>12.634046</v>
      </c>
      <c r="S404" s="5">
        <v>12.618347</v>
      </c>
      <c r="T404" s="5">
        <v>12.604369</v>
      </c>
      <c r="U404" s="5">
        <v>12.591888000000001</v>
      </c>
      <c r="V404" s="5">
        <v>12.580707</v>
      </c>
      <c r="W404" s="5">
        <v>12.570649</v>
      </c>
      <c r="X404" s="5">
        <v>12.561565</v>
      </c>
      <c r="Y404" s="5">
        <v>12.553326999999999</v>
      </c>
      <c r="Z404" s="5">
        <v>12.545826999999999</v>
      </c>
      <c r="AA404" s="5">
        <v>12.538971999999999</v>
      </c>
      <c r="AB404" s="5">
        <v>12.532684</v>
      </c>
    </row>
    <row r="405" spans="1:28" x14ac:dyDescent="0.25">
      <c r="A405" s="4">
        <v>40662</v>
      </c>
      <c r="B405" s="5">
        <v>11.986036</v>
      </c>
      <c r="C405" s="5">
        <v>12.036315999999999</v>
      </c>
      <c r="D405" s="5">
        <v>12.093280999999999</v>
      </c>
      <c r="E405" s="5">
        <v>12.275326</v>
      </c>
      <c r="F405" s="5">
        <v>12.571484</v>
      </c>
      <c r="G405" s="5">
        <v>12.731248000000001</v>
      </c>
      <c r="H405" s="5">
        <v>12.793018</v>
      </c>
      <c r="I405" s="5">
        <v>12.801532999999999</v>
      </c>
      <c r="J405" s="5">
        <v>12.785595000000001</v>
      </c>
      <c r="K405" s="5">
        <v>12.760654000000001</v>
      </c>
      <c r="L405" s="5">
        <v>12.734125000000001</v>
      </c>
      <c r="M405" s="5">
        <v>12.70917</v>
      </c>
      <c r="N405" s="5">
        <v>12.68688</v>
      </c>
      <c r="O405" s="5">
        <v>12.667411</v>
      </c>
      <c r="P405" s="5">
        <v>12.650541</v>
      </c>
      <c r="Q405" s="5">
        <v>12.635930999999999</v>
      </c>
      <c r="R405" s="5">
        <v>12.623233000000001</v>
      </c>
      <c r="S405" s="5">
        <v>12.612139000000001</v>
      </c>
      <c r="T405" s="5">
        <v>12.602385</v>
      </c>
      <c r="U405" s="5">
        <v>12.593755</v>
      </c>
      <c r="V405" s="5">
        <v>12.586072</v>
      </c>
      <c r="W405" s="5">
        <v>12.579191</v>
      </c>
      <c r="X405" s="5">
        <v>12.572995000000001</v>
      </c>
      <c r="Y405" s="5">
        <v>12.567387999999999</v>
      </c>
      <c r="Z405" s="5">
        <v>12.562289</v>
      </c>
      <c r="AA405" s="5">
        <v>12.557634</v>
      </c>
      <c r="AB405" s="5">
        <v>12.553366</v>
      </c>
    </row>
    <row r="406" spans="1:28" x14ac:dyDescent="0.25">
      <c r="A406" s="4">
        <v>40665</v>
      </c>
      <c r="B406" s="5">
        <v>11.990493000000001</v>
      </c>
      <c r="C406" s="5">
        <v>12.041121</v>
      </c>
      <c r="D406" s="5">
        <v>12.099553999999999</v>
      </c>
      <c r="E406" s="5">
        <v>12.286705</v>
      </c>
      <c r="F406" s="5">
        <v>12.580372000000001</v>
      </c>
      <c r="G406" s="5">
        <v>12.725866999999999</v>
      </c>
      <c r="H406" s="5">
        <v>12.773555999999999</v>
      </c>
      <c r="I406" s="5">
        <v>12.772779999999999</v>
      </c>
      <c r="J406" s="5">
        <v>12.752295</v>
      </c>
      <c r="K406" s="5">
        <v>12.726127999999999</v>
      </c>
      <c r="L406" s="5">
        <v>12.700312</v>
      </c>
      <c r="M406" s="5">
        <v>12.677039000000001</v>
      </c>
      <c r="N406" s="5">
        <v>12.656810999999999</v>
      </c>
      <c r="O406" s="5">
        <v>12.639461000000001</v>
      </c>
      <c r="P406" s="5">
        <v>12.624609</v>
      </c>
      <c r="Q406" s="5">
        <v>12.611848</v>
      </c>
      <c r="R406" s="5">
        <v>12.600816999999999</v>
      </c>
      <c r="S406" s="5">
        <v>12.591210999999999</v>
      </c>
      <c r="T406" s="5">
        <v>12.582782999999999</v>
      </c>
      <c r="U406" s="5">
        <v>12.575336</v>
      </c>
      <c r="V406" s="5">
        <v>12.568712</v>
      </c>
      <c r="W406" s="5">
        <v>12.562782</v>
      </c>
      <c r="X406" s="5">
        <v>12.557444</v>
      </c>
      <c r="Y406" s="5">
        <v>12.552614</v>
      </c>
      <c r="Z406" s="5">
        <v>12.548223</v>
      </c>
      <c r="AA406" s="5">
        <v>12.544212999999999</v>
      </c>
      <c r="AB406" s="5">
        <v>12.540538</v>
      </c>
    </row>
    <row r="407" spans="1:28" x14ac:dyDescent="0.25">
      <c r="A407" s="4">
        <v>40666</v>
      </c>
      <c r="B407" s="5">
        <v>11.988531999999999</v>
      </c>
      <c r="C407" s="5">
        <v>12.049192</v>
      </c>
      <c r="D407" s="5">
        <v>12.111369</v>
      </c>
      <c r="E407" s="5">
        <v>12.291779999999999</v>
      </c>
      <c r="F407" s="5">
        <v>12.566224999999999</v>
      </c>
      <c r="G407" s="5">
        <v>12.714491000000001</v>
      </c>
      <c r="H407" s="5">
        <v>12.775176</v>
      </c>
      <c r="I407" s="5">
        <v>12.786968</v>
      </c>
      <c r="J407" s="5">
        <v>12.775150999999999</v>
      </c>
      <c r="K407" s="5">
        <v>12.753841</v>
      </c>
      <c r="L407" s="5">
        <v>12.730155999999999</v>
      </c>
      <c r="M407" s="5">
        <v>12.707344000000001</v>
      </c>
      <c r="N407" s="5">
        <v>12.686662999999999</v>
      </c>
      <c r="O407" s="5">
        <v>12.668419999999999</v>
      </c>
      <c r="P407" s="5">
        <v>12.652507999999999</v>
      </c>
      <c r="Q407" s="5">
        <v>12.638666000000001</v>
      </c>
      <c r="R407" s="5">
        <v>12.626601000000001</v>
      </c>
      <c r="S407" s="5">
        <v>12.61604</v>
      </c>
      <c r="T407" s="5">
        <v>12.606743</v>
      </c>
      <c r="U407" s="5">
        <v>12.598511</v>
      </c>
      <c r="V407" s="5">
        <v>12.591179</v>
      </c>
      <c r="W407" s="5">
        <v>12.584611000000001</v>
      </c>
      <c r="X407" s="5">
        <v>12.578695</v>
      </c>
      <c r="Y407" s="5">
        <v>12.573340999999999</v>
      </c>
      <c r="Z407" s="5">
        <v>12.568472</v>
      </c>
      <c r="AA407" s="5">
        <v>12.564026</v>
      </c>
      <c r="AB407" s="5">
        <v>12.559951</v>
      </c>
    </row>
    <row r="408" spans="1:28" x14ac:dyDescent="0.25">
      <c r="A408" s="4">
        <v>40667</v>
      </c>
      <c r="B408" s="5">
        <v>11.981980999999999</v>
      </c>
      <c r="C408" s="5">
        <v>12.050427000000001</v>
      </c>
      <c r="D408" s="5">
        <v>12.118311</v>
      </c>
      <c r="E408" s="5">
        <v>12.308116999999999</v>
      </c>
      <c r="F408" s="5">
        <v>12.588791000000001</v>
      </c>
      <c r="G408" s="5">
        <v>12.742152000000001</v>
      </c>
      <c r="H408" s="5">
        <v>12.809329999999999</v>
      </c>
      <c r="I408" s="5">
        <v>12.827842</v>
      </c>
      <c r="J408" s="5">
        <v>12.822075999999999</v>
      </c>
      <c r="K408" s="5">
        <v>12.805840999999999</v>
      </c>
      <c r="L408" s="5">
        <v>12.786284</v>
      </c>
      <c r="M408" s="5">
        <v>12.766800999999999</v>
      </c>
      <c r="N408" s="5">
        <v>12.748817000000001</v>
      </c>
      <c r="O408" s="5">
        <v>12.732783</v>
      </c>
      <c r="P408" s="5">
        <v>12.718704000000001</v>
      </c>
      <c r="Q408" s="5">
        <v>12.706405999999999</v>
      </c>
      <c r="R408" s="5">
        <v>12.695658999999999</v>
      </c>
      <c r="S408" s="5">
        <v>12.686235</v>
      </c>
      <c r="T408" s="5">
        <v>12.677930999999999</v>
      </c>
      <c r="U408" s="5">
        <v>12.670574</v>
      </c>
      <c r="V408" s="5">
        <v>12.664018</v>
      </c>
      <c r="W408" s="5">
        <v>12.658143000000001</v>
      </c>
      <c r="X408" s="5">
        <v>12.652851</v>
      </c>
      <c r="Y408" s="5">
        <v>12.648061</v>
      </c>
      <c r="Z408" s="5">
        <v>12.643705000000001</v>
      </c>
      <c r="AA408" s="5">
        <v>12.639728</v>
      </c>
      <c r="AB408" s="5">
        <v>12.636081000000001</v>
      </c>
    </row>
    <row r="409" spans="1:28" x14ac:dyDescent="0.25">
      <c r="A409" s="4">
        <v>40668</v>
      </c>
      <c r="B409" s="5">
        <v>12.000292</v>
      </c>
      <c r="C409" s="5">
        <v>12.056950000000001</v>
      </c>
      <c r="D409" s="5">
        <v>12.116484</v>
      </c>
      <c r="E409" s="5">
        <v>12.292014</v>
      </c>
      <c r="F409" s="5">
        <v>12.555421000000001</v>
      </c>
      <c r="G409" s="5">
        <v>12.691618</v>
      </c>
      <c r="H409" s="5">
        <v>12.745727</v>
      </c>
      <c r="I409" s="5">
        <v>12.757752999999999</v>
      </c>
      <c r="J409" s="5">
        <v>12.751189</v>
      </c>
      <c r="K409" s="5">
        <v>12.737868000000001</v>
      </c>
      <c r="L409" s="5">
        <v>12.723172999999999</v>
      </c>
      <c r="M409" s="5">
        <v>12.709293000000001</v>
      </c>
      <c r="N409" s="5">
        <v>12.696944</v>
      </c>
      <c r="O409" s="5">
        <v>12.68622</v>
      </c>
      <c r="P409" s="5">
        <v>12.676975000000001</v>
      </c>
      <c r="Q409" s="5">
        <v>12.669003</v>
      </c>
      <c r="R409" s="5">
        <v>12.662096</v>
      </c>
      <c r="S409" s="5">
        <v>12.656074</v>
      </c>
      <c r="T409" s="5">
        <v>12.650786999999999</v>
      </c>
      <c r="U409" s="5">
        <v>12.646114000000001</v>
      </c>
      <c r="V409" s="5">
        <v>12.641957</v>
      </c>
      <c r="W409" s="5">
        <v>12.638235</v>
      </c>
      <c r="X409" s="5">
        <v>12.634884</v>
      </c>
      <c r="Y409" s="5">
        <v>12.631852</v>
      </c>
      <c r="Z409" s="5">
        <v>12.629095</v>
      </c>
      <c r="AA409" s="5">
        <v>12.626578</v>
      </c>
      <c r="AB409" s="5">
        <v>12.624271</v>
      </c>
    </row>
    <row r="410" spans="1:28" x14ac:dyDescent="0.25">
      <c r="A410" s="4">
        <v>40669</v>
      </c>
      <c r="B410" s="5">
        <v>12.023156</v>
      </c>
      <c r="C410" s="5">
        <v>12.060592</v>
      </c>
      <c r="D410" s="5">
        <v>12.108278</v>
      </c>
      <c r="E410" s="5">
        <v>12.268076000000001</v>
      </c>
      <c r="F410" s="5">
        <v>12.511384</v>
      </c>
      <c r="G410" s="5">
        <v>12.62391</v>
      </c>
      <c r="H410" s="5">
        <v>12.662331999999999</v>
      </c>
      <c r="I410" s="5">
        <v>12.669143999999999</v>
      </c>
      <c r="J410" s="5">
        <v>12.664638999999999</v>
      </c>
      <c r="K410" s="5">
        <v>12.657086</v>
      </c>
      <c r="L410" s="5">
        <v>12.649478</v>
      </c>
      <c r="M410" s="5">
        <v>12.642721</v>
      </c>
      <c r="N410" s="5">
        <v>12.636958</v>
      </c>
      <c r="O410" s="5">
        <v>12.632092999999999</v>
      </c>
      <c r="P410" s="5">
        <v>12.627977</v>
      </c>
      <c r="Q410" s="5">
        <v>12.624468</v>
      </c>
      <c r="R410" s="5">
        <v>12.621449999999999</v>
      </c>
      <c r="S410" s="5">
        <v>12.618830000000001</v>
      </c>
      <c r="T410" s="5">
        <v>12.616536</v>
      </c>
      <c r="U410" s="5">
        <v>12.614511</v>
      </c>
      <c r="V410" s="5">
        <v>12.61271</v>
      </c>
      <c r="W410" s="5">
        <v>12.611098999999999</v>
      </c>
      <c r="X410" s="5">
        <v>12.60965</v>
      </c>
      <c r="Y410" s="5">
        <v>12.608338</v>
      </c>
      <c r="Z410" s="5">
        <v>12.607144999999999</v>
      </c>
      <c r="AA410" s="5">
        <v>12.606056000000001</v>
      </c>
      <c r="AB410" s="5">
        <v>12.605058</v>
      </c>
    </row>
    <row r="411" spans="1:28" x14ac:dyDescent="0.25">
      <c r="A411" s="4">
        <v>40672</v>
      </c>
      <c r="B411" s="5">
        <v>12.033896</v>
      </c>
      <c r="C411" s="5">
        <v>12.068479</v>
      </c>
      <c r="D411" s="5">
        <v>12.113594000000001</v>
      </c>
      <c r="E411" s="5">
        <v>12.265597</v>
      </c>
      <c r="F411" s="5">
        <v>12.493838999999999</v>
      </c>
      <c r="G411" s="5">
        <v>12.596021</v>
      </c>
      <c r="H411" s="5">
        <v>12.62729</v>
      </c>
      <c r="I411" s="5">
        <v>12.627769000000001</v>
      </c>
      <c r="J411" s="5">
        <v>12.616967000000001</v>
      </c>
      <c r="K411" s="5">
        <v>12.603248000000001</v>
      </c>
      <c r="L411" s="5">
        <v>12.589874999999999</v>
      </c>
      <c r="M411" s="5">
        <v>12.577927000000001</v>
      </c>
      <c r="N411" s="5">
        <v>12.567605</v>
      </c>
      <c r="O411" s="5">
        <v>12.558783999999999</v>
      </c>
      <c r="P411" s="5">
        <v>12.551251000000001</v>
      </c>
      <c r="Q411" s="5">
        <v>12.544788</v>
      </c>
      <c r="R411" s="5">
        <v>12.539206</v>
      </c>
      <c r="S411" s="5">
        <v>12.534347</v>
      </c>
      <c r="T411" s="5">
        <v>12.530086000000001</v>
      </c>
      <c r="U411" s="5">
        <v>12.526320999999999</v>
      </c>
      <c r="V411" s="5">
        <v>12.522971999999999</v>
      </c>
      <c r="W411" s="5">
        <v>12.519975000000001</v>
      </c>
      <c r="X411" s="5">
        <v>12.517276000000001</v>
      </c>
      <c r="Y411" s="5">
        <v>12.514835</v>
      </c>
      <c r="Z411" s="5">
        <v>12.512615</v>
      </c>
      <c r="AA411" s="5">
        <v>12.510589</v>
      </c>
      <c r="AB411" s="5">
        <v>12.508730999999999</v>
      </c>
    </row>
    <row r="412" spans="1:28" x14ac:dyDescent="0.25">
      <c r="A412" s="4">
        <v>40673</v>
      </c>
      <c r="B412" s="5">
        <v>12.002001</v>
      </c>
      <c r="C412" s="5">
        <v>12.065514</v>
      </c>
      <c r="D412" s="5">
        <v>12.12618</v>
      </c>
      <c r="E412" s="5">
        <v>12.286038</v>
      </c>
      <c r="F412" s="5">
        <v>12.500398000000001</v>
      </c>
      <c r="G412" s="5">
        <v>12.605842000000001</v>
      </c>
      <c r="H412" s="5">
        <v>12.647646999999999</v>
      </c>
      <c r="I412" s="5">
        <v>12.657011000000001</v>
      </c>
      <c r="J412" s="5">
        <v>12.651522999999999</v>
      </c>
      <c r="K412" s="5">
        <v>12.640205</v>
      </c>
      <c r="L412" s="5">
        <v>12.627378</v>
      </c>
      <c r="M412" s="5">
        <v>12.61495</v>
      </c>
      <c r="N412" s="5">
        <v>12.603652</v>
      </c>
      <c r="O412" s="5">
        <v>12.593669</v>
      </c>
      <c r="P412" s="5">
        <v>12.584949</v>
      </c>
      <c r="Q412" s="5">
        <v>12.577355000000001</v>
      </c>
      <c r="R412" s="5">
        <v>12.570731</v>
      </c>
      <c r="S412" s="5">
        <v>12.564928999999999</v>
      </c>
      <c r="T412" s="5">
        <v>12.559818999999999</v>
      </c>
      <c r="U412" s="5">
        <v>12.555293000000001</v>
      </c>
      <c r="V412" s="5">
        <v>12.551261</v>
      </c>
      <c r="W412" s="5">
        <v>12.547648000000001</v>
      </c>
      <c r="X412" s="5">
        <v>12.544394</v>
      </c>
      <c r="Y412" s="5">
        <v>12.541448000000001</v>
      </c>
      <c r="Z412" s="5">
        <v>12.53877</v>
      </c>
      <c r="AA412" s="5">
        <v>12.536324</v>
      </c>
      <c r="AB412" s="5">
        <v>12.534081</v>
      </c>
    </row>
    <row r="413" spans="1:28" x14ac:dyDescent="0.25">
      <c r="A413" s="4">
        <v>40674</v>
      </c>
      <c r="B413" s="5">
        <v>12.012687</v>
      </c>
      <c r="C413" s="5">
        <v>12.070843</v>
      </c>
      <c r="D413" s="5">
        <v>12.12809</v>
      </c>
      <c r="E413" s="5">
        <v>12.280555</v>
      </c>
      <c r="F413" s="5">
        <v>12.478323</v>
      </c>
      <c r="G413" s="5">
        <v>12.571531999999999</v>
      </c>
      <c r="H413" s="5">
        <v>12.608072</v>
      </c>
      <c r="I413" s="5">
        <v>12.615548</v>
      </c>
      <c r="J413" s="5">
        <v>12.608527</v>
      </c>
      <c r="K413" s="5">
        <v>12.594757</v>
      </c>
      <c r="L413" s="5">
        <v>12.578385000000001</v>
      </c>
      <c r="M413" s="5">
        <v>12.5616</v>
      </c>
      <c r="N413" s="5">
        <v>12.545503</v>
      </c>
      <c r="O413" s="5">
        <v>12.530595999999999</v>
      </c>
      <c r="P413" s="5">
        <v>12.517053000000001</v>
      </c>
      <c r="Q413" s="5">
        <v>12.504875</v>
      </c>
      <c r="R413" s="5">
        <v>12.493976999999999</v>
      </c>
      <c r="S413" s="5">
        <v>12.484239000000001</v>
      </c>
      <c r="T413" s="5">
        <v>12.475534</v>
      </c>
      <c r="U413" s="5">
        <v>12.467734999999999</v>
      </c>
      <c r="V413" s="5">
        <v>12.460729000000001</v>
      </c>
      <c r="W413" s="5">
        <v>12.454413000000001</v>
      </c>
      <c r="X413" s="5">
        <v>12.448699</v>
      </c>
      <c r="Y413" s="5">
        <v>12.443511000000001</v>
      </c>
      <c r="Z413" s="5">
        <v>12.438782</v>
      </c>
      <c r="AA413" s="5">
        <v>12.434457999999999</v>
      </c>
      <c r="AB413" s="5">
        <v>12.430489</v>
      </c>
    </row>
    <row r="414" spans="1:28" x14ac:dyDescent="0.25">
      <c r="A414" s="4">
        <v>40675</v>
      </c>
      <c r="B414" s="5">
        <v>12.016589</v>
      </c>
      <c r="C414" s="5">
        <v>12.080313</v>
      </c>
      <c r="D414" s="5">
        <v>12.140143</v>
      </c>
      <c r="E414" s="5">
        <v>12.291826</v>
      </c>
      <c r="F414" s="5">
        <v>12.481278</v>
      </c>
      <c r="G414" s="5">
        <v>12.570274</v>
      </c>
      <c r="H414" s="5">
        <v>12.605878000000001</v>
      </c>
      <c r="I414" s="5">
        <v>12.613906999999999</v>
      </c>
      <c r="J414" s="5">
        <v>12.607991</v>
      </c>
      <c r="K414" s="5">
        <v>12.595445</v>
      </c>
      <c r="L414" s="5">
        <v>12.580228999999999</v>
      </c>
      <c r="M414" s="5">
        <v>12.564463999999999</v>
      </c>
      <c r="N414" s="5">
        <v>12.549238000000001</v>
      </c>
      <c r="O414" s="5">
        <v>12.535062999999999</v>
      </c>
      <c r="P414" s="5">
        <v>12.522133999999999</v>
      </c>
      <c r="Q414" s="5">
        <v>12.510469000000001</v>
      </c>
      <c r="R414" s="5">
        <v>12.500005</v>
      </c>
      <c r="S414" s="5">
        <v>12.490636</v>
      </c>
      <c r="T414" s="5">
        <v>12.482246999999999</v>
      </c>
      <c r="U414" s="5">
        <v>12.474722999999999</v>
      </c>
      <c r="V414" s="5">
        <v>12.467955999999999</v>
      </c>
      <c r="W414" s="5">
        <v>12.461852</v>
      </c>
      <c r="X414" s="5">
        <v>12.456327</v>
      </c>
      <c r="Y414" s="5">
        <v>12.451307999999999</v>
      </c>
      <c r="Z414" s="5">
        <v>12.446732000000001</v>
      </c>
      <c r="AA414" s="5">
        <v>12.442546</v>
      </c>
      <c r="AB414" s="5">
        <v>12.438704</v>
      </c>
    </row>
    <row r="415" spans="1:28" x14ac:dyDescent="0.25">
      <c r="A415" s="4">
        <v>40676</v>
      </c>
      <c r="B415" s="5">
        <v>12.025568</v>
      </c>
      <c r="C415" s="5">
        <v>12.083731999999999</v>
      </c>
      <c r="D415" s="5">
        <v>12.139435000000001</v>
      </c>
      <c r="E415" s="5">
        <v>12.285406</v>
      </c>
      <c r="F415" s="5">
        <v>12.47851</v>
      </c>
      <c r="G415" s="5">
        <v>12.5754</v>
      </c>
      <c r="H415" s="5">
        <v>12.617482000000001</v>
      </c>
      <c r="I415" s="5">
        <v>12.630036</v>
      </c>
      <c r="J415" s="5">
        <v>12.627098999999999</v>
      </c>
      <c r="K415" s="5">
        <v>12.616425</v>
      </c>
      <c r="L415" s="5">
        <v>12.602314</v>
      </c>
      <c r="M415" s="5">
        <v>12.58713</v>
      </c>
      <c r="N415" s="5">
        <v>12.572138000000001</v>
      </c>
      <c r="O415" s="5">
        <v>12.557974</v>
      </c>
      <c r="P415" s="5">
        <v>12.544912999999999</v>
      </c>
      <c r="Q415" s="5">
        <v>12.533035999999999</v>
      </c>
      <c r="R415" s="5">
        <v>12.522316</v>
      </c>
      <c r="S415" s="5">
        <v>12.512672</v>
      </c>
      <c r="T415" s="5">
        <v>12.504004999999999</v>
      </c>
      <c r="U415" s="5">
        <v>12.496209</v>
      </c>
      <c r="V415" s="5">
        <v>12.489182</v>
      </c>
      <c r="W415" s="5">
        <v>12.482834</v>
      </c>
      <c r="X415" s="5">
        <v>12.477080000000001</v>
      </c>
      <c r="Y415" s="5">
        <v>12.471848</v>
      </c>
      <c r="Z415" s="5">
        <v>12.467074999999999</v>
      </c>
      <c r="AA415" s="5">
        <v>12.462706000000001</v>
      </c>
      <c r="AB415" s="5">
        <v>12.458695000000001</v>
      </c>
    </row>
    <row r="416" spans="1:28" x14ac:dyDescent="0.25">
      <c r="A416" s="4">
        <v>40679</v>
      </c>
      <c r="B416" s="5">
        <v>12.022544</v>
      </c>
      <c r="C416" s="5">
        <v>12.088879</v>
      </c>
      <c r="D416" s="5">
        <v>12.148453999999999</v>
      </c>
      <c r="E416" s="5">
        <v>12.292595</v>
      </c>
      <c r="F416" s="5">
        <v>12.468565</v>
      </c>
      <c r="G416" s="5">
        <v>12.554233999999999</v>
      </c>
      <c r="H416" s="5">
        <v>12.591179</v>
      </c>
      <c r="I416" s="5">
        <v>12.601611999999999</v>
      </c>
      <c r="J416" s="5">
        <v>12.597771</v>
      </c>
      <c r="K416" s="5">
        <v>12.586579</v>
      </c>
      <c r="L416" s="5">
        <v>12.571994999999999</v>
      </c>
      <c r="M416" s="5">
        <v>12.556271000000001</v>
      </c>
      <c r="N416" s="5">
        <v>12.540652</v>
      </c>
      <c r="O416" s="5">
        <v>12.525793999999999</v>
      </c>
      <c r="P416" s="5">
        <v>12.512003</v>
      </c>
      <c r="Q416" s="5">
        <v>12.499383999999999</v>
      </c>
      <c r="R416" s="5">
        <v>12.487932000000001</v>
      </c>
      <c r="S416" s="5">
        <v>12.477582999999999</v>
      </c>
      <c r="T416" s="5">
        <v>12.468245</v>
      </c>
      <c r="U416" s="5">
        <v>12.459818</v>
      </c>
      <c r="V416" s="5">
        <v>12.452203000000001</v>
      </c>
      <c r="W416" s="5">
        <v>12.445307</v>
      </c>
      <c r="X416" s="5">
        <v>12.439047</v>
      </c>
      <c r="Y416" s="5">
        <v>12.433346999999999</v>
      </c>
      <c r="Z416" s="5">
        <v>12.428141999999999</v>
      </c>
      <c r="AA416" s="5">
        <v>12.423373</v>
      </c>
      <c r="AB416" s="5">
        <v>12.418991999999999</v>
      </c>
    </row>
    <row r="417" spans="1:28" x14ac:dyDescent="0.25">
      <c r="A417" s="4">
        <v>40680</v>
      </c>
      <c r="B417" s="5">
        <v>12.020045</v>
      </c>
      <c r="C417" s="5">
        <v>12.083050999999999</v>
      </c>
      <c r="D417" s="5">
        <v>12.14104</v>
      </c>
      <c r="E417" s="5">
        <v>12.284227</v>
      </c>
      <c r="F417" s="5">
        <v>12.456239</v>
      </c>
      <c r="G417" s="5">
        <v>12.532494</v>
      </c>
      <c r="H417" s="5">
        <v>12.559355999999999</v>
      </c>
      <c r="I417" s="5">
        <v>12.561493</v>
      </c>
      <c r="J417" s="5">
        <v>12.551728000000001</v>
      </c>
      <c r="K417" s="5">
        <v>12.536794</v>
      </c>
      <c r="L417" s="5">
        <v>12.520215</v>
      </c>
      <c r="M417" s="5">
        <v>12.503786</v>
      </c>
      <c r="N417" s="5">
        <v>12.48836</v>
      </c>
      <c r="O417" s="5">
        <v>12.474281</v>
      </c>
      <c r="P417" s="5">
        <v>12.461624</v>
      </c>
      <c r="Q417" s="5">
        <v>12.450333000000001</v>
      </c>
      <c r="R417" s="5">
        <v>12.440289999999999</v>
      </c>
      <c r="S417" s="5">
        <v>12.431357999999999</v>
      </c>
      <c r="T417" s="5">
        <v>12.423400000000001</v>
      </c>
      <c r="U417" s="5">
        <v>12.41629</v>
      </c>
      <c r="V417" s="5">
        <v>12.409915</v>
      </c>
      <c r="W417" s="5">
        <v>12.404177000000001</v>
      </c>
      <c r="X417" s="5">
        <v>12.398992</v>
      </c>
      <c r="Y417" s="5">
        <v>12.394287</v>
      </c>
      <c r="Z417" s="5">
        <v>12.390002000000001</v>
      </c>
      <c r="AA417" s="5">
        <v>12.386085</v>
      </c>
      <c r="AB417" s="5">
        <v>12.382491</v>
      </c>
    </row>
    <row r="418" spans="1:28" x14ac:dyDescent="0.25">
      <c r="A418" s="4">
        <v>40681</v>
      </c>
      <c r="B418" s="5">
        <v>12.051608</v>
      </c>
      <c r="C418" s="5">
        <v>12.102736</v>
      </c>
      <c r="D418" s="5">
        <v>12.153771000000001</v>
      </c>
      <c r="E418" s="5">
        <v>12.293426</v>
      </c>
      <c r="F418" s="5">
        <v>12.480060999999999</v>
      </c>
      <c r="G418" s="5">
        <v>12.563694</v>
      </c>
      <c r="H418" s="5">
        <v>12.588514</v>
      </c>
      <c r="I418" s="5">
        <v>12.584546</v>
      </c>
      <c r="J418" s="5">
        <v>12.568106</v>
      </c>
      <c r="K418" s="5">
        <v>12.547402999999999</v>
      </c>
      <c r="L418" s="5">
        <v>12.526344999999999</v>
      </c>
      <c r="M418" s="5">
        <v>12.506640000000001</v>
      </c>
      <c r="N418" s="5">
        <v>12.488905000000001</v>
      </c>
      <c r="O418" s="5">
        <v>12.473241</v>
      </c>
      <c r="P418" s="5">
        <v>12.459516000000001</v>
      </c>
      <c r="Q418" s="5">
        <v>12.447513000000001</v>
      </c>
      <c r="R418" s="5">
        <v>12.436999999999999</v>
      </c>
      <c r="S418" s="5">
        <v>12.427759999999999</v>
      </c>
      <c r="T418" s="5">
        <v>12.419601</v>
      </c>
      <c r="U418" s="5">
        <v>12.412359</v>
      </c>
      <c r="V418" s="5">
        <v>12.405898000000001</v>
      </c>
      <c r="W418" s="5">
        <v>12.400103</v>
      </c>
      <c r="X418" s="5">
        <v>12.394879</v>
      </c>
      <c r="Y418" s="5">
        <v>12.390148999999999</v>
      </c>
      <c r="Z418" s="5">
        <v>12.385846000000001</v>
      </c>
      <c r="AA418" s="5">
        <v>12.381914999999999</v>
      </c>
      <c r="AB418" s="5">
        <v>12.378311999999999</v>
      </c>
    </row>
    <row r="419" spans="1:28" x14ac:dyDescent="0.25">
      <c r="A419" s="4">
        <v>40682</v>
      </c>
      <c r="B419" s="5">
        <v>12.057634999999999</v>
      </c>
      <c r="C419" s="5">
        <v>12.106795</v>
      </c>
      <c r="D419" s="5">
        <v>12.158165</v>
      </c>
      <c r="E419" s="5">
        <v>12.304511</v>
      </c>
      <c r="F419" s="5">
        <v>12.503609000000001</v>
      </c>
      <c r="G419" s="5">
        <v>12.59144</v>
      </c>
      <c r="H419" s="5">
        <v>12.617219</v>
      </c>
      <c r="I419" s="5">
        <v>12.614107000000001</v>
      </c>
      <c r="J419" s="5">
        <v>12.599269</v>
      </c>
      <c r="K419" s="5">
        <v>12.58085</v>
      </c>
      <c r="L419" s="5">
        <v>12.562468000000001</v>
      </c>
      <c r="M419" s="5">
        <v>12.545569</v>
      </c>
      <c r="N419" s="5">
        <v>12.530588</v>
      </c>
      <c r="O419" s="5">
        <v>12.517519</v>
      </c>
      <c r="P419" s="5">
        <v>12.506178</v>
      </c>
      <c r="Q419" s="5">
        <v>12.496335999999999</v>
      </c>
      <c r="R419" s="5">
        <v>12.487764</v>
      </c>
      <c r="S419" s="5">
        <v>12.480261</v>
      </c>
      <c r="T419" s="5">
        <v>12.473655000000001</v>
      </c>
      <c r="U419" s="5">
        <v>12.467805</v>
      </c>
      <c r="V419" s="5">
        <v>12.462593</v>
      </c>
      <c r="W419" s="5">
        <v>12.457922999999999</v>
      </c>
      <c r="X419" s="5">
        <v>12.453716</v>
      </c>
      <c r="Y419" s="5">
        <v>12.449909</v>
      </c>
      <c r="Z419" s="5">
        <v>12.446446</v>
      </c>
      <c r="AA419" s="5">
        <v>12.443284</v>
      </c>
      <c r="AB419" s="5">
        <v>12.440384999999999</v>
      </c>
    </row>
    <row r="420" spans="1:28" x14ac:dyDescent="0.25">
      <c r="A420" s="4">
        <v>40683</v>
      </c>
      <c r="B420" s="5">
        <v>12.067197</v>
      </c>
      <c r="C420" s="5">
        <v>12.115988</v>
      </c>
      <c r="D420" s="5">
        <v>12.166905</v>
      </c>
      <c r="E420" s="5">
        <v>12.313618999999999</v>
      </c>
      <c r="F420" s="5">
        <v>12.521418000000001</v>
      </c>
      <c r="G420" s="5">
        <v>12.619529999999999</v>
      </c>
      <c r="H420" s="5">
        <v>12.652053</v>
      </c>
      <c r="I420" s="5">
        <v>12.652174</v>
      </c>
      <c r="J420" s="5">
        <v>12.638265000000001</v>
      </c>
      <c r="K420" s="5">
        <v>12.619495000000001</v>
      </c>
      <c r="L420" s="5">
        <v>12.60014</v>
      </c>
      <c r="M420" s="5">
        <v>12.582020999999999</v>
      </c>
      <c r="N420" s="5">
        <v>12.565775</v>
      </c>
      <c r="O420" s="5">
        <v>12.551491</v>
      </c>
      <c r="P420" s="5">
        <v>12.539031</v>
      </c>
      <c r="Q420" s="5">
        <v>12.528176999999999</v>
      </c>
      <c r="R420" s="5">
        <v>12.518700000000001</v>
      </c>
      <c r="S420" s="5">
        <v>12.510389999999999</v>
      </c>
      <c r="T420" s="5">
        <v>12.503066</v>
      </c>
      <c r="U420" s="5">
        <v>12.496574000000001</v>
      </c>
      <c r="V420" s="5">
        <v>12.490786999999999</v>
      </c>
      <c r="W420" s="5">
        <v>12.4856</v>
      </c>
      <c r="X420" s="5">
        <v>12.480926</v>
      </c>
      <c r="Y420" s="5">
        <v>12.476694999999999</v>
      </c>
      <c r="Z420" s="5">
        <v>12.472848000000001</v>
      </c>
      <c r="AA420" s="5">
        <v>12.469334</v>
      </c>
      <c r="AB420" s="5">
        <v>12.466112000000001</v>
      </c>
    </row>
    <row r="421" spans="1:28" x14ac:dyDescent="0.25">
      <c r="A421" s="4">
        <v>40686</v>
      </c>
      <c r="B421" s="5">
        <v>12.07208</v>
      </c>
      <c r="C421" s="5">
        <v>12.127660000000001</v>
      </c>
      <c r="D421" s="5">
        <v>12.180653</v>
      </c>
      <c r="E421" s="5">
        <v>12.3209</v>
      </c>
      <c r="F421" s="5">
        <v>12.513356</v>
      </c>
      <c r="G421" s="5">
        <v>12.611154000000001</v>
      </c>
      <c r="H421" s="5">
        <v>12.649701</v>
      </c>
      <c r="I421" s="5">
        <v>12.655861</v>
      </c>
      <c r="J421" s="5">
        <v>12.64621</v>
      </c>
      <c r="K421" s="5">
        <v>12.629989</v>
      </c>
      <c r="L421" s="5">
        <v>12.611977</v>
      </c>
      <c r="M421" s="5">
        <v>12.594455</v>
      </c>
      <c r="N421" s="5">
        <v>12.578379999999999</v>
      </c>
      <c r="O421" s="5">
        <v>12.564041</v>
      </c>
      <c r="P421" s="5">
        <v>12.551413</v>
      </c>
      <c r="Q421" s="5">
        <v>12.540343999999999</v>
      </c>
      <c r="R421" s="5">
        <v>12.53064</v>
      </c>
      <c r="S421" s="5">
        <v>12.522107999999999</v>
      </c>
      <c r="T421" s="5">
        <v>12.514575000000001</v>
      </c>
      <c r="U421" s="5">
        <v>12.507889</v>
      </c>
      <c r="V421" s="5">
        <v>12.501925</v>
      </c>
      <c r="W421" s="5">
        <v>12.496577</v>
      </c>
      <c r="X421" s="5">
        <v>12.491758000000001</v>
      </c>
      <c r="Y421" s="5">
        <v>12.487393000000001</v>
      </c>
      <c r="Z421" s="5">
        <v>12.483423999999999</v>
      </c>
      <c r="AA421" s="5">
        <v>12.479798000000001</v>
      </c>
      <c r="AB421" s="5">
        <v>12.476474</v>
      </c>
    </row>
    <row r="422" spans="1:28" x14ac:dyDescent="0.25">
      <c r="A422" s="4">
        <v>40687</v>
      </c>
      <c r="B422" s="5">
        <v>12.089127</v>
      </c>
      <c r="C422" s="5">
        <v>12.149573999999999</v>
      </c>
      <c r="D422" s="5">
        <v>12.205928999999999</v>
      </c>
      <c r="E422" s="5">
        <v>12.351675999999999</v>
      </c>
      <c r="F422" s="5">
        <v>12.552682000000001</v>
      </c>
      <c r="G422" s="5">
        <v>12.663582999999999</v>
      </c>
      <c r="H422" s="5">
        <v>12.716207000000001</v>
      </c>
      <c r="I422" s="5">
        <v>12.733798</v>
      </c>
      <c r="J422" s="5">
        <v>12.731766</v>
      </c>
      <c r="K422" s="5">
        <v>12.719695</v>
      </c>
      <c r="L422" s="5">
        <v>12.703238000000001</v>
      </c>
      <c r="M422" s="5">
        <v>12.685555000000001</v>
      </c>
      <c r="N422" s="5">
        <v>12.6683</v>
      </c>
      <c r="O422" s="5">
        <v>12.652248999999999</v>
      </c>
      <c r="P422" s="5">
        <v>12.637691999999999</v>
      </c>
      <c r="Q422" s="5">
        <v>12.624663</v>
      </c>
      <c r="R422" s="5">
        <v>12.613068999999999</v>
      </c>
      <c r="S422" s="5">
        <v>12.602769</v>
      </c>
      <c r="T422" s="5">
        <v>12.593609000000001</v>
      </c>
      <c r="U422" s="5">
        <v>12.585438999999999</v>
      </c>
      <c r="V422" s="5">
        <v>12.578125999999999</v>
      </c>
      <c r="W422" s="5">
        <v>12.571554000000001</v>
      </c>
      <c r="X422" s="5">
        <v>12.565621999999999</v>
      </c>
      <c r="Y422" s="5">
        <v>12.560245</v>
      </c>
      <c r="Z422" s="5">
        <v>12.555351999999999</v>
      </c>
      <c r="AA422" s="5">
        <v>12.550879999999999</v>
      </c>
      <c r="AB422" s="5">
        <v>12.54678</v>
      </c>
    </row>
    <row r="423" spans="1:28" x14ac:dyDescent="0.25">
      <c r="A423" s="4">
        <v>40688</v>
      </c>
      <c r="B423" s="5">
        <v>12.097153</v>
      </c>
      <c r="C423" s="5">
        <v>12.155958</v>
      </c>
      <c r="D423" s="5">
        <v>12.211589999999999</v>
      </c>
      <c r="E423" s="5">
        <v>12.357829000000001</v>
      </c>
      <c r="F423" s="5">
        <v>12.559214000000001</v>
      </c>
      <c r="G423" s="5">
        <v>12.663460000000001</v>
      </c>
      <c r="H423" s="5">
        <v>12.705138</v>
      </c>
      <c r="I423" s="5">
        <v>12.711288</v>
      </c>
      <c r="J423" s="5">
        <v>12.699439</v>
      </c>
      <c r="K423" s="5">
        <v>12.679838999999999</v>
      </c>
      <c r="L423" s="5">
        <v>12.658021</v>
      </c>
      <c r="M423" s="5">
        <v>12.636723</v>
      </c>
      <c r="N423" s="5">
        <v>12.617134999999999</v>
      </c>
      <c r="O423" s="5">
        <v>12.599640000000001</v>
      </c>
      <c r="P423" s="5">
        <v>12.584225999999999</v>
      </c>
      <c r="Q423" s="5">
        <v>12.570715999999999</v>
      </c>
      <c r="R423" s="5">
        <v>12.558875</v>
      </c>
      <c r="S423" s="5">
        <v>12.54847</v>
      </c>
      <c r="T423" s="5">
        <v>12.539286000000001</v>
      </c>
      <c r="U423" s="5">
        <v>12.531139</v>
      </c>
      <c r="V423" s="5">
        <v>12.523873999999999</v>
      </c>
      <c r="W423" s="5">
        <v>12.517360999999999</v>
      </c>
      <c r="X423" s="5">
        <v>12.511492000000001</v>
      </c>
      <c r="Y423" s="5">
        <v>12.506178</v>
      </c>
      <c r="Z423" s="5">
        <v>12.501345000000001</v>
      </c>
      <c r="AA423" s="5">
        <v>12.496931999999999</v>
      </c>
      <c r="AB423" s="5">
        <v>12.492884999999999</v>
      </c>
    </row>
    <row r="424" spans="1:28" x14ac:dyDescent="0.25">
      <c r="A424" s="4">
        <v>40689</v>
      </c>
      <c r="B424" s="5">
        <v>12.093021999999999</v>
      </c>
      <c r="C424" s="5">
        <v>12.156141</v>
      </c>
      <c r="D424" s="5">
        <v>12.214145</v>
      </c>
      <c r="E424" s="5">
        <v>12.359767</v>
      </c>
      <c r="F424" s="5">
        <v>12.54616</v>
      </c>
      <c r="G424" s="5">
        <v>12.635863000000001</v>
      </c>
      <c r="H424" s="5">
        <v>12.669022999999999</v>
      </c>
      <c r="I424" s="5">
        <v>12.671848000000001</v>
      </c>
      <c r="J424" s="5">
        <v>12.659948999999999</v>
      </c>
      <c r="K424" s="5">
        <v>12.642025</v>
      </c>
      <c r="L424" s="5">
        <v>12.622617</v>
      </c>
      <c r="M424" s="5">
        <v>12.603911</v>
      </c>
      <c r="N424" s="5">
        <v>12.586819999999999</v>
      </c>
      <c r="O424" s="5">
        <v>12.57161</v>
      </c>
      <c r="P424" s="5">
        <v>12.558237</v>
      </c>
      <c r="Q424" s="5">
        <v>12.546526999999999</v>
      </c>
      <c r="R424" s="5">
        <v>12.536269000000001</v>
      </c>
      <c r="S424" s="5">
        <v>12.527257000000001</v>
      </c>
      <c r="T424" s="5">
        <v>12.519304</v>
      </c>
      <c r="U424" s="5">
        <v>12.512249000000001</v>
      </c>
      <c r="V424" s="5">
        <v>12.505957</v>
      </c>
      <c r="W424" s="5">
        <v>12.500317000000001</v>
      </c>
      <c r="X424" s="5">
        <v>12.495234</v>
      </c>
      <c r="Y424" s="5">
        <v>12.490632</v>
      </c>
      <c r="Z424" s="5">
        <v>12.486447</v>
      </c>
      <c r="AA424" s="5">
        <v>12.482623999999999</v>
      </c>
      <c r="AB424" s="5">
        <v>12.47912</v>
      </c>
    </row>
    <row r="425" spans="1:28" x14ac:dyDescent="0.25">
      <c r="A425" s="4">
        <v>40690</v>
      </c>
      <c r="B425" s="5">
        <v>12.100986000000001</v>
      </c>
      <c r="C425" s="5">
        <v>12.160845</v>
      </c>
      <c r="D425" s="5">
        <v>12.217479000000001</v>
      </c>
      <c r="E425" s="5">
        <v>12.363149999999999</v>
      </c>
      <c r="F425" s="5">
        <v>12.544473999999999</v>
      </c>
      <c r="G425" s="5">
        <v>12.618771000000001</v>
      </c>
      <c r="H425" s="5">
        <v>12.635379</v>
      </c>
      <c r="I425" s="5">
        <v>12.62556</v>
      </c>
      <c r="J425" s="5">
        <v>12.605703</v>
      </c>
      <c r="K425" s="5">
        <v>12.583562000000001</v>
      </c>
      <c r="L425" s="5">
        <v>12.562448</v>
      </c>
      <c r="M425" s="5">
        <v>12.543545999999999</v>
      </c>
      <c r="N425" s="5">
        <v>12.527082</v>
      </c>
      <c r="O425" s="5">
        <v>12.512892000000001</v>
      </c>
      <c r="P425" s="5">
        <v>12.500685000000001</v>
      </c>
      <c r="Q425" s="5">
        <v>12.490154</v>
      </c>
      <c r="R425" s="5">
        <v>12.481021</v>
      </c>
      <c r="S425" s="5">
        <v>12.473050000000001</v>
      </c>
      <c r="T425" s="5">
        <v>12.466046</v>
      </c>
      <c r="U425" s="5">
        <v>12.459849999999999</v>
      </c>
      <c r="V425" s="5">
        <v>12.454335</v>
      </c>
      <c r="W425" s="5">
        <v>12.449396</v>
      </c>
      <c r="X425" s="5">
        <v>12.444948999999999</v>
      </c>
      <c r="Y425" s="5">
        <v>12.440924000000001</v>
      </c>
      <c r="Z425" s="5">
        <v>12.437265</v>
      </c>
      <c r="AA425" s="5">
        <v>12.433923</v>
      </c>
      <c r="AB425" s="5">
        <v>12.430859999999999</v>
      </c>
    </row>
    <row r="426" spans="1:28" x14ac:dyDescent="0.25">
      <c r="A426" s="4">
        <v>40693</v>
      </c>
      <c r="B426" s="5">
        <v>12.112131</v>
      </c>
      <c r="C426" s="5">
        <v>12.17751</v>
      </c>
      <c r="D426" s="5">
        <v>12.236736000000001</v>
      </c>
      <c r="E426" s="5">
        <v>12.380483</v>
      </c>
      <c r="F426" s="5">
        <v>12.547484000000001</v>
      </c>
      <c r="G426" s="5">
        <v>12.612541999999999</v>
      </c>
      <c r="H426" s="5">
        <v>12.625313</v>
      </c>
      <c r="I426" s="5">
        <v>12.614131</v>
      </c>
      <c r="J426" s="5">
        <v>12.593684</v>
      </c>
      <c r="K426" s="5">
        <v>12.571057</v>
      </c>
      <c r="L426" s="5">
        <v>12.549384</v>
      </c>
      <c r="M426" s="5">
        <v>12.529847</v>
      </c>
      <c r="N426" s="5">
        <v>12.512715999999999</v>
      </c>
      <c r="O426" s="5">
        <v>12.497868</v>
      </c>
      <c r="P426" s="5">
        <v>12.485035999999999</v>
      </c>
      <c r="Q426" s="5">
        <v>12.473928000000001</v>
      </c>
      <c r="R426" s="5">
        <v>12.464270000000001</v>
      </c>
      <c r="S426" s="5">
        <v>12.455826</v>
      </c>
      <c r="T426" s="5">
        <v>12.448397</v>
      </c>
      <c r="U426" s="5">
        <v>12.44182</v>
      </c>
      <c r="V426" s="5">
        <v>12.435962</v>
      </c>
      <c r="W426" s="5">
        <v>12.430714</v>
      </c>
      <c r="X426" s="5">
        <v>12.425988</v>
      </c>
      <c r="Y426" s="5">
        <v>12.421709999999999</v>
      </c>
      <c r="Z426" s="5">
        <v>12.417820000000001</v>
      </c>
      <c r="AA426" s="5">
        <v>12.414268</v>
      </c>
      <c r="AB426" s="5">
        <v>12.411011</v>
      </c>
    </row>
    <row r="427" spans="1:28" x14ac:dyDescent="0.25">
      <c r="A427" s="4">
        <v>40694</v>
      </c>
      <c r="B427" s="5">
        <v>12.114159000000001</v>
      </c>
      <c r="C427" s="5">
        <v>12.180478000000001</v>
      </c>
      <c r="D427" s="5">
        <v>12.237944000000001</v>
      </c>
      <c r="E427" s="5">
        <v>12.368672</v>
      </c>
      <c r="F427" s="5">
        <v>12.509456</v>
      </c>
      <c r="G427" s="5">
        <v>12.564533000000001</v>
      </c>
      <c r="H427" s="5">
        <v>12.578609</v>
      </c>
      <c r="I427" s="5">
        <v>12.573043999999999</v>
      </c>
      <c r="J427" s="5">
        <v>12.558657999999999</v>
      </c>
      <c r="K427" s="5">
        <v>12.541017</v>
      </c>
      <c r="L427" s="5">
        <v>12.522938999999999</v>
      </c>
      <c r="M427" s="5">
        <v>12.505768</v>
      </c>
      <c r="N427" s="5">
        <v>12.490069</v>
      </c>
      <c r="O427" s="5">
        <v>12.476000000000001</v>
      </c>
      <c r="P427" s="5">
        <v>12.463516</v>
      </c>
      <c r="Q427" s="5">
        <v>12.452486</v>
      </c>
      <c r="R427" s="5">
        <v>12.442745</v>
      </c>
      <c r="S427" s="5">
        <v>12.434127</v>
      </c>
      <c r="T427" s="5">
        <v>12.42648</v>
      </c>
      <c r="U427" s="5">
        <v>12.419667</v>
      </c>
      <c r="V427" s="5">
        <v>12.413570999999999</v>
      </c>
      <c r="W427" s="5">
        <v>12.408092999999999</v>
      </c>
      <c r="X427" s="5">
        <v>12.403149000000001</v>
      </c>
      <c r="Y427" s="5">
        <v>12.398666</v>
      </c>
      <c r="Z427" s="5">
        <v>12.394586</v>
      </c>
      <c r="AA427" s="5">
        <v>12.390857</v>
      </c>
      <c r="AB427" s="5">
        <v>12.387437</v>
      </c>
    </row>
    <row r="428" spans="1:28" x14ac:dyDescent="0.25">
      <c r="A428" s="4">
        <v>40695</v>
      </c>
      <c r="B428" s="5">
        <v>12.163423999999999</v>
      </c>
      <c r="C428" s="5">
        <v>12.210165</v>
      </c>
      <c r="D428" s="5">
        <v>12.252514</v>
      </c>
      <c r="E428" s="5">
        <v>12.35666</v>
      </c>
      <c r="F428" s="5">
        <v>12.486917</v>
      </c>
      <c r="G428" s="5">
        <v>12.549595</v>
      </c>
      <c r="H428" s="5">
        <v>12.573233999999999</v>
      </c>
      <c r="I428" s="5">
        <v>12.575044999999999</v>
      </c>
      <c r="J428" s="5">
        <v>12.565287</v>
      </c>
      <c r="K428" s="5">
        <v>12.549974000000001</v>
      </c>
      <c r="L428" s="5">
        <v>12.532552000000001</v>
      </c>
      <c r="M428" s="5">
        <v>12.514925</v>
      </c>
      <c r="N428" s="5">
        <v>12.498085</v>
      </c>
      <c r="O428" s="5">
        <v>12.482493</v>
      </c>
      <c r="P428" s="5">
        <v>12.468310000000001</v>
      </c>
      <c r="Q428" s="5">
        <v>12.455534999999999</v>
      </c>
      <c r="R428" s="5">
        <v>12.444082999999999</v>
      </c>
      <c r="S428" s="5">
        <v>12.433833999999999</v>
      </c>
      <c r="T428" s="5">
        <v>12.424658000000001</v>
      </c>
      <c r="U428" s="5">
        <v>12.416429000000001</v>
      </c>
      <c r="V428" s="5">
        <v>12.409027999999999</v>
      </c>
      <c r="W428" s="5">
        <v>12.402352</v>
      </c>
      <c r="X428" s="5">
        <v>12.396309</v>
      </c>
      <c r="Y428" s="5">
        <v>12.390819</v>
      </c>
      <c r="Z428" s="5">
        <v>12.385814</v>
      </c>
      <c r="AA428" s="5">
        <v>12.381235</v>
      </c>
      <c r="AB428" s="5">
        <v>12.377032</v>
      </c>
    </row>
    <row r="429" spans="1:28" x14ac:dyDescent="0.25">
      <c r="A429" s="4">
        <v>40696</v>
      </c>
      <c r="B429" s="5">
        <v>12.148232999999999</v>
      </c>
      <c r="C429" s="5">
        <v>12.202332999999999</v>
      </c>
      <c r="D429" s="5">
        <v>12.250931</v>
      </c>
      <c r="E429" s="5">
        <v>12.368354</v>
      </c>
      <c r="F429" s="5">
        <v>12.50869</v>
      </c>
      <c r="G429" s="5">
        <v>12.570192</v>
      </c>
      <c r="H429" s="5">
        <v>12.588554999999999</v>
      </c>
      <c r="I429" s="5">
        <v>12.584375</v>
      </c>
      <c r="J429" s="5">
        <v>12.569336</v>
      </c>
      <c r="K429" s="5">
        <v>12.549905000000001</v>
      </c>
      <c r="L429" s="5">
        <v>12.529531</v>
      </c>
      <c r="M429" s="5">
        <v>12.509945999999999</v>
      </c>
      <c r="N429" s="5">
        <v>12.491923999999999</v>
      </c>
      <c r="O429" s="5">
        <v>12.475721</v>
      </c>
      <c r="P429" s="5">
        <v>12.461330999999999</v>
      </c>
      <c r="Q429" s="5">
        <v>12.448618</v>
      </c>
      <c r="R429" s="5">
        <v>12.437402000000001</v>
      </c>
      <c r="S429" s="5">
        <v>12.427493999999999</v>
      </c>
      <c r="T429" s="5">
        <v>12.418715000000001</v>
      </c>
      <c r="U429" s="5">
        <v>12.410907</v>
      </c>
      <c r="V429" s="5">
        <v>12.403931</v>
      </c>
      <c r="W429" s="5">
        <v>12.39767</v>
      </c>
      <c r="X429" s="5">
        <v>12.392025</v>
      </c>
      <c r="Y429" s="5">
        <v>12.386912000000001</v>
      </c>
      <c r="Z429" s="5">
        <v>12.382262000000001</v>
      </c>
      <c r="AA429" s="5">
        <v>12.378015</v>
      </c>
      <c r="AB429" s="5">
        <v>12.374121000000001</v>
      </c>
    </row>
    <row r="430" spans="1:28" x14ac:dyDescent="0.25">
      <c r="A430" s="4">
        <v>40697</v>
      </c>
      <c r="B430" s="5">
        <v>12.175666</v>
      </c>
      <c r="C430" s="5">
        <v>12.226663</v>
      </c>
      <c r="D430" s="5">
        <v>12.272650000000001</v>
      </c>
      <c r="E430" s="5">
        <v>12.384608</v>
      </c>
      <c r="F430" s="5">
        <v>12.52073</v>
      </c>
      <c r="G430" s="5">
        <v>12.581996</v>
      </c>
      <c r="H430" s="5">
        <v>12.601024000000001</v>
      </c>
      <c r="I430" s="5">
        <v>12.597159</v>
      </c>
      <c r="J430" s="5">
        <v>12.581715000000001</v>
      </c>
      <c r="K430" s="5">
        <v>12.561180999999999</v>
      </c>
      <c r="L430" s="5">
        <v>12.539165000000001</v>
      </c>
      <c r="M430" s="5">
        <v>12.517587000000001</v>
      </c>
      <c r="N430" s="5">
        <v>12.497384</v>
      </c>
      <c r="O430" s="5">
        <v>12.47894</v>
      </c>
      <c r="P430" s="5">
        <v>12.462334999999999</v>
      </c>
      <c r="Q430" s="5">
        <v>12.447492</v>
      </c>
      <c r="R430" s="5">
        <v>12.434265999999999</v>
      </c>
      <c r="S430" s="5">
        <v>12.422484000000001</v>
      </c>
      <c r="T430" s="5">
        <v>12.411970999999999</v>
      </c>
      <c r="U430" s="5">
        <v>12.402569</v>
      </c>
      <c r="V430" s="5">
        <v>12.394130000000001</v>
      </c>
      <c r="W430" s="5">
        <v>12.386528999999999</v>
      </c>
      <c r="X430" s="5">
        <v>12.379657</v>
      </c>
      <c r="Y430" s="5">
        <v>12.373419999999999</v>
      </c>
      <c r="Z430" s="5">
        <v>12.367737</v>
      </c>
      <c r="AA430" s="5">
        <v>12.362541</v>
      </c>
      <c r="AB430" s="5">
        <v>12.357773</v>
      </c>
    </row>
    <row r="431" spans="1:28" x14ac:dyDescent="0.25">
      <c r="A431" s="4">
        <v>40700</v>
      </c>
      <c r="B431" s="5">
        <v>12.220881</v>
      </c>
      <c r="C431" s="5">
        <v>12.266036</v>
      </c>
      <c r="D431" s="5">
        <v>12.307024</v>
      </c>
      <c r="E431" s="5">
        <v>12.408162000000001</v>
      </c>
      <c r="F431" s="5">
        <v>12.535434</v>
      </c>
      <c r="G431" s="5">
        <v>12.596895</v>
      </c>
      <c r="H431" s="5">
        <v>12.619705</v>
      </c>
      <c r="I431" s="5">
        <v>12.620536</v>
      </c>
      <c r="J431" s="5">
        <v>12.609505</v>
      </c>
      <c r="K431" s="5">
        <v>12.592656</v>
      </c>
      <c r="L431" s="5">
        <v>12.573522000000001</v>
      </c>
      <c r="M431" s="5">
        <v>12.554099000000001</v>
      </c>
      <c r="N431" s="5">
        <v>12.535453</v>
      </c>
      <c r="O431" s="5">
        <v>12.518103</v>
      </c>
      <c r="P431" s="5">
        <v>12.502246</v>
      </c>
      <c r="Q431" s="5">
        <v>12.487901000000001</v>
      </c>
      <c r="R431" s="5">
        <v>12.474993</v>
      </c>
      <c r="S431" s="5">
        <v>12.463404000000001</v>
      </c>
      <c r="T431" s="5">
        <v>12.453001</v>
      </c>
      <c r="U431" s="5">
        <v>12.443650999999999</v>
      </c>
      <c r="V431" s="5">
        <v>12.435226999999999</v>
      </c>
      <c r="W431" s="5">
        <v>12.427617</v>
      </c>
      <c r="X431" s="5">
        <v>12.420719999999999</v>
      </c>
      <c r="Y431" s="5">
        <v>12.41445</v>
      </c>
      <c r="Z431" s="5">
        <v>12.40873</v>
      </c>
      <c r="AA431" s="5">
        <v>12.403494</v>
      </c>
      <c r="AB431" s="5">
        <v>12.398686</v>
      </c>
    </row>
    <row r="432" spans="1:28" x14ac:dyDescent="0.25">
      <c r="A432" s="4">
        <v>40701</v>
      </c>
      <c r="B432" s="5">
        <v>12.244206999999999</v>
      </c>
      <c r="C432" s="5">
        <v>12.288095999999999</v>
      </c>
      <c r="D432" s="5">
        <v>12.327483000000001</v>
      </c>
      <c r="E432" s="5">
        <v>12.422321999999999</v>
      </c>
      <c r="F432" s="5">
        <v>12.533571999999999</v>
      </c>
      <c r="G432" s="5">
        <v>12.578518000000001</v>
      </c>
      <c r="H432" s="5">
        <v>12.586646999999999</v>
      </c>
      <c r="I432" s="5">
        <v>12.575360999999999</v>
      </c>
      <c r="J432" s="5">
        <v>12.554754000000001</v>
      </c>
      <c r="K432" s="5">
        <v>12.530544000000001</v>
      </c>
      <c r="L432" s="5">
        <v>12.505849</v>
      </c>
      <c r="M432" s="5">
        <v>12.482269000000001</v>
      </c>
      <c r="N432" s="5">
        <v>12.460535</v>
      </c>
      <c r="O432" s="5">
        <v>12.440892</v>
      </c>
      <c r="P432" s="5">
        <v>12.423327</v>
      </c>
      <c r="Q432" s="5">
        <v>12.407702</v>
      </c>
      <c r="R432" s="5">
        <v>12.393825</v>
      </c>
      <c r="S432" s="5">
        <v>12.381492</v>
      </c>
      <c r="T432" s="5">
        <v>12.370509</v>
      </c>
      <c r="U432" s="5">
        <v>12.360697</v>
      </c>
      <c r="V432" s="5">
        <v>12.351900000000001</v>
      </c>
      <c r="W432" s="5">
        <v>12.343980999999999</v>
      </c>
      <c r="X432" s="5">
        <v>12.336826</v>
      </c>
      <c r="Y432" s="5">
        <v>12.330333</v>
      </c>
      <c r="Z432" s="5">
        <v>12.32442</v>
      </c>
      <c r="AA432" s="5">
        <v>12.319013999999999</v>
      </c>
      <c r="AB432" s="5">
        <v>12.314054</v>
      </c>
    </row>
    <row r="433" spans="1:28" x14ac:dyDescent="0.25">
      <c r="A433" s="4">
        <v>40702</v>
      </c>
      <c r="B433" s="5">
        <v>12.237239000000001</v>
      </c>
      <c r="C433" s="5">
        <v>12.285645000000001</v>
      </c>
      <c r="D433" s="5">
        <v>12.328313</v>
      </c>
      <c r="E433" s="5">
        <v>12.427087</v>
      </c>
      <c r="F433" s="5">
        <v>12.529764999999999</v>
      </c>
      <c r="G433" s="5">
        <v>12.557174</v>
      </c>
      <c r="H433" s="5">
        <v>12.546935</v>
      </c>
      <c r="I433" s="5">
        <v>12.519800999999999</v>
      </c>
      <c r="J433" s="5">
        <v>12.486845000000001</v>
      </c>
      <c r="K433" s="5">
        <v>12.453675</v>
      </c>
      <c r="L433" s="5">
        <v>12.422879</v>
      </c>
      <c r="M433" s="5">
        <v>12.395433000000001</v>
      </c>
      <c r="N433" s="5">
        <v>12.371487</v>
      </c>
      <c r="O433" s="5">
        <v>12.350809999999999</v>
      </c>
      <c r="P433" s="5">
        <v>12.333017</v>
      </c>
      <c r="Q433" s="5">
        <v>12.317693</v>
      </c>
      <c r="R433" s="5">
        <v>12.304449</v>
      </c>
      <c r="S433" s="5">
        <v>12.292942</v>
      </c>
      <c r="T433" s="5">
        <v>12.282882000000001</v>
      </c>
      <c r="U433" s="5">
        <v>12.274029000000001</v>
      </c>
      <c r="V433" s="5">
        <v>12.266187</v>
      </c>
      <c r="W433" s="5">
        <v>12.259195</v>
      </c>
      <c r="X433" s="5">
        <v>12.252922</v>
      </c>
      <c r="Y433" s="5">
        <v>12.247263999999999</v>
      </c>
      <c r="Z433" s="5">
        <v>12.242132</v>
      </c>
      <c r="AA433" s="5">
        <v>12.237456</v>
      </c>
      <c r="AB433" s="5">
        <v>12.233177</v>
      </c>
    </row>
    <row r="434" spans="1:28" x14ac:dyDescent="0.25">
      <c r="A434" s="4">
        <v>40703</v>
      </c>
      <c r="B434" s="5">
        <v>12.217131999999999</v>
      </c>
      <c r="C434" s="5">
        <v>12.278632999999999</v>
      </c>
      <c r="D434" s="5">
        <v>12.331327999999999</v>
      </c>
      <c r="E434" s="5">
        <v>12.447163</v>
      </c>
      <c r="F434" s="5">
        <v>12.554207</v>
      </c>
      <c r="G434" s="5">
        <v>12.573736</v>
      </c>
      <c r="H434" s="5">
        <v>12.555018</v>
      </c>
      <c r="I434" s="5">
        <v>12.521602</v>
      </c>
      <c r="J434" s="5">
        <v>12.484657</v>
      </c>
      <c r="K434" s="5">
        <v>12.449192</v>
      </c>
      <c r="L434" s="5">
        <v>12.417171</v>
      </c>
      <c r="M434" s="5">
        <v>12.389089999999999</v>
      </c>
      <c r="N434" s="5">
        <v>12.364793000000001</v>
      </c>
      <c r="O434" s="5">
        <v>12.343863000000001</v>
      </c>
      <c r="P434" s="5">
        <v>12.325825999999999</v>
      </c>
      <c r="Q434" s="5">
        <v>12.310225000000001</v>
      </c>
      <c r="R434" s="5">
        <v>12.296663000000001</v>
      </c>
      <c r="S434" s="5">
        <v>12.284802000000001</v>
      </c>
      <c r="T434" s="5">
        <v>12.274364</v>
      </c>
      <c r="U434" s="5">
        <v>12.26512</v>
      </c>
      <c r="V434" s="5">
        <v>12.256883999999999</v>
      </c>
      <c r="W434" s="5">
        <v>12.249504999999999</v>
      </c>
      <c r="X434" s="5">
        <v>12.242858</v>
      </c>
      <c r="Y434" s="5">
        <v>12.236841</v>
      </c>
      <c r="Z434" s="5">
        <v>12.231369000000001</v>
      </c>
      <c r="AA434" s="5">
        <v>12.226371</v>
      </c>
      <c r="AB434" s="5">
        <v>12.22179</v>
      </c>
    </row>
    <row r="435" spans="1:28" x14ac:dyDescent="0.25">
      <c r="A435" s="4">
        <v>40704</v>
      </c>
      <c r="B435" s="5">
        <v>12.204186</v>
      </c>
      <c r="C435" s="5">
        <v>12.272610999999999</v>
      </c>
      <c r="D435" s="5">
        <v>12.328911</v>
      </c>
      <c r="E435" s="5">
        <v>12.445081</v>
      </c>
      <c r="F435" s="5">
        <v>12.542184000000001</v>
      </c>
      <c r="G435" s="5">
        <v>12.555716</v>
      </c>
      <c r="H435" s="5">
        <v>12.534193999999999</v>
      </c>
      <c r="I435" s="5">
        <v>12.498595</v>
      </c>
      <c r="J435" s="5">
        <v>12.459068</v>
      </c>
      <c r="K435" s="5">
        <v>12.420515999999999</v>
      </c>
      <c r="L435" s="5">
        <v>12.385095</v>
      </c>
      <c r="M435" s="5">
        <v>12.353531</v>
      </c>
      <c r="N435" s="5">
        <v>12.325839</v>
      </c>
      <c r="O435" s="5">
        <v>12.301712999999999</v>
      </c>
      <c r="P435" s="5">
        <v>12.280728999999999</v>
      </c>
      <c r="Q435" s="5">
        <v>12.262449999999999</v>
      </c>
      <c r="R435" s="5">
        <v>12.246473999999999</v>
      </c>
      <c r="S435" s="5">
        <v>12.232445</v>
      </c>
      <c r="T435" s="5">
        <v>12.220062</v>
      </c>
      <c r="U435" s="5">
        <v>12.209072000000001</v>
      </c>
      <c r="V435" s="5">
        <v>12.199266</v>
      </c>
      <c r="W435" s="5">
        <v>12.190471000000001</v>
      </c>
      <c r="X435" s="5">
        <v>12.182543000000001</v>
      </c>
      <c r="Y435" s="5">
        <v>12.175362</v>
      </c>
      <c r="Z435" s="5">
        <v>12.16883</v>
      </c>
      <c r="AA435" s="5">
        <v>12.162863</v>
      </c>
      <c r="AB435" s="5">
        <v>12.157391000000001</v>
      </c>
    </row>
    <row r="436" spans="1:28" x14ac:dyDescent="0.25">
      <c r="A436" s="4">
        <v>40707</v>
      </c>
      <c r="B436" s="5">
        <v>12.194925</v>
      </c>
      <c r="C436" s="5">
        <v>12.268001999999999</v>
      </c>
      <c r="D436" s="5">
        <v>12.325974</v>
      </c>
      <c r="E436" s="5">
        <v>12.437894999999999</v>
      </c>
      <c r="F436" s="5">
        <v>12.520759999999999</v>
      </c>
      <c r="G436" s="5">
        <v>12.5312</v>
      </c>
      <c r="H436" s="5">
        <v>12.515018</v>
      </c>
      <c r="I436" s="5">
        <v>12.487622999999999</v>
      </c>
      <c r="J436" s="5">
        <v>12.456008000000001</v>
      </c>
      <c r="K436" s="5">
        <v>12.423859</v>
      </c>
      <c r="L436" s="5">
        <v>12.393128000000001</v>
      </c>
      <c r="M436" s="5">
        <v>12.364755000000001</v>
      </c>
      <c r="N436" s="5">
        <v>12.339084</v>
      </c>
      <c r="O436" s="5">
        <v>12.316128000000001</v>
      </c>
      <c r="P436" s="5">
        <v>12.295724999999999</v>
      </c>
      <c r="Q436" s="5">
        <v>12.277637</v>
      </c>
      <c r="R436" s="5">
        <v>12.261601000000001</v>
      </c>
      <c r="S436" s="5">
        <v>12.247362000000001</v>
      </c>
      <c r="T436" s="5">
        <v>12.234685000000001</v>
      </c>
      <c r="U436" s="5">
        <v>12.223357999999999</v>
      </c>
      <c r="V436" s="5">
        <v>12.213201</v>
      </c>
      <c r="W436" s="5">
        <v>12.204057000000001</v>
      </c>
      <c r="X436" s="5">
        <v>12.195790000000001</v>
      </c>
      <c r="Y436" s="5">
        <v>12.188288</v>
      </c>
      <c r="Z436" s="5">
        <v>12.181454</v>
      </c>
      <c r="AA436" s="5">
        <v>12.175204000000001</v>
      </c>
      <c r="AB436" s="5">
        <v>12.169468999999999</v>
      </c>
    </row>
    <row r="437" spans="1:28" x14ac:dyDescent="0.25">
      <c r="A437" s="4">
        <v>40708</v>
      </c>
      <c r="B437" s="5">
        <v>12.200419</v>
      </c>
      <c r="C437" s="5">
        <v>12.267440000000001</v>
      </c>
      <c r="D437" s="5">
        <v>12.322096</v>
      </c>
      <c r="E437" s="5">
        <v>12.433816999999999</v>
      </c>
      <c r="F437" s="5">
        <v>12.530519999999999</v>
      </c>
      <c r="G437" s="5">
        <v>12.553902000000001</v>
      </c>
      <c r="H437" s="5">
        <v>12.546241999999999</v>
      </c>
      <c r="I437" s="5">
        <v>12.524069000000001</v>
      </c>
      <c r="J437" s="5">
        <v>12.495604</v>
      </c>
      <c r="K437" s="5">
        <v>12.465341</v>
      </c>
      <c r="L437" s="5">
        <v>12.435727</v>
      </c>
      <c r="M437" s="5">
        <v>12.407996000000001</v>
      </c>
      <c r="N437" s="5">
        <v>12.382678</v>
      </c>
      <c r="O437" s="5">
        <v>12.359895</v>
      </c>
      <c r="P437" s="5">
        <v>12.339556999999999</v>
      </c>
      <c r="Q437" s="5">
        <v>12.321469</v>
      </c>
      <c r="R437" s="5">
        <v>12.305395000000001</v>
      </c>
      <c r="S437" s="5">
        <v>12.291098</v>
      </c>
      <c r="T437" s="5">
        <v>12.278352</v>
      </c>
      <c r="U437" s="5">
        <v>12.266954999999999</v>
      </c>
      <c r="V437" s="5">
        <v>12.256727</v>
      </c>
      <c r="W437" s="5">
        <v>12.247513</v>
      </c>
      <c r="X437" s="5">
        <v>12.239181</v>
      </c>
      <c r="Y437" s="5">
        <v>12.231617999999999</v>
      </c>
      <c r="Z437" s="5">
        <v>12.224726</v>
      </c>
      <c r="AA437" s="5">
        <v>12.218423</v>
      </c>
      <c r="AB437" s="5">
        <v>12.212638999999999</v>
      </c>
    </row>
    <row r="438" spans="1:28" x14ac:dyDescent="0.25">
      <c r="A438" s="4">
        <v>40709</v>
      </c>
      <c r="B438" s="5">
        <v>12.186785</v>
      </c>
      <c r="C438" s="5">
        <v>12.261245000000001</v>
      </c>
      <c r="D438" s="5">
        <v>12.319964000000001</v>
      </c>
      <c r="E438" s="5">
        <v>12.43206</v>
      </c>
      <c r="F438" s="5">
        <v>12.514096</v>
      </c>
      <c r="G438" s="5">
        <v>12.527011</v>
      </c>
      <c r="H438" s="5">
        <v>12.515865</v>
      </c>
      <c r="I438" s="5">
        <v>12.494222000000001</v>
      </c>
      <c r="J438" s="5">
        <v>12.467898999999999</v>
      </c>
      <c r="K438" s="5">
        <v>12.440082</v>
      </c>
      <c r="L438" s="5">
        <v>12.412632</v>
      </c>
      <c r="M438" s="5">
        <v>12.386594000000001</v>
      </c>
      <c r="N438" s="5">
        <v>12.362486000000001</v>
      </c>
      <c r="O438" s="5">
        <v>12.3405</v>
      </c>
      <c r="P438" s="5">
        <v>12.320632</v>
      </c>
      <c r="Q438" s="5">
        <v>12.302771</v>
      </c>
      <c r="R438" s="5">
        <v>12.286751000000001</v>
      </c>
      <c r="S438" s="5">
        <v>12.27239</v>
      </c>
      <c r="T438" s="5">
        <v>12.259504</v>
      </c>
      <c r="U438" s="5">
        <v>12.247919</v>
      </c>
      <c r="V438" s="5">
        <v>12.237477</v>
      </c>
      <c r="W438" s="5">
        <v>12.22804</v>
      </c>
      <c r="X438" s="5">
        <v>12.219483</v>
      </c>
      <c r="Y438" s="5">
        <v>12.211698</v>
      </c>
      <c r="Z438" s="5">
        <v>12.204592999999999</v>
      </c>
      <c r="AA438" s="5">
        <v>12.198086</v>
      </c>
      <c r="AB438" s="5">
        <v>12.19211</v>
      </c>
    </row>
    <row r="439" spans="1:28" x14ac:dyDescent="0.25">
      <c r="A439" s="4">
        <v>40710</v>
      </c>
      <c r="B439" s="5">
        <v>12.195283999999999</v>
      </c>
      <c r="C439" s="5">
        <v>12.26802</v>
      </c>
      <c r="D439" s="5">
        <v>12.326858</v>
      </c>
      <c r="E439" s="5">
        <v>12.444198999999999</v>
      </c>
      <c r="F439" s="5">
        <v>12.537295</v>
      </c>
      <c r="G439" s="5">
        <v>12.554933999999999</v>
      </c>
      <c r="H439" s="5">
        <v>12.545411</v>
      </c>
      <c r="I439" s="5">
        <v>12.524698000000001</v>
      </c>
      <c r="J439" s="5">
        <v>12.499394000000001</v>
      </c>
      <c r="K439" s="5">
        <v>12.472799999999999</v>
      </c>
      <c r="L439" s="5">
        <v>12.446702999999999</v>
      </c>
      <c r="M439" s="5">
        <v>12.422057000000001</v>
      </c>
      <c r="N439" s="5">
        <v>12.399316000000001</v>
      </c>
      <c r="O439" s="5">
        <v>12.378628000000001</v>
      </c>
      <c r="P439" s="5">
        <v>12.359970000000001</v>
      </c>
      <c r="Q439" s="5">
        <v>12.343222000000001</v>
      </c>
      <c r="R439" s="5">
        <v>12.328218</v>
      </c>
      <c r="S439" s="5">
        <v>12.314780000000001</v>
      </c>
      <c r="T439" s="5">
        <v>12.302731</v>
      </c>
      <c r="U439" s="5">
        <v>12.291905</v>
      </c>
      <c r="V439" s="5">
        <v>12.282152999999999</v>
      </c>
      <c r="W439" s="5">
        <v>12.273341</v>
      </c>
      <c r="X439" s="5">
        <v>12.265352999999999</v>
      </c>
      <c r="Y439" s="5">
        <v>12.258088000000001</v>
      </c>
      <c r="Z439" s="5">
        <v>12.251458</v>
      </c>
      <c r="AA439" s="5">
        <v>12.245386999999999</v>
      </c>
      <c r="AB439" s="5">
        <v>12.239812000000001</v>
      </c>
    </row>
    <row r="440" spans="1:28" x14ac:dyDescent="0.25">
      <c r="A440" s="4">
        <v>40711</v>
      </c>
      <c r="B440" s="5">
        <v>12.199012</v>
      </c>
      <c r="C440" s="5">
        <v>12.276672</v>
      </c>
      <c r="D440" s="5">
        <v>12.338984</v>
      </c>
      <c r="E440" s="5">
        <v>12.461182000000001</v>
      </c>
      <c r="F440" s="5">
        <v>12.553831000000001</v>
      </c>
      <c r="G440" s="5">
        <v>12.568832</v>
      </c>
      <c r="H440" s="5">
        <v>12.557544999999999</v>
      </c>
      <c r="I440" s="5">
        <v>12.535994000000001</v>
      </c>
      <c r="J440" s="5">
        <v>12.510437</v>
      </c>
      <c r="K440" s="5">
        <v>12.483904000000001</v>
      </c>
      <c r="L440" s="5">
        <v>12.458021</v>
      </c>
      <c r="M440" s="5">
        <v>12.433649000000001</v>
      </c>
      <c r="N440" s="5">
        <v>12.411192</v>
      </c>
      <c r="O440" s="5">
        <v>12.390779</v>
      </c>
      <c r="P440" s="5">
        <v>12.372372</v>
      </c>
      <c r="Q440" s="5">
        <v>12.35585</v>
      </c>
      <c r="R440" s="5">
        <v>12.341048000000001</v>
      </c>
      <c r="S440" s="5">
        <v>12.327788</v>
      </c>
      <c r="T440" s="5">
        <v>12.315897</v>
      </c>
      <c r="U440" s="5">
        <v>12.305211</v>
      </c>
      <c r="V440" s="5">
        <v>12.295582</v>
      </c>
      <c r="W440" s="5">
        <v>12.286880999999999</v>
      </c>
      <c r="X440" s="5">
        <v>12.278993</v>
      </c>
      <c r="Y440" s="5">
        <v>12.271818</v>
      </c>
      <c r="Z440" s="5">
        <v>12.265269</v>
      </c>
      <c r="AA440" s="5">
        <v>12.259273</v>
      </c>
      <c r="AB440" s="5">
        <v>12.253766000000001</v>
      </c>
    </row>
    <row r="441" spans="1:28" x14ac:dyDescent="0.25">
      <c r="A441" s="4">
        <v>40714</v>
      </c>
      <c r="B441" s="5">
        <v>12.205591</v>
      </c>
      <c r="C441" s="5">
        <v>12.286011</v>
      </c>
      <c r="D441" s="5">
        <v>12.349886</v>
      </c>
      <c r="E441" s="5">
        <v>12.472909</v>
      </c>
      <c r="F441" s="5">
        <v>12.563124</v>
      </c>
      <c r="G441" s="5">
        <v>12.577223</v>
      </c>
      <c r="H441" s="5">
        <v>12.566414</v>
      </c>
      <c r="I441" s="5">
        <v>12.545655</v>
      </c>
      <c r="J441" s="5">
        <v>12.520682000000001</v>
      </c>
      <c r="K441" s="5">
        <v>12.494377</v>
      </c>
      <c r="L441" s="5">
        <v>12.46838</v>
      </c>
      <c r="M441" s="5">
        <v>12.443629</v>
      </c>
      <c r="N441" s="5">
        <v>12.420604000000001</v>
      </c>
      <c r="O441" s="5">
        <v>12.399504</v>
      </c>
      <c r="P441" s="5">
        <v>12.380348</v>
      </c>
      <c r="Q441" s="5">
        <v>12.363051</v>
      </c>
      <c r="R441" s="5">
        <v>12.347479999999999</v>
      </c>
      <c r="S441" s="5">
        <v>12.333473</v>
      </c>
      <c r="T441" s="5">
        <v>12.320869</v>
      </c>
      <c r="U441" s="5">
        <v>12.309511000000001</v>
      </c>
      <c r="V441" s="5">
        <v>12.299253999999999</v>
      </c>
      <c r="W441" s="5">
        <v>12.289967000000001</v>
      </c>
      <c r="X441" s="5">
        <v>12.281535999999999</v>
      </c>
      <c r="Y441" s="5">
        <v>12.273857</v>
      </c>
      <c r="Z441" s="5">
        <v>12.266843</v>
      </c>
      <c r="AA441" s="5">
        <v>12.260415999999999</v>
      </c>
      <c r="AB441" s="5">
        <v>12.254509000000001</v>
      </c>
    </row>
    <row r="442" spans="1:28" x14ac:dyDescent="0.25">
      <c r="A442" s="4">
        <v>40715</v>
      </c>
      <c r="B442" s="5">
        <v>12.197672000000001</v>
      </c>
      <c r="C442" s="5">
        <v>12.283818</v>
      </c>
      <c r="D442" s="5">
        <v>12.354222999999999</v>
      </c>
      <c r="E442" s="5">
        <v>12.497324000000001</v>
      </c>
      <c r="F442" s="5">
        <v>12.616505999999999</v>
      </c>
      <c r="G442" s="5">
        <v>12.644418</v>
      </c>
      <c r="H442" s="5">
        <v>12.639338</v>
      </c>
      <c r="I442" s="5">
        <v>12.620806</v>
      </c>
      <c r="J442" s="5">
        <v>12.596640000000001</v>
      </c>
      <c r="K442" s="5">
        <v>12.570577999999999</v>
      </c>
      <c r="L442" s="5">
        <v>12.544606</v>
      </c>
      <c r="M442" s="5">
        <v>12.519800999999999</v>
      </c>
      <c r="N442" s="5">
        <v>12.496703</v>
      </c>
      <c r="O442" s="5">
        <v>12.475533</v>
      </c>
      <c r="P442" s="5">
        <v>12.456317</v>
      </c>
      <c r="Q442" s="5">
        <v>12.438974999999999</v>
      </c>
      <c r="R442" s="5">
        <v>12.42337</v>
      </c>
      <c r="S442" s="5">
        <v>12.40934</v>
      </c>
      <c r="T442" s="5">
        <v>12.396720999999999</v>
      </c>
      <c r="U442" s="5">
        <v>12.385353</v>
      </c>
      <c r="V442" s="5">
        <v>12.375092</v>
      </c>
      <c r="W442" s="5">
        <v>12.365804000000001</v>
      </c>
      <c r="X442" s="5">
        <v>12.357373000000001</v>
      </c>
      <c r="Y442" s="5">
        <v>12.349697000000001</v>
      </c>
      <c r="Z442" s="5">
        <v>12.342687</v>
      </c>
      <c r="AA442" s="5">
        <v>12.336264</v>
      </c>
      <c r="AB442" s="5">
        <v>12.330361</v>
      </c>
    </row>
    <row r="443" spans="1:28" x14ac:dyDescent="0.25">
      <c r="A443" s="4">
        <v>40716</v>
      </c>
      <c r="B443" s="5">
        <v>12.196603</v>
      </c>
      <c r="C443" s="5">
        <v>12.278539</v>
      </c>
      <c r="D443" s="5">
        <v>12.346689</v>
      </c>
      <c r="E443" s="5">
        <v>12.489452999999999</v>
      </c>
      <c r="F443" s="5">
        <v>12.614523</v>
      </c>
      <c r="G443" s="5">
        <v>12.644418999999999</v>
      </c>
      <c r="H443" s="5">
        <v>12.637613</v>
      </c>
      <c r="I443" s="5">
        <v>12.616001000000001</v>
      </c>
      <c r="J443" s="5">
        <v>12.588775999999999</v>
      </c>
      <c r="K443" s="5">
        <v>12.560221</v>
      </c>
      <c r="L443" s="5">
        <v>12.532438000000001</v>
      </c>
      <c r="M443" s="5">
        <v>12.506439</v>
      </c>
      <c r="N443" s="5">
        <v>12.482645</v>
      </c>
      <c r="O443" s="5">
        <v>12.461155</v>
      </c>
      <c r="P443" s="5">
        <v>12.441888000000001</v>
      </c>
      <c r="Q443" s="5">
        <v>12.42468</v>
      </c>
      <c r="R443" s="5">
        <v>12.409328</v>
      </c>
      <c r="S443" s="5">
        <v>12.395626</v>
      </c>
      <c r="T443" s="5">
        <v>12.383373000000001</v>
      </c>
      <c r="U443" s="5">
        <v>12.372389</v>
      </c>
      <c r="V443" s="5">
        <v>12.362512000000001</v>
      </c>
      <c r="W443" s="5">
        <v>12.3536</v>
      </c>
      <c r="X443" s="5">
        <v>12.34553</v>
      </c>
      <c r="Y443" s="5">
        <v>12.338196999999999</v>
      </c>
      <c r="Z443" s="5">
        <v>12.33151</v>
      </c>
      <c r="AA443" s="5">
        <v>12.325390000000001</v>
      </c>
      <c r="AB443" s="5">
        <v>12.319772</v>
      </c>
    </row>
    <row r="444" spans="1:28" x14ac:dyDescent="0.25">
      <c r="A444" s="4">
        <v>40718</v>
      </c>
      <c r="B444" s="5">
        <v>12.214756</v>
      </c>
      <c r="C444" s="5">
        <v>12.287395</v>
      </c>
      <c r="D444" s="5">
        <v>12.34707</v>
      </c>
      <c r="E444" s="5">
        <v>12.469842</v>
      </c>
      <c r="F444" s="5">
        <v>12.575388</v>
      </c>
      <c r="G444" s="5">
        <v>12.600823</v>
      </c>
      <c r="H444" s="5">
        <v>12.594711999999999</v>
      </c>
      <c r="I444" s="5">
        <v>12.574782000000001</v>
      </c>
      <c r="J444" s="5">
        <v>12.548933</v>
      </c>
      <c r="K444" s="5">
        <v>12.521221000000001</v>
      </c>
      <c r="L444" s="5">
        <v>12.493838</v>
      </c>
      <c r="M444" s="5">
        <v>12.467934</v>
      </c>
      <c r="N444" s="5">
        <v>12.444046999999999</v>
      </c>
      <c r="O444" s="5">
        <v>12.422352999999999</v>
      </c>
      <c r="P444" s="5">
        <v>12.402828</v>
      </c>
      <c r="Q444" s="5">
        <v>12.385339</v>
      </c>
      <c r="R444" s="5">
        <v>12.369702999999999</v>
      </c>
      <c r="S444" s="5">
        <v>12.355724</v>
      </c>
      <c r="T444" s="5">
        <v>12.343209999999999</v>
      </c>
      <c r="U444" s="5">
        <v>12.331981000000001</v>
      </c>
      <c r="V444" s="5">
        <v>12.321876</v>
      </c>
      <c r="W444" s="5">
        <v>12.312754999999999</v>
      </c>
      <c r="X444" s="5">
        <v>12.304493000000001</v>
      </c>
      <c r="Y444" s="5">
        <v>12.296982</v>
      </c>
      <c r="Z444" s="5">
        <v>12.290132</v>
      </c>
      <c r="AA444" s="5">
        <v>12.283861999999999</v>
      </c>
      <c r="AB444" s="5">
        <v>12.278105</v>
      </c>
    </row>
    <row r="445" spans="1:28" x14ac:dyDescent="0.25">
      <c r="A445" s="4">
        <v>40721</v>
      </c>
      <c r="B445" s="5">
        <v>12.231013000000001</v>
      </c>
      <c r="C445" s="5">
        <v>12.29373</v>
      </c>
      <c r="D445" s="5">
        <v>12.345727999999999</v>
      </c>
      <c r="E445" s="5">
        <v>12.455627</v>
      </c>
      <c r="F445" s="5">
        <v>12.559649</v>
      </c>
      <c r="G445" s="5">
        <v>12.592523999999999</v>
      </c>
      <c r="H445" s="5">
        <v>12.592793</v>
      </c>
      <c r="I445" s="5">
        <v>12.576466</v>
      </c>
      <c r="J445" s="5">
        <v>12.551947999999999</v>
      </c>
      <c r="K445" s="5">
        <v>12.524091</v>
      </c>
      <c r="L445" s="5">
        <v>12.495713</v>
      </c>
      <c r="M445" s="5">
        <v>12.468377</v>
      </c>
      <c r="N445" s="5">
        <v>12.442876</v>
      </c>
      <c r="O445" s="5">
        <v>12.419536000000001</v>
      </c>
      <c r="P445" s="5">
        <v>12.398415</v>
      </c>
      <c r="Q445" s="5">
        <v>12.379422</v>
      </c>
      <c r="R445" s="5">
        <v>12.362394</v>
      </c>
      <c r="S445" s="5">
        <v>12.347139</v>
      </c>
      <c r="T445" s="5">
        <v>12.333461</v>
      </c>
      <c r="U445" s="5">
        <v>12.321173</v>
      </c>
      <c r="V445" s="5">
        <v>12.310107</v>
      </c>
      <c r="W445" s="5">
        <v>12.300110999999999</v>
      </c>
      <c r="X445" s="5">
        <v>12.291052000000001</v>
      </c>
      <c r="Y445" s="5">
        <v>12.282814999999999</v>
      </c>
      <c r="Z445" s="5">
        <v>12.2753</v>
      </c>
      <c r="AA445" s="5">
        <v>12.268420000000001</v>
      </c>
      <c r="AB445" s="5">
        <v>12.262102000000001</v>
      </c>
    </row>
    <row r="446" spans="1:28" x14ac:dyDescent="0.25">
      <c r="A446" s="4">
        <v>40722</v>
      </c>
      <c r="B446" s="5">
        <v>12.2339</v>
      </c>
      <c r="C446" s="5">
        <v>12.292771</v>
      </c>
      <c r="D446" s="5">
        <v>12.344021</v>
      </c>
      <c r="E446" s="5">
        <v>12.461866000000001</v>
      </c>
      <c r="F446" s="5">
        <v>12.591625000000001</v>
      </c>
      <c r="G446" s="5">
        <v>12.641684</v>
      </c>
      <c r="H446" s="5">
        <v>12.649711999999999</v>
      </c>
      <c r="I446" s="5">
        <v>12.635463</v>
      </c>
      <c r="J446" s="5">
        <v>12.610168</v>
      </c>
      <c r="K446" s="5">
        <v>12.580309</v>
      </c>
      <c r="L446" s="5">
        <v>12.549553</v>
      </c>
      <c r="M446" s="5">
        <v>12.519871999999999</v>
      </c>
      <c r="N446" s="5">
        <v>12.492232</v>
      </c>
      <c r="O446" s="5">
        <v>12.467017</v>
      </c>
      <c r="P446" s="5">
        <v>12.444281999999999</v>
      </c>
      <c r="Q446" s="5">
        <v>12.423911</v>
      </c>
      <c r="R446" s="5">
        <v>12.405708000000001</v>
      </c>
      <c r="S446" s="5">
        <v>12.389449000000001</v>
      </c>
      <c r="T446" s="5">
        <v>12.374907</v>
      </c>
      <c r="U446" s="5">
        <v>12.361871000000001</v>
      </c>
      <c r="V446" s="5">
        <v>12.350151</v>
      </c>
      <c r="W446" s="5">
        <v>12.33958</v>
      </c>
      <c r="X446" s="5">
        <v>12.33001</v>
      </c>
      <c r="Y446" s="5">
        <v>12.321315999999999</v>
      </c>
      <c r="Z446" s="5">
        <v>12.313389000000001</v>
      </c>
      <c r="AA446" s="5">
        <v>12.306137</v>
      </c>
      <c r="AB446" s="5">
        <v>12.299480000000001</v>
      </c>
    </row>
    <row r="447" spans="1:28" x14ac:dyDescent="0.25">
      <c r="A447" s="4">
        <v>40723</v>
      </c>
      <c r="B447" s="5">
        <v>12.235757</v>
      </c>
      <c r="C447" s="5">
        <v>12.298282</v>
      </c>
      <c r="D447" s="5">
        <v>12.353960000000001</v>
      </c>
      <c r="E447" s="5">
        <v>12.485908</v>
      </c>
      <c r="F447" s="5">
        <v>12.634325</v>
      </c>
      <c r="G447" s="5">
        <v>12.688459</v>
      </c>
      <c r="H447" s="5">
        <v>12.692750999999999</v>
      </c>
      <c r="I447" s="5">
        <v>12.672333</v>
      </c>
      <c r="J447" s="5">
        <v>12.641128</v>
      </c>
      <c r="K447" s="5">
        <v>12.606624</v>
      </c>
      <c r="L447" s="5">
        <v>12.572652</v>
      </c>
      <c r="M447" s="5">
        <v>12.541005999999999</v>
      </c>
      <c r="N447" s="5">
        <v>12.512375</v>
      </c>
      <c r="O447" s="5">
        <v>12.486867999999999</v>
      </c>
      <c r="P447" s="5">
        <v>12.464316999999999</v>
      </c>
      <c r="Q447" s="5">
        <v>12.444432000000001</v>
      </c>
      <c r="R447" s="5">
        <v>12.426892</v>
      </c>
      <c r="S447" s="5">
        <v>12.411387</v>
      </c>
      <c r="T447" s="5">
        <v>12.397634</v>
      </c>
      <c r="U447" s="5">
        <v>12.385384</v>
      </c>
      <c r="V447" s="5">
        <v>12.374425</v>
      </c>
      <c r="W447" s="5">
        <v>12.364578</v>
      </c>
      <c r="X447" s="5">
        <v>12.355689</v>
      </c>
      <c r="Y447" s="5">
        <v>12.347632000000001</v>
      </c>
      <c r="Z447" s="5">
        <v>12.340297</v>
      </c>
      <c r="AA447" s="5">
        <v>12.333594</v>
      </c>
      <c r="AB447" s="5">
        <v>12.327446</v>
      </c>
    </row>
    <row r="448" spans="1:28" x14ac:dyDescent="0.25">
      <c r="A448" s="4">
        <v>40724</v>
      </c>
      <c r="B448" s="5">
        <v>12.30158</v>
      </c>
      <c r="C448" s="5">
        <v>12.338081000000001</v>
      </c>
      <c r="D448" s="5">
        <v>12.378641</v>
      </c>
      <c r="E448" s="5">
        <v>12.504903000000001</v>
      </c>
      <c r="F448" s="5">
        <v>12.697542</v>
      </c>
      <c r="G448" s="5">
        <v>12.782416</v>
      </c>
      <c r="H448" s="5">
        <v>12.792408999999999</v>
      </c>
      <c r="I448" s="5">
        <v>12.764025</v>
      </c>
      <c r="J448" s="5">
        <v>12.720642</v>
      </c>
      <c r="K448" s="5">
        <v>12.67454</v>
      </c>
      <c r="L448" s="5">
        <v>12.631254</v>
      </c>
      <c r="M448" s="5">
        <v>12.592763</v>
      </c>
      <c r="N448" s="5">
        <v>12.559362</v>
      </c>
      <c r="O448" s="5">
        <v>12.530646000000001</v>
      </c>
      <c r="P448" s="5">
        <v>12.505986999999999</v>
      </c>
      <c r="Q448" s="5">
        <v>12.484738999999999</v>
      </c>
      <c r="R448" s="5">
        <v>12.466329</v>
      </c>
      <c r="S448" s="5">
        <v>12.450271000000001</v>
      </c>
      <c r="T448" s="5">
        <v>12.436166999999999</v>
      </c>
      <c r="U448" s="5">
        <v>12.423696</v>
      </c>
      <c r="V448" s="5">
        <v>12.412596000000001</v>
      </c>
      <c r="W448" s="5">
        <v>12.402657</v>
      </c>
      <c r="X448" s="5">
        <v>12.393708</v>
      </c>
      <c r="Y448" s="5">
        <v>12.38561</v>
      </c>
      <c r="Z448" s="5">
        <v>12.378247</v>
      </c>
      <c r="AA448" s="5">
        <v>12.371524000000001</v>
      </c>
      <c r="AB448" s="5">
        <v>12.365361</v>
      </c>
    </row>
    <row r="449" spans="1:28" x14ac:dyDescent="0.25">
      <c r="A449" s="4">
        <v>40725</v>
      </c>
      <c r="B449" s="5">
        <v>12.308979000000001</v>
      </c>
      <c r="C449" s="5">
        <v>12.34033</v>
      </c>
      <c r="D449" s="5">
        <v>12.376652999999999</v>
      </c>
      <c r="E449" s="5">
        <v>12.493911000000001</v>
      </c>
      <c r="F449" s="5">
        <v>12.676002</v>
      </c>
      <c r="G449" s="5">
        <v>12.752465000000001</v>
      </c>
      <c r="H449" s="5">
        <v>12.754011999999999</v>
      </c>
      <c r="I449" s="5">
        <v>12.717352999999999</v>
      </c>
      <c r="J449" s="5">
        <v>12.666321999999999</v>
      </c>
      <c r="K449" s="5">
        <v>12.61345</v>
      </c>
      <c r="L449" s="5">
        <v>12.564325</v>
      </c>
      <c r="M449" s="5">
        <v>12.520861</v>
      </c>
      <c r="N449" s="5">
        <v>12.483245</v>
      </c>
      <c r="O449" s="5">
        <v>12.450951999999999</v>
      </c>
      <c r="P449" s="5">
        <v>12.423242</v>
      </c>
      <c r="Q449" s="5">
        <v>12.399376999999999</v>
      </c>
      <c r="R449" s="5">
        <v>12.378703</v>
      </c>
      <c r="S449" s="5">
        <v>12.360673</v>
      </c>
      <c r="T449" s="5">
        <v>12.344839</v>
      </c>
      <c r="U449" s="5">
        <v>12.330837000000001</v>
      </c>
      <c r="V449" s="5">
        <v>12.318375</v>
      </c>
      <c r="W449" s="5">
        <v>12.307217</v>
      </c>
      <c r="X449" s="5">
        <v>12.297171000000001</v>
      </c>
      <c r="Y449" s="5">
        <v>12.288080000000001</v>
      </c>
      <c r="Z449" s="5">
        <v>12.279814</v>
      </c>
      <c r="AA449" s="5">
        <v>12.272266</v>
      </c>
      <c r="AB449" s="5">
        <v>12.265347</v>
      </c>
    </row>
    <row r="450" spans="1:28" x14ac:dyDescent="0.25">
      <c r="A450" s="4">
        <v>40728</v>
      </c>
      <c r="B450" s="5">
        <v>12.316376999999999</v>
      </c>
      <c r="C450" s="5">
        <v>12.347882999999999</v>
      </c>
      <c r="D450" s="5">
        <v>12.382693</v>
      </c>
      <c r="E450" s="5">
        <v>12.490572999999999</v>
      </c>
      <c r="F450" s="5">
        <v>12.653833000000001</v>
      </c>
      <c r="G450" s="5">
        <v>12.722019</v>
      </c>
      <c r="H450" s="5">
        <v>12.722782</v>
      </c>
      <c r="I450" s="5">
        <v>12.688373</v>
      </c>
      <c r="J450" s="5">
        <v>12.640161000000001</v>
      </c>
      <c r="K450" s="5">
        <v>12.589721000000001</v>
      </c>
      <c r="L450" s="5">
        <v>12.542422999999999</v>
      </c>
      <c r="M450" s="5">
        <v>12.500249</v>
      </c>
      <c r="N450" s="5">
        <v>12.463519</v>
      </c>
      <c r="O450" s="5">
        <v>12.431834</v>
      </c>
      <c r="P450" s="5">
        <v>12.404546</v>
      </c>
      <c r="Q450" s="5">
        <v>12.380983000000001</v>
      </c>
      <c r="R450" s="5">
        <v>12.360533</v>
      </c>
      <c r="S450" s="5">
        <v>12.342676000000001</v>
      </c>
      <c r="T450" s="5">
        <v>12.326979</v>
      </c>
      <c r="U450" s="5">
        <v>12.313091999999999</v>
      </c>
      <c r="V450" s="5">
        <v>12.300727999999999</v>
      </c>
      <c r="W450" s="5">
        <v>12.289655</v>
      </c>
      <c r="X450" s="5">
        <v>12.279684</v>
      </c>
      <c r="Y450" s="5">
        <v>12.270659999999999</v>
      </c>
      <c r="Z450" s="5">
        <v>12.262454999999999</v>
      </c>
      <c r="AA450" s="5">
        <v>12.254962000000001</v>
      </c>
      <c r="AB450" s="5">
        <v>12.248093000000001</v>
      </c>
    </row>
    <row r="451" spans="1:28" x14ac:dyDescent="0.25">
      <c r="A451" s="4">
        <v>40729</v>
      </c>
      <c r="B451" s="5">
        <v>12.29358</v>
      </c>
      <c r="C451" s="5">
        <v>12.340491999999999</v>
      </c>
      <c r="D451" s="5">
        <v>12.386963</v>
      </c>
      <c r="E451" s="5">
        <v>12.514923</v>
      </c>
      <c r="F451" s="5">
        <v>12.689093</v>
      </c>
      <c r="G451" s="5">
        <v>12.759907</v>
      </c>
      <c r="H451" s="5">
        <v>12.763816</v>
      </c>
      <c r="I451" s="5">
        <v>12.733304</v>
      </c>
      <c r="J451" s="5">
        <v>12.688941</v>
      </c>
      <c r="K451" s="5">
        <v>12.641844000000001</v>
      </c>
      <c r="L451" s="5">
        <v>12.597269000000001</v>
      </c>
      <c r="M451" s="5">
        <v>12.557252</v>
      </c>
      <c r="N451" s="5">
        <v>12.522221999999999</v>
      </c>
      <c r="O451" s="5">
        <v>12.491885999999999</v>
      </c>
      <c r="P451" s="5">
        <v>12.465688</v>
      </c>
      <c r="Q451" s="5">
        <v>12.443019</v>
      </c>
      <c r="R451" s="5">
        <v>12.423317000000001</v>
      </c>
      <c r="S451" s="5">
        <v>12.406096</v>
      </c>
      <c r="T451" s="5">
        <v>12.390949000000001</v>
      </c>
      <c r="U451" s="5">
        <v>12.377542</v>
      </c>
      <c r="V451" s="5">
        <v>12.365602000000001</v>
      </c>
      <c r="W451" s="5">
        <v>12.354907000000001</v>
      </c>
      <c r="X451" s="5">
        <v>12.345275000000001</v>
      </c>
      <c r="Y451" s="5">
        <v>12.336556</v>
      </c>
      <c r="Z451" s="5">
        <v>12.328628999999999</v>
      </c>
      <c r="AA451" s="5">
        <v>12.321389999999999</v>
      </c>
      <c r="AB451" s="5">
        <v>12.314753</v>
      </c>
    </row>
    <row r="452" spans="1:28" x14ac:dyDescent="0.25">
      <c r="A452" s="4">
        <v>40730</v>
      </c>
      <c r="B452" s="5">
        <v>12.301855</v>
      </c>
      <c r="C452" s="5">
        <v>12.345912999999999</v>
      </c>
      <c r="D452" s="5">
        <v>12.389343</v>
      </c>
      <c r="E452" s="5">
        <v>12.508015</v>
      </c>
      <c r="F452" s="5">
        <v>12.666682</v>
      </c>
      <c r="G452" s="5">
        <v>12.727428</v>
      </c>
      <c r="H452" s="5">
        <v>12.725239</v>
      </c>
      <c r="I452" s="5">
        <v>12.690985</v>
      </c>
      <c r="J452" s="5">
        <v>12.644193</v>
      </c>
      <c r="K452" s="5">
        <v>12.595402</v>
      </c>
      <c r="L452" s="5">
        <v>12.549562</v>
      </c>
      <c r="M452" s="5">
        <v>12.508552</v>
      </c>
      <c r="N452" s="5">
        <v>12.472713000000001</v>
      </c>
      <c r="O452" s="5">
        <v>12.441703</v>
      </c>
      <c r="P452" s="5">
        <v>12.414933</v>
      </c>
      <c r="Q452" s="5">
        <v>12.391774</v>
      </c>
      <c r="R452" s="5">
        <v>12.371648</v>
      </c>
      <c r="S452" s="5">
        <v>12.354056999999999</v>
      </c>
      <c r="T452" s="5">
        <v>12.338584000000001</v>
      </c>
      <c r="U452" s="5">
        <v>12.324888</v>
      </c>
      <c r="V452" s="5">
        <v>12.31269</v>
      </c>
      <c r="W452" s="5">
        <v>12.301765</v>
      </c>
      <c r="X452" s="5">
        <v>12.291925000000001</v>
      </c>
      <c r="Y452" s="5">
        <v>12.283018999999999</v>
      </c>
      <c r="Z452" s="5">
        <v>12.27492</v>
      </c>
      <c r="AA452" s="5">
        <v>12.267524999999999</v>
      </c>
      <c r="AB452" s="5">
        <v>12.260745</v>
      </c>
    </row>
    <row r="453" spans="1:28" x14ac:dyDescent="0.25">
      <c r="A453" s="4">
        <v>40731</v>
      </c>
      <c r="B453" s="5">
        <v>12.291276</v>
      </c>
      <c r="C453" s="5">
        <v>12.349716000000001</v>
      </c>
      <c r="D453" s="5">
        <v>12.404730000000001</v>
      </c>
      <c r="E453" s="5">
        <v>12.546135</v>
      </c>
      <c r="F453" s="5">
        <v>12.721977000000001</v>
      </c>
      <c r="G453" s="5">
        <v>12.786484</v>
      </c>
      <c r="H453" s="5">
        <v>12.784667000000001</v>
      </c>
      <c r="I453" s="5">
        <v>12.749955</v>
      </c>
      <c r="J453" s="5">
        <v>12.70247</v>
      </c>
      <c r="K453" s="5">
        <v>12.652889999999999</v>
      </c>
      <c r="L453" s="5">
        <v>12.606223999999999</v>
      </c>
      <c r="M453" s="5">
        <v>12.564389</v>
      </c>
      <c r="N453" s="5">
        <v>12.527760000000001</v>
      </c>
      <c r="O453" s="5">
        <v>12.496013</v>
      </c>
      <c r="P453" s="5">
        <v>12.468569</v>
      </c>
      <c r="Q453" s="5">
        <v>12.444801</v>
      </c>
      <c r="R453" s="5">
        <v>12.424129000000001</v>
      </c>
      <c r="S453" s="5">
        <v>12.40605</v>
      </c>
      <c r="T453" s="5">
        <v>12.390142000000001</v>
      </c>
      <c r="U453" s="5">
        <v>12.376056999999999</v>
      </c>
      <c r="V453" s="5">
        <v>12.363511000000001</v>
      </c>
      <c r="W453" s="5">
        <v>12.352271</v>
      </c>
      <c r="X453" s="5">
        <v>12.342147000000001</v>
      </c>
      <c r="Y453" s="5">
        <v>12.332984</v>
      </c>
      <c r="Z453" s="5">
        <v>12.324650999999999</v>
      </c>
      <c r="AA453" s="5">
        <v>12.317042000000001</v>
      </c>
      <c r="AB453" s="5">
        <v>12.310066000000001</v>
      </c>
    </row>
    <row r="454" spans="1:28" x14ac:dyDescent="0.25">
      <c r="A454" s="4">
        <v>40732</v>
      </c>
      <c r="B454" s="5">
        <v>12.293892</v>
      </c>
      <c r="C454" s="5">
        <v>12.358468999999999</v>
      </c>
      <c r="D454" s="5">
        <v>12.416906000000001</v>
      </c>
      <c r="E454" s="5">
        <v>12.559084</v>
      </c>
      <c r="F454" s="5">
        <v>12.725412</v>
      </c>
      <c r="G454" s="5">
        <v>12.78642</v>
      </c>
      <c r="H454" s="5">
        <v>12.787648000000001</v>
      </c>
      <c r="I454" s="5">
        <v>12.758196999999999</v>
      </c>
      <c r="J454" s="5">
        <v>12.715398</v>
      </c>
      <c r="K454" s="5">
        <v>12.66892</v>
      </c>
      <c r="L454" s="5">
        <v>12.623752</v>
      </c>
      <c r="M454" s="5">
        <v>12.582172</v>
      </c>
      <c r="N454" s="5">
        <v>12.544968000000001</v>
      </c>
      <c r="O454" s="5">
        <v>12.512161000000001</v>
      </c>
      <c r="P454" s="5">
        <v>12.483420000000001</v>
      </c>
      <c r="Q454" s="5">
        <v>12.458276</v>
      </c>
      <c r="R454" s="5">
        <v>12.436244</v>
      </c>
      <c r="S454" s="5">
        <v>12.416872</v>
      </c>
      <c r="T454" s="5">
        <v>12.399761</v>
      </c>
      <c r="U454" s="5">
        <v>12.384572</v>
      </c>
      <c r="V454" s="5">
        <v>12.371017999999999</v>
      </c>
      <c r="W454" s="5">
        <v>12.358860999999999</v>
      </c>
      <c r="X454" s="5">
        <v>12.347901999999999</v>
      </c>
      <c r="Y454" s="5">
        <v>12.337978</v>
      </c>
      <c r="Z454" s="5">
        <v>12.328950000000001</v>
      </c>
      <c r="AA454" s="5">
        <v>12.320703999999999</v>
      </c>
      <c r="AB454" s="5">
        <v>12.313143999999999</v>
      </c>
    </row>
    <row r="455" spans="1:28" x14ac:dyDescent="0.25">
      <c r="A455" s="4">
        <v>40735</v>
      </c>
      <c r="B455" s="5">
        <v>12.287991</v>
      </c>
      <c r="C455" s="5">
        <v>12.353725000000001</v>
      </c>
      <c r="D455" s="5">
        <v>12.413145999999999</v>
      </c>
      <c r="E455" s="5">
        <v>12.557138</v>
      </c>
      <c r="F455" s="5">
        <v>12.722576999999999</v>
      </c>
      <c r="G455" s="5">
        <v>12.779399</v>
      </c>
      <c r="H455" s="5">
        <v>12.775999000000001</v>
      </c>
      <c r="I455" s="5">
        <v>12.742951</v>
      </c>
      <c r="J455" s="5">
        <v>12.697997000000001</v>
      </c>
      <c r="K455" s="5">
        <v>12.650668</v>
      </c>
      <c r="L455" s="5">
        <v>12.605625</v>
      </c>
      <c r="M455" s="5">
        <v>12.564807999999999</v>
      </c>
      <c r="N455" s="5">
        <v>12.528733000000001</v>
      </c>
      <c r="O455" s="5">
        <v>12.497225</v>
      </c>
      <c r="P455" s="5">
        <v>12.469823</v>
      </c>
      <c r="Q455" s="5">
        <v>12.445986</v>
      </c>
      <c r="R455" s="5">
        <v>12.425185000000001</v>
      </c>
      <c r="S455" s="5">
        <v>12.406950999999999</v>
      </c>
      <c r="T455" s="5">
        <v>12.390881</v>
      </c>
      <c r="U455" s="5">
        <v>12.376637000000001</v>
      </c>
      <c r="V455" s="5">
        <v>12.363939999999999</v>
      </c>
      <c r="W455" s="5">
        <v>12.35256</v>
      </c>
      <c r="X455" s="5">
        <v>12.342306000000001</v>
      </c>
      <c r="Y455" s="5">
        <v>12.333024</v>
      </c>
      <c r="Z455" s="5">
        <v>12.324581999999999</v>
      </c>
      <c r="AA455" s="5">
        <v>12.316872</v>
      </c>
      <c r="AB455" s="5">
        <v>12.309803</v>
      </c>
    </row>
    <row r="456" spans="1:28" x14ac:dyDescent="0.25">
      <c r="A456" s="4">
        <v>40736</v>
      </c>
      <c r="B456" s="5">
        <v>12.314207</v>
      </c>
      <c r="C456" s="5">
        <v>12.372368</v>
      </c>
      <c r="D456" s="5">
        <v>12.424621</v>
      </c>
      <c r="E456" s="5">
        <v>12.550674000000001</v>
      </c>
      <c r="F456" s="5">
        <v>12.698959</v>
      </c>
      <c r="G456" s="5">
        <v>12.758682</v>
      </c>
      <c r="H456" s="5">
        <v>12.768636000000001</v>
      </c>
      <c r="I456" s="5">
        <v>12.751986</v>
      </c>
      <c r="J456" s="5">
        <v>12.722341999999999</v>
      </c>
      <c r="K456" s="5">
        <v>12.687525000000001</v>
      </c>
      <c r="L456" s="5">
        <v>12.651873999999999</v>
      </c>
      <c r="M456" s="5">
        <v>12.617665000000001</v>
      </c>
      <c r="N456" s="5">
        <v>12.585971000000001</v>
      </c>
      <c r="O456" s="5">
        <v>12.557185</v>
      </c>
      <c r="P456" s="5">
        <v>12.531330000000001</v>
      </c>
      <c r="Q456" s="5">
        <v>12.508239</v>
      </c>
      <c r="R456" s="5">
        <v>12.48766</v>
      </c>
      <c r="S456" s="5">
        <v>12.469317999999999</v>
      </c>
      <c r="T456" s="5">
        <v>12.452942</v>
      </c>
      <c r="U456" s="5">
        <v>12.438283</v>
      </c>
      <c r="V456" s="5">
        <v>12.425119</v>
      </c>
      <c r="W456" s="5">
        <v>12.413254</v>
      </c>
      <c r="X456" s="5">
        <v>12.402521</v>
      </c>
      <c r="Y456" s="5">
        <v>12.392776</v>
      </c>
      <c r="Z456" s="5">
        <v>12.383894</v>
      </c>
      <c r="AA456" s="5">
        <v>12.375769999999999</v>
      </c>
      <c r="AB456" s="5">
        <v>12.368314</v>
      </c>
    </row>
    <row r="457" spans="1:28" x14ac:dyDescent="0.25">
      <c r="A457" s="4">
        <v>40737</v>
      </c>
      <c r="B457" s="5">
        <v>12.307505000000001</v>
      </c>
      <c r="C457" s="5">
        <v>12.363417</v>
      </c>
      <c r="D457" s="5">
        <v>12.413983999999999</v>
      </c>
      <c r="E457" s="5">
        <v>12.537610000000001</v>
      </c>
      <c r="F457" s="5">
        <v>12.687951999999999</v>
      </c>
      <c r="G457" s="5">
        <v>12.752929</v>
      </c>
      <c r="H457" s="5">
        <v>12.767849</v>
      </c>
      <c r="I457" s="5">
        <v>12.754663000000001</v>
      </c>
      <c r="J457" s="5">
        <v>12.726817</v>
      </c>
      <c r="K457" s="5">
        <v>12.692375999999999</v>
      </c>
      <c r="L457" s="5">
        <v>12.656043</v>
      </c>
      <c r="M457" s="5">
        <v>12.620437000000001</v>
      </c>
      <c r="N457" s="5">
        <v>12.586916</v>
      </c>
      <c r="O457" s="5">
        <v>12.556081000000001</v>
      </c>
      <c r="P457" s="5">
        <v>12.528102000000001</v>
      </c>
      <c r="Q457" s="5">
        <v>12.502908</v>
      </c>
      <c r="R457" s="5">
        <v>12.480308000000001</v>
      </c>
      <c r="S457" s="5">
        <v>12.46006</v>
      </c>
      <c r="T457" s="5">
        <v>12.441908</v>
      </c>
      <c r="U457" s="5">
        <v>12.425608</v>
      </c>
      <c r="V457" s="5">
        <v>12.410933</v>
      </c>
      <c r="W457" s="5">
        <v>12.397682</v>
      </c>
      <c r="X457" s="5">
        <v>12.385676999999999</v>
      </c>
      <c r="Y457" s="5">
        <v>12.374765</v>
      </c>
      <c r="Z457" s="5">
        <v>12.364812000000001</v>
      </c>
      <c r="AA457" s="5">
        <v>12.355703</v>
      </c>
      <c r="AB457" s="5">
        <v>12.347339</v>
      </c>
    </row>
    <row r="458" spans="1:28" x14ac:dyDescent="0.25">
      <c r="A458" s="4">
        <v>40738</v>
      </c>
      <c r="B458" s="5">
        <v>12.33085</v>
      </c>
      <c r="C458" s="5">
        <v>12.377445</v>
      </c>
      <c r="D458" s="5">
        <v>12.420165000000001</v>
      </c>
      <c r="E458" s="5">
        <v>12.527607</v>
      </c>
      <c r="F458" s="5">
        <v>12.668398</v>
      </c>
      <c r="G458" s="5">
        <v>12.739998</v>
      </c>
      <c r="H458" s="5">
        <v>12.767545</v>
      </c>
      <c r="I458" s="5">
        <v>12.767761999999999</v>
      </c>
      <c r="J458" s="5">
        <v>12.751682000000001</v>
      </c>
      <c r="K458" s="5">
        <v>12.726499</v>
      </c>
      <c r="L458" s="5">
        <v>12.696833</v>
      </c>
      <c r="M458" s="5">
        <v>12.66559</v>
      </c>
      <c r="N458" s="5">
        <v>12.634544</v>
      </c>
      <c r="O458" s="5">
        <v>12.604723</v>
      </c>
      <c r="P458" s="5">
        <v>12.576677999999999</v>
      </c>
      <c r="Q458" s="5">
        <v>12.550656</v>
      </c>
      <c r="R458" s="5">
        <v>12.526717</v>
      </c>
      <c r="S458" s="5">
        <v>12.504808000000001</v>
      </c>
      <c r="T458" s="5">
        <v>12.484814999999999</v>
      </c>
      <c r="U458" s="5">
        <v>12.466593</v>
      </c>
      <c r="V458" s="5">
        <v>12.449986000000001</v>
      </c>
      <c r="W458" s="5">
        <v>12.434839</v>
      </c>
      <c r="X458" s="5">
        <v>12.421004</v>
      </c>
      <c r="Y458" s="5">
        <v>12.408345000000001</v>
      </c>
      <c r="Z458" s="5">
        <v>12.396736000000001</v>
      </c>
      <c r="AA458" s="5">
        <v>12.386068</v>
      </c>
      <c r="AB458" s="5">
        <v>12.376239999999999</v>
      </c>
    </row>
    <row r="459" spans="1:28" x14ac:dyDescent="0.25">
      <c r="A459" s="4">
        <v>40739</v>
      </c>
      <c r="B459" s="5">
        <v>12.343826</v>
      </c>
      <c r="C459" s="5">
        <v>12.389984</v>
      </c>
      <c r="D459" s="5">
        <v>12.432520999999999</v>
      </c>
      <c r="E459" s="5">
        <v>12.540675</v>
      </c>
      <c r="F459" s="5">
        <v>12.686631</v>
      </c>
      <c r="G459" s="5">
        <v>12.765727999999999</v>
      </c>
      <c r="H459" s="5">
        <v>12.801214999999999</v>
      </c>
      <c r="I459" s="5">
        <v>12.808864</v>
      </c>
      <c r="J459" s="5">
        <v>12.799294</v>
      </c>
      <c r="K459" s="5">
        <v>12.779585000000001</v>
      </c>
      <c r="L459" s="5">
        <v>12.7544</v>
      </c>
      <c r="M459" s="5">
        <v>12.726755000000001</v>
      </c>
      <c r="N459" s="5">
        <v>12.698556999999999</v>
      </c>
      <c r="O459" s="5">
        <v>12.670971</v>
      </c>
      <c r="P459" s="5">
        <v>12.644667999999999</v>
      </c>
      <c r="Q459" s="5">
        <v>12.619998000000001</v>
      </c>
      <c r="R459" s="5">
        <v>12.597105000000001</v>
      </c>
      <c r="S459" s="5">
        <v>12.576008</v>
      </c>
      <c r="T459" s="5">
        <v>12.556645</v>
      </c>
      <c r="U459" s="5">
        <v>12.538914</v>
      </c>
      <c r="V459" s="5">
        <v>12.522693</v>
      </c>
      <c r="W459" s="5">
        <v>12.507852</v>
      </c>
      <c r="X459" s="5">
        <v>12.494261</v>
      </c>
      <c r="Y459" s="5">
        <v>12.481799000000001</v>
      </c>
      <c r="Z459" s="5">
        <v>12.470352999999999</v>
      </c>
      <c r="AA459" s="5">
        <v>12.459819</v>
      </c>
      <c r="AB459" s="5">
        <v>12.450104</v>
      </c>
    </row>
    <row r="460" spans="1:28" x14ac:dyDescent="0.25">
      <c r="A460" s="4">
        <v>40742</v>
      </c>
      <c r="B460" s="5">
        <v>12.372926</v>
      </c>
      <c r="C460" s="5">
        <v>12.405760000000001</v>
      </c>
      <c r="D460" s="5">
        <v>12.437150000000001</v>
      </c>
      <c r="E460" s="5">
        <v>12.522360000000001</v>
      </c>
      <c r="F460" s="5">
        <v>12.652699999999999</v>
      </c>
      <c r="G460" s="5">
        <v>12.734897999999999</v>
      </c>
      <c r="H460" s="5">
        <v>12.778606999999999</v>
      </c>
      <c r="I460" s="5">
        <v>12.793839999999999</v>
      </c>
      <c r="J460" s="5">
        <v>12.789281000000001</v>
      </c>
      <c r="K460" s="5">
        <v>12.771803999999999</v>
      </c>
      <c r="L460" s="5">
        <v>12.746539</v>
      </c>
      <c r="M460" s="5">
        <v>12.717136999999999</v>
      </c>
      <c r="N460" s="5">
        <v>12.686095999999999</v>
      </c>
      <c r="O460" s="5">
        <v>12.655052</v>
      </c>
      <c r="P460" s="5">
        <v>12.625019999999999</v>
      </c>
      <c r="Q460" s="5">
        <v>12.596584</v>
      </c>
      <c r="R460" s="5">
        <v>12.570036999999999</v>
      </c>
      <c r="S460" s="5">
        <v>12.545481000000001</v>
      </c>
      <c r="T460" s="5">
        <v>12.522897</v>
      </c>
      <c r="U460" s="5">
        <v>12.5022</v>
      </c>
      <c r="V460" s="5">
        <v>12.483262</v>
      </c>
      <c r="W460" s="5">
        <v>12.46594</v>
      </c>
      <c r="X460" s="5">
        <v>12.450089</v>
      </c>
      <c r="Y460" s="5">
        <v>12.435567000000001</v>
      </c>
      <c r="Z460" s="5">
        <v>12.422238999999999</v>
      </c>
      <c r="AA460" s="5">
        <v>12.409983</v>
      </c>
      <c r="AB460" s="5">
        <v>12.398688999999999</v>
      </c>
    </row>
    <row r="461" spans="1:28" x14ac:dyDescent="0.25">
      <c r="A461" s="4">
        <v>40743</v>
      </c>
      <c r="B461" s="5">
        <v>12.387893</v>
      </c>
      <c r="C461" s="5">
        <v>12.411733</v>
      </c>
      <c r="D461" s="5">
        <v>12.436245</v>
      </c>
      <c r="E461" s="5">
        <v>12.510152</v>
      </c>
      <c r="F461" s="5">
        <v>12.639583</v>
      </c>
      <c r="G461" s="5">
        <v>12.728198000000001</v>
      </c>
      <c r="H461" s="5">
        <v>12.776038</v>
      </c>
      <c r="I461" s="5">
        <v>12.791588000000001</v>
      </c>
      <c r="J461" s="5">
        <v>12.784568</v>
      </c>
      <c r="K461" s="5">
        <v>12.763282</v>
      </c>
      <c r="L461" s="5">
        <v>12.733966000000001</v>
      </c>
      <c r="M461" s="5">
        <v>12.700950000000001</v>
      </c>
      <c r="N461" s="5">
        <v>12.667047</v>
      </c>
      <c r="O461" s="5">
        <v>12.633972</v>
      </c>
      <c r="P461" s="5">
        <v>12.602684999999999</v>
      </c>
      <c r="Q461" s="5">
        <v>12.573651</v>
      </c>
      <c r="R461" s="5">
        <v>12.547024</v>
      </c>
      <c r="S461" s="5">
        <v>12.522774999999999</v>
      </c>
      <c r="T461" s="5">
        <v>12.500773000000001</v>
      </c>
      <c r="U461" s="5">
        <v>12.480836999999999</v>
      </c>
      <c r="V461" s="5">
        <v>12.462771999999999</v>
      </c>
      <c r="W461" s="5">
        <v>12.44638</v>
      </c>
      <c r="X461" s="5">
        <v>12.431479</v>
      </c>
      <c r="Y461" s="5">
        <v>12.417897999999999</v>
      </c>
      <c r="Z461" s="5">
        <v>12.405488</v>
      </c>
      <c r="AA461" s="5">
        <v>12.394114999999999</v>
      </c>
      <c r="AB461" s="5">
        <v>12.383661999999999</v>
      </c>
    </row>
    <row r="462" spans="1:28" x14ac:dyDescent="0.25">
      <c r="A462" s="4">
        <v>40744</v>
      </c>
      <c r="B462" s="5">
        <v>12.413242</v>
      </c>
      <c r="C462" s="5">
        <v>12.435430999999999</v>
      </c>
      <c r="D462" s="5">
        <v>12.45884</v>
      </c>
      <c r="E462" s="5">
        <v>12.531546000000001</v>
      </c>
      <c r="F462" s="5">
        <v>12.661880999999999</v>
      </c>
      <c r="G462" s="5">
        <v>12.750743</v>
      </c>
      <c r="H462" s="5">
        <v>12.797326</v>
      </c>
      <c r="I462" s="5">
        <v>12.810998</v>
      </c>
      <c r="J462" s="5">
        <v>12.802364000000001</v>
      </c>
      <c r="K462" s="5">
        <v>12.780218</v>
      </c>
      <c r="L462" s="5">
        <v>12.750935999999999</v>
      </c>
      <c r="M462" s="5">
        <v>12.718773000000001</v>
      </c>
      <c r="N462" s="5">
        <v>12.686368999999999</v>
      </c>
      <c r="O462" s="5">
        <v>12.655246</v>
      </c>
      <c r="P462" s="5">
        <v>12.626186000000001</v>
      </c>
      <c r="Q462" s="5">
        <v>12.599511</v>
      </c>
      <c r="R462" s="5">
        <v>12.57527</v>
      </c>
      <c r="S462" s="5">
        <v>12.553359</v>
      </c>
      <c r="T462" s="5">
        <v>12.5336</v>
      </c>
      <c r="U462" s="5">
        <v>12.515787</v>
      </c>
      <c r="V462" s="5">
        <v>12.499708999999999</v>
      </c>
      <c r="W462" s="5">
        <v>12.485166</v>
      </c>
      <c r="X462" s="5">
        <v>12.471978</v>
      </c>
      <c r="Y462" s="5">
        <v>12.459981000000001</v>
      </c>
      <c r="Z462" s="5">
        <v>12.449033999999999</v>
      </c>
      <c r="AA462" s="5">
        <v>12.439012999999999</v>
      </c>
      <c r="AB462" s="5">
        <v>12.429811000000001</v>
      </c>
    </row>
    <row r="463" spans="1:28" x14ac:dyDescent="0.25">
      <c r="A463" s="4">
        <v>40745</v>
      </c>
      <c r="B463" s="5">
        <v>12.427025</v>
      </c>
      <c r="C463" s="5">
        <v>12.439373</v>
      </c>
      <c r="D463" s="5">
        <v>12.45547</v>
      </c>
      <c r="E463" s="5">
        <v>12.517804</v>
      </c>
      <c r="F463" s="5">
        <v>12.656670999999999</v>
      </c>
      <c r="G463" s="5">
        <v>12.766795</v>
      </c>
      <c r="H463" s="5">
        <v>12.833403000000001</v>
      </c>
      <c r="I463" s="5">
        <v>12.861675999999999</v>
      </c>
      <c r="J463" s="5">
        <v>12.861984</v>
      </c>
      <c r="K463" s="5">
        <v>12.844205000000001</v>
      </c>
      <c r="L463" s="5">
        <v>12.816026000000001</v>
      </c>
      <c r="M463" s="5">
        <v>12.782830000000001</v>
      </c>
      <c r="N463" s="5">
        <v>12.748113</v>
      </c>
      <c r="O463" s="5">
        <v>12.713991999999999</v>
      </c>
      <c r="P463" s="5">
        <v>12.681642999999999</v>
      </c>
      <c r="Q463" s="5">
        <v>12.651633</v>
      </c>
      <c r="R463" s="5">
        <v>12.624154000000001</v>
      </c>
      <c r="S463" s="5">
        <v>12.599183</v>
      </c>
      <c r="T463" s="5">
        <v>12.576575</v>
      </c>
      <c r="U463" s="5">
        <v>12.556136</v>
      </c>
      <c r="V463" s="5">
        <v>12.537648000000001</v>
      </c>
      <c r="W463" s="5">
        <v>12.520902</v>
      </c>
      <c r="X463" s="5">
        <v>12.505697</v>
      </c>
      <c r="Y463" s="5">
        <v>12.491857</v>
      </c>
      <c r="Z463" s="5">
        <v>12.47922</v>
      </c>
      <c r="AA463" s="5">
        <v>12.467648000000001</v>
      </c>
      <c r="AB463" s="5">
        <v>12.457018</v>
      </c>
    </row>
    <row r="464" spans="1:28" x14ac:dyDescent="0.25">
      <c r="A464" s="4">
        <v>40746</v>
      </c>
      <c r="B464" s="5">
        <v>12.417101000000001</v>
      </c>
      <c r="C464" s="5">
        <v>12.433469000000001</v>
      </c>
      <c r="D464" s="5">
        <v>12.452989000000001</v>
      </c>
      <c r="E464" s="5">
        <v>12.522498000000001</v>
      </c>
      <c r="F464" s="5">
        <v>12.665652</v>
      </c>
      <c r="G464" s="5">
        <v>12.772453000000001</v>
      </c>
      <c r="H464" s="5">
        <v>12.832599999999999</v>
      </c>
      <c r="I464" s="5">
        <v>12.853712</v>
      </c>
      <c r="J464" s="5">
        <v>12.847333000000001</v>
      </c>
      <c r="K464" s="5">
        <v>12.823796</v>
      </c>
      <c r="L464" s="5">
        <v>12.790874000000001</v>
      </c>
      <c r="M464" s="5">
        <v>12.753863000000001</v>
      </c>
      <c r="N464" s="5">
        <v>12.716113</v>
      </c>
      <c r="O464" s="5">
        <v>12.679587</v>
      </c>
      <c r="P464" s="5">
        <v>12.645324</v>
      </c>
      <c r="Q464" s="5">
        <v>12.613778</v>
      </c>
      <c r="R464" s="5">
        <v>12.585051999999999</v>
      </c>
      <c r="S464" s="5">
        <v>12.559053</v>
      </c>
      <c r="T464" s="5">
        <v>12.535588000000001</v>
      </c>
      <c r="U464" s="5">
        <v>12.514419999999999</v>
      </c>
      <c r="V464" s="5">
        <v>12.495307</v>
      </c>
      <c r="W464" s="5">
        <v>12.478014999999999</v>
      </c>
      <c r="X464" s="5">
        <v>12.46233</v>
      </c>
      <c r="Y464" s="5">
        <v>12.448062</v>
      </c>
      <c r="Z464" s="5">
        <v>12.435041</v>
      </c>
      <c r="AA464" s="5">
        <v>12.423121999999999</v>
      </c>
      <c r="AB464" s="5">
        <v>12.412175</v>
      </c>
    </row>
    <row r="465" spans="1:28" x14ac:dyDescent="0.25">
      <c r="A465" s="4">
        <v>40749</v>
      </c>
      <c r="B465" s="5">
        <v>12.411153000000001</v>
      </c>
      <c r="C465" s="5">
        <v>12.429171</v>
      </c>
      <c r="D465" s="5">
        <v>12.449768000000001</v>
      </c>
      <c r="E465" s="5">
        <v>12.520743</v>
      </c>
      <c r="F465" s="5">
        <v>12.667102</v>
      </c>
      <c r="G465" s="5">
        <v>12.782724</v>
      </c>
      <c r="H465" s="5">
        <v>12.856145</v>
      </c>
      <c r="I465" s="5">
        <v>12.891966999999999</v>
      </c>
      <c r="J465" s="5">
        <v>12.899400999999999</v>
      </c>
      <c r="K465" s="5">
        <v>12.887544</v>
      </c>
      <c r="L465" s="5">
        <v>12.863771</v>
      </c>
      <c r="M465" s="5">
        <v>12.833487999999999</v>
      </c>
      <c r="N465" s="5">
        <v>12.800392</v>
      </c>
      <c r="O465" s="5">
        <v>12.766870000000001</v>
      </c>
      <c r="P465" s="5">
        <v>12.734362000000001</v>
      </c>
      <c r="Q465" s="5">
        <v>12.703666</v>
      </c>
      <c r="R465" s="5">
        <v>12.67516</v>
      </c>
      <c r="S465" s="5">
        <v>12.648960000000001</v>
      </c>
      <c r="T465" s="5">
        <v>12.625023000000001</v>
      </c>
      <c r="U465" s="5">
        <v>12.603224000000001</v>
      </c>
      <c r="V465" s="5">
        <v>12.583394</v>
      </c>
      <c r="W465" s="5">
        <v>12.565348999999999</v>
      </c>
      <c r="X465" s="5">
        <v>12.548909</v>
      </c>
      <c r="Y465" s="5">
        <v>12.533901999999999</v>
      </c>
      <c r="Z465" s="5">
        <v>12.520172000000001</v>
      </c>
      <c r="AA465" s="5">
        <v>12.507579</v>
      </c>
      <c r="AB465" s="5">
        <v>12.495996999999999</v>
      </c>
    </row>
    <row r="466" spans="1:28" x14ac:dyDescent="0.25">
      <c r="A466" s="4">
        <v>40750</v>
      </c>
      <c r="B466" s="5">
        <v>12.353885</v>
      </c>
      <c r="C466" s="5">
        <v>12.392303999999999</v>
      </c>
      <c r="D466" s="5">
        <v>12.428466999999999</v>
      </c>
      <c r="E466" s="5">
        <v>12.524443</v>
      </c>
      <c r="F466" s="5">
        <v>12.668272</v>
      </c>
      <c r="G466" s="5">
        <v>12.76168</v>
      </c>
      <c r="H466" s="5">
        <v>12.817729</v>
      </c>
      <c r="I466" s="5">
        <v>12.846374000000001</v>
      </c>
      <c r="J466" s="5">
        <v>12.855171</v>
      </c>
      <c r="K466" s="5">
        <v>12.849833</v>
      </c>
      <c r="L466" s="5">
        <v>12.834655</v>
      </c>
      <c r="M466" s="5">
        <v>12.812849999999999</v>
      </c>
      <c r="N466" s="5">
        <v>12.786803000000001</v>
      </c>
      <c r="O466" s="5">
        <v>12.758265</v>
      </c>
      <c r="P466" s="5">
        <v>12.728514000000001</v>
      </c>
      <c r="Q466" s="5">
        <v>12.698461</v>
      </c>
      <c r="R466" s="5">
        <v>12.668749</v>
      </c>
      <c r="S466" s="5">
        <v>12.639816</v>
      </c>
      <c r="T466" s="5">
        <v>12.61195</v>
      </c>
      <c r="U466" s="5">
        <v>12.585326999999999</v>
      </c>
      <c r="V466" s="5">
        <v>12.560043</v>
      </c>
      <c r="W466" s="5">
        <v>12.536136000000001</v>
      </c>
      <c r="X466" s="5">
        <v>12.513601</v>
      </c>
      <c r="Y466" s="5">
        <v>12.492409</v>
      </c>
      <c r="Z466" s="5">
        <v>12.472509000000001</v>
      </c>
      <c r="AA466" s="5">
        <v>12.453839</v>
      </c>
      <c r="AB466" s="5">
        <v>12.436330999999999</v>
      </c>
    </row>
    <row r="467" spans="1:28" x14ac:dyDescent="0.25">
      <c r="A467" s="4">
        <v>40751</v>
      </c>
      <c r="B467" s="5">
        <v>12.356591999999999</v>
      </c>
      <c r="C467" s="5">
        <v>12.394360000000001</v>
      </c>
      <c r="D467" s="5">
        <v>12.430090999999999</v>
      </c>
      <c r="E467" s="5">
        <v>12.525899000000001</v>
      </c>
      <c r="F467" s="5">
        <v>12.673031999999999</v>
      </c>
      <c r="G467" s="5">
        <v>12.772447</v>
      </c>
      <c r="H467" s="5">
        <v>12.835469</v>
      </c>
      <c r="I467" s="5">
        <v>12.870998999999999</v>
      </c>
      <c r="J467" s="5">
        <v>12.886001</v>
      </c>
      <c r="K467" s="5">
        <v>12.885894</v>
      </c>
      <c r="L467" s="5">
        <v>12.874872999999999</v>
      </c>
      <c r="M467" s="5">
        <v>12.856164</v>
      </c>
      <c r="N467" s="5">
        <v>12.832234</v>
      </c>
      <c r="O467" s="5">
        <v>12.80495</v>
      </c>
      <c r="P467" s="5">
        <v>12.775714000000001</v>
      </c>
      <c r="Q467" s="5">
        <v>12.745564999999999</v>
      </c>
      <c r="R467" s="5">
        <v>12.715263999999999</v>
      </c>
      <c r="S467" s="5">
        <v>12.685352999999999</v>
      </c>
      <c r="T467" s="5">
        <v>12.656212999999999</v>
      </c>
      <c r="U467" s="5">
        <v>12.628098</v>
      </c>
      <c r="V467" s="5">
        <v>12.601169000000001</v>
      </c>
      <c r="W467" s="5">
        <v>12.575517</v>
      </c>
      <c r="X467" s="5">
        <v>12.551181</v>
      </c>
      <c r="Y467" s="5">
        <v>12.528162999999999</v>
      </c>
      <c r="Z467" s="5">
        <v>12.506442</v>
      </c>
      <c r="AA467" s="5">
        <v>12.485974000000001</v>
      </c>
      <c r="AB467" s="5">
        <v>12.466706</v>
      </c>
    </row>
    <row r="468" spans="1:28" x14ac:dyDescent="0.25">
      <c r="A468" s="4">
        <v>40752</v>
      </c>
      <c r="B468" s="5">
        <v>12.428013999999999</v>
      </c>
      <c r="C468" s="5">
        <v>12.439482999999999</v>
      </c>
      <c r="D468" s="5">
        <v>12.454793</v>
      </c>
      <c r="E468" s="5">
        <v>12.516356</v>
      </c>
      <c r="F468" s="5">
        <v>12.664714</v>
      </c>
      <c r="G468" s="5">
        <v>12.798228999999999</v>
      </c>
      <c r="H468" s="5">
        <v>12.896392000000001</v>
      </c>
      <c r="I468" s="5">
        <v>12.958712</v>
      </c>
      <c r="J468" s="5">
        <v>12.991723</v>
      </c>
      <c r="K468" s="5">
        <v>13.003264</v>
      </c>
      <c r="L468" s="5">
        <v>13.000263</v>
      </c>
      <c r="M468" s="5">
        <v>12.988113</v>
      </c>
      <c r="N468" s="5">
        <v>12.970708999999999</v>
      </c>
      <c r="O468" s="5">
        <v>12.950718</v>
      </c>
      <c r="P468" s="5">
        <v>12.929879</v>
      </c>
      <c r="Q468" s="5">
        <v>12.909273000000001</v>
      </c>
      <c r="R468" s="5">
        <v>12.889528</v>
      </c>
      <c r="S468" s="5">
        <v>12.870976000000001</v>
      </c>
      <c r="T468" s="5">
        <v>12.853754</v>
      </c>
      <c r="U468" s="5">
        <v>12.837885</v>
      </c>
      <c r="V468" s="5">
        <v>12.823324</v>
      </c>
      <c r="W468" s="5">
        <v>12.809989</v>
      </c>
      <c r="X468" s="5">
        <v>12.797782</v>
      </c>
      <c r="Y468" s="5">
        <v>12.786599000000001</v>
      </c>
      <c r="Z468" s="5">
        <v>12.776341</v>
      </c>
      <c r="AA468" s="5">
        <v>12.766914</v>
      </c>
      <c r="AB468" s="5">
        <v>12.758232</v>
      </c>
    </row>
    <row r="469" spans="1:28" x14ac:dyDescent="0.25">
      <c r="A469" s="4">
        <v>40753</v>
      </c>
      <c r="B469" s="5">
        <v>12.416995</v>
      </c>
      <c r="C469" s="5">
        <v>12.430880999999999</v>
      </c>
      <c r="D469" s="5">
        <v>12.448225000000001</v>
      </c>
      <c r="E469" s="5">
        <v>12.513593</v>
      </c>
      <c r="F469" s="5">
        <v>12.660757</v>
      </c>
      <c r="G469" s="5">
        <v>12.785899000000001</v>
      </c>
      <c r="H469" s="5">
        <v>12.873417</v>
      </c>
      <c r="I469" s="5">
        <v>12.925875</v>
      </c>
      <c r="J469" s="5">
        <v>12.951198</v>
      </c>
      <c r="K469" s="5">
        <v>12.957549999999999</v>
      </c>
      <c r="L469" s="5">
        <v>12.951627</v>
      </c>
      <c r="M469" s="5">
        <v>12.938368000000001</v>
      </c>
      <c r="N469" s="5">
        <v>12.921187</v>
      </c>
      <c r="O469" s="5">
        <v>12.902324</v>
      </c>
      <c r="P469" s="5">
        <v>12.883181</v>
      </c>
      <c r="Q469" s="5">
        <v>12.864587999999999</v>
      </c>
      <c r="R469" s="5">
        <v>12.846995</v>
      </c>
      <c r="S469" s="5">
        <v>12.830617</v>
      </c>
      <c r="T469" s="5">
        <v>12.815516000000001</v>
      </c>
      <c r="U469" s="5">
        <v>12.801672999999999</v>
      </c>
      <c r="V469" s="5">
        <v>12.789019</v>
      </c>
      <c r="W469" s="5">
        <v>12.777462999999999</v>
      </c>
      <c r="X469" s="5">
        <v>12.766906000000001</v>
      </c>
      <c r="Y469" s="5">
        <v>12.757250000000001</v>
      </c>
      <c r="Z469" s="5">
        <v>12.748403</v>
      </c>
      <c r="AA469" s="5">
        <v>12.740278999999999</v>
      </c>
      <c r="AB469" s="5">
        <v>12.732801</v>
      </c>
    </row>
    <row r="470" spans="1:28" x14ac:dyDescent="0.25">
      <c r="A470" s="4">
        <v>40756</v>
      </c>
      <c r="B470" s="5">
        <v>12.431808</v>
      </c>
      <c r="C470" s="5">
        <v>12.436491999999999</v>
      </c>
      <c r="D470" s="5">
        <v>12.445747000000001</v>
      </c>
      <c r="E470" s="5">
        <v>12.491517</v>
      </c>
      <c r="F470" s="5">
        <v>12.610154</v>
      </c>
      <c r="G470" s="5">
        <v>12.712567999999999</v>
      </c>
      <c r="H470" s="5">
        <v>12.781081</v>
      </c>
      <c r="I470" s="5">
        <v>12.818460999999999</v>
      </c>
      <c r="J470" s="5">
        <v>12.832725999999999</v>
      </c>
      <c r="K470" s="5">
        <v>12.831682000000001</v>
      </c>
      <c r="L470" s="5">
        <v>12.821386</v>
      </c>
      <c r="M470" s="5">
        <v>12.806070999999999</v>
      </c>
      <c r="N470" s="5">
        <v>12.788497</v>
      </c>
      <c r="O470" s="5">
        <v>12.770371000000001</v>
      </c>
      <c r="P470" s="5">
        <v>12.752681000000001</v>
      </c>
      <c r="Q470" s="5">
        <v>12.735958</v>
      </c>
      <c r="R470" s="5">
        <v>12.720444000000001</v>
      </c>
      <c r="S470" s="5">
        <v>12.706212000000001</v>
      </c>
      <c r="T470" s="5">
        <v>12.693237</v>
      </c>
      <c r="U470" s="5">
        <v>12.681444000000001</v>
      </c>
      <c r="V470" s="5">
        <v>12.670733999999999</v>
      </c>
      <c r="W470" s="5">
        <v>12.661002999999999</v>
      </c>
      <c r="X470" s="5">
        <v>12.652148</v>
      </c>
      <c r="Y470" s="5">
        <v>12.644072</v>
      </c>
      <c r="Z470" s="5">
        <v>12.636689000000001</v>
      </c>
      <c r="AA470" s="5">
        <v>12.62992</v>
      </c>
      <c r="AB470" s="5">
        <v>12.623697999999999</v>
      </c>
    </row>
    <row r="471" spans="1:28" x14ac:dyDescent="0.25">
      <c r="A471" s="4">
        <v>40757</v>
      </c>
      <c r="B471" s="5">
        <v>12.439728000000001</v>
      </c>
      <c r="C471" s="5">
        <v>12.441300999999999</v>
      </c>
      <c r="D471" s="5">
        <v>12.446591</v>
      </c>
      <c r="E471" s="5">
        <v>12.476823</v>
      </c>
      <c r="F471" s="5">
        <v>12.557444</v>
      </c>
      <c r="G471" s="5">
        <v>12.623469999999999</v>
      </c>
      <c r="H471" s="5">
        <v>12.662518</v>
      </c>
      <c r="I471" s="5">
        <v>12.678157000000001</v>
      </c>
      <c r="J471" s="5">
        <v>12.677419</v>
      </c>
      <c r="K471" s="5">
        <v>12.666629</v>
      </c>
      <c r="L471" s="5">
        <v>12.650432</v>
      </c>
      <c r="M471" s="5">
        <v>12.631897</v>
      </c>
      <c r="N471" s="5">
        <v>12.612907</v>
      </c>
      <c r="O471" s="5">
        <v>12.594531</v>
      </c>
      <c r="P471" s="5">
        <v>12.577317000000001</v>
      </c>
      <c r="Q471" s="5">
        <v>12.561496</v>
      </c>
      <c r="R471" s="5">
        <v>12.547113</v>
      </c>
      <c r="S471" s="5">
        <v>12.534112</v>
      </c>
      <c r="T471" s="5">
        <v>12.52239</v>
      </c>
      <c r="U471" s="5">
        <v>12.511825</v>
      </c>
      <c r="V471" s="5">
        <v>12.502288999999999</v>
      </c>
      <c r="W471" s="5">
        <v>12.493665999999999</v>
      </c>
      <c r="X471" s="5">
        <v>12.485846</v>
      </c>
      <c r="Y471" s="5">
        <v>12.478733</v>
      </c>
      <c r="Z471" s="5">
        <v>12.472242</v>
      </c>
      <c r="AA471" s="5">
        <v>12.466301</v>
      </c>
      <c r="AB471" s="5">
        <v>12.460845000000001</v>
      </c>
    </row>
    <row r="472" spans="1:28" x14ac:dyDescent="0.25">
      <c r="A472" s="4">
        <v>40758</v>
      </c>
      <c r="B472" s="5">
        <v>12.454097000000001</v>
      </c>
      <c r="C472" s="5">
        <v>12.453580000000001</v>
      </c>
      <c r="D472" s="5">
        <v>12.456571</v>
      </c>
      <c r="E472" s="5">
        <v>12.479668999999999</v>
      </c>
      <c r="F472" s="5">
        <v>12.549507999999999</v>
      </c>
      <c r="G472" s="5">
        <v>12.611409999999999</v>
      </c>
      <c r="H472" s="5">
        <v>12.651282</v>
      </c>
      <c r="I472" s="5">
        <v>12.670375</v>
      </c>
      <c r="J472" s="5">
        <v>12.674068</v>
      </c>
      <c r="K472" s="5">
        <v>12.667756000000001</v>
      </c>
      <c r="L472" s="5">
        <v>12.655646000000001</v>
      </c>
      <c r="M472" s="5">
        <v>12.640658</v>
      </c>
      <c r="N472" s="5">
        <v>12.624670999999999</v>
      </c>
      <c r="O472" s="5">
        <v>12.60881</v>
      </c>
      <c r="P472" s="5">
        <v>12.593700999999999</v>
      </c>
      <c r="Q472" s="5">
        <v>12.579647</v>
      </c>
      <c r="R472" s="5">
        <v>12.56676</v>
      </c>
      <c r="S472" s="5">
        <v>12.555038</v>
      </c>
      <c r="T472" s="5">
        <v>12.544419</v>
      </c>
      <c r="U472" s="5">
        <v>12.534813</v>
      </c>
      <c r="V472" s="5">
        <v>12.526122000000001</v>
      </c>
      <c r="W472" s="5">
        <v>12.518247000000001</v>
      </c>
      <c r="X472" s="5">
        <v>12.511096</v>
      </c>
      <c r="Y472" s="5">
        <v>12.504583999999999</v>
      </c>
      <c r="Z472" s="5">
        <v>12.498638</v>
      </c>
      <c r="AA472" s="5">
        <v>12.493192000000001</v>
      </c>
      <c r="AB472" s="5">
        <v>12.488189</v>
      </c>
    </row>
    <row r="473" spans="1:28" x14ac:dyDescent="0.25">
      <c r="A473" s="4">
        <v>40759</v>
      </c>
      <c r="B473" s="5">
        <v>12.507631999999999</v>
      </c>
      <c r="C473" s="5">
        <v>12.474895999999999</v>
      </c>
      <c r="D473" s="5">
        <v>12.449773</v>
      </c>
      <c r="E473" s="5">
        <v>12.409283</v>
      </c>
      <c r="F473" s="5">
        <v>12.417676</v>
      </c>
      <c r="G473" s="5">
        <v>12.467207999999999</v>
      </c>
      <c r="H473" s="5">
        <v>12.516242</v>
      </c>
      <c r="I473" s="5">
        <v>12.551866</v>
      </c>
      <c r="J473" s="5">
        <v>12.57277</v>
      </c>
      <c r="K473" s="5">
        <v>12.581599000000001</v>
      </c>
      <c r="L473" s="5">
        <v>12.581764</v>
      </c>
      <c r="M473" s="5">
        <v>12.576273</v>
      </c>
      <c r="N473" s="5">
        <v>12.567421</v>
      </c>
      <c r="O473" s="5">
        <v>12.556823</v>
      </c>
      <c r="P473" s="5">
        <v>12.545551</v>
      </c>
      <c r="Q473" s="5">
        <v>12.534280000000001</v>
      </c>
      <c r="R473" s="5">
        <v>12.523407000000001</v>
      </c>
      <c r="S473" s="5">
        <v>12.513147</v>
      </c>
      <c r="T473" s="5">
        <v>12.503596</v>
      </c>
      <c r="U473" s="5">
        <v>12.494778999999999</v>
      </c>
      <c r="V473" s="5">
        <v>12.486679000000001</v>
      </c>
      <c r="W473" s="5">
        <v>12.479253</v>
      </c>
      <c r="X473" s="5">
        <v>12.472451</v>
      </c>
      <c r="Y473" s="5">
        <v>12.466215999999999</v>
      </c>
      <c r="Z473" s="5">
        <v>12.460495</v>
      </c>
      <c r="AA473" s="5">
        <v>12.455235999999999</v>
      </c>
      <c r="AB473" s="5">
        <v>12.450392000000001</v>
      </c>
    </row>
    <row r="474" spans="1:28" x14ac:dyDescent="0.25">
      <c r="A474" s="4">
        <v>40760</v>
      </c>
      <c r="B474" s="5">
        <v>12.480956000000001</v>
      </c>
      <c r="C474" s="5">
        <v>12.445709000000001</v>
      </c>
      <c r="D474" s="5">
        <v>12.416757</v>
      </c>
      <c r="E474" s="5">
        <v>12.360104</v>
      </c>
      <c r="F474" s="5">
        <v>12.332924</v>
      </c>
      <c r="G474" s="5">
        <v>12.358174</v>
      </c>
      <c r="H474" s="5">
        <v>12.397145</v>
      </c>
      <c r="I474" s="5">
        <v>12.433379</v>
      </c>
      <c r="J474" s="5">
        <v>12.461079</v>
      </c>
      <c r="K474" s="5">
        <v>12.479289</v>
      </c>
      <c r="L474" s="5">
        <v>12.489029</v>
      </c>
      <c r="M474" s="5">
        <v>12.491942999999999</v>
      </c>
      <c r="N474" s="5">
        <v>12.489698000000001</v>
      </c>
      <c r="O474" s="5">
        <v>12.483746999999999</v>
      </c>
      <c r="P474" s="5">
        <v>12.475267000000001</v>
      </c>
      <c r="Q474" s="5">
        <v>12.465166999999999</v>
      </c>
      <c r="R474" s="5">
        <v>12.454129</v>
      </c>
      <c r="S474" s="5">
        <v>12.442652000000001</v>
      </c>
      <c r="T474" s="5">
        <v>12.431089</v>
      </c>
      <c r="U474" s="5">
        <v>12.419684999999999</v>
      </c>
      <c r="V474" s="5">
        <v>12.408606000000001</v>
      </c>
      <c r="W474" s="5">
        <v>12.397954</v>
      </c>
      <c r="X474" s="5">
        <v>12.387791999999999</v>
      </c>
      <c r="Y474" s="5">
        <v>12.37815</v>
      </c>
      <c r="Z474" s="5">
        <v>12.369035999999999</v>
      </c>
      <c r="AA474" s="5">
        <v>12.360445</v>
      </c>
      <c r="AB474" s="5">
        <v>12.352361</v>
      </c>
    </row>
    <row r="475" spans="1:28" x14ac:dyDescent="0.25">
      <c r="A475" s="4">
        <v>40763</v>
      </c>
      <c r="B475" s="5">
        <v>12.268046</v>
      </c>
      <c r="C475" s="5">
        <v>12.334970999999999</v>
      </c>
      <c r="D475" s="5">
        <v>12.357443999999999</v>
      </c>
      <c r="E475" s="5">
        <v>12.302021</v>
      </c>
      <c r="F475" s="5">
        <v>12.139708000000001</v>
      </c>
      <c r="G475" s="5">
        <v>12.094106</v>
      </c>
      <c r="H475" s="5">
        <v>12.112473</v>
      </c>
      <c r="I475" s="5">
        <v>12.147567</v>
      </c>
      <c r="J475" s="5">
        <v>12.181570000000001</v>
      </c>
      <c r="K475" s="5">
        <v>12.210055000000001</v>
      </c>
      <c r="L475" s="5">
        <v>12.232996999999999</v>
      </c>
      <c r="M475" s="5">
        <v>12.251417999999999</v>
      </c>
      <c r="N475" s="5">
        <v>12.266363</v>
      </c>
      <c r="O475" s="5">
        <v>12.278665</v>
      </c>
      <c r="P475" s="5">
        <v>12.288944000000001</v>
      </c>
      <c r="Q475" s="5">
        <v>12.297650000000001</v>
      </c>
      <c r="R475" s="5">
        <v>12.305116</v>
      </c>
      <c r="S475" s="5">
        <v>12.311586999999999</v>
      </c>
      <c r="T475" s="5">
        <v>12.31725</v>
      </c>
      <c r="U475" s="5">
        <v>12.322247000000001</v>
      </c>
      <c r="V475" s="5">
        <v>12.326689</v>
      </c>
      <c r="W475" s="5">
        <v>12.330662999999999</v>
      </c>
      <c r="X475" s="5">
        <v>12.334239999999999</v>
      </c>
      <c r="Y475" s="5">
        <v>12.337476000000001</v>
      </c>
      <c r="Z475" s="5">
        <v>12.340418</v>
      </c>
      <c r="AA475" s="5">
        <v>12.343105</v>
      </c>
      <c r="AB475" s="5">
        <v>12.345567000000001</v>
      </c>
    </row>
    <row r="476" spans="1:28" x14ac:dyDescent="0.25">
      <c r="A476" s="4">
        <v>40764</v>
      </c>
      <c r="B476" s="5">
        <v>12.290203</v>
      </c>
      <c r="C476" s="5">
        <v>12.358829999999999</v>
      </c>
      <c r="D476" s="5">
        <v>12.370049</v>
      </c>
      <c r="E476" s="5">
        <v>12.253873</v>
      </c>
      <c r="F476" s="5">
        <v>12.006283</v>
      </c>
      <c r="G476" s="5">
        <v>11.950485</v>
      </c>
      <c r="H476" s="5">
        <v>11.98964</v>
      </c>
      <c r="I476" s="5">
        <v>12.051021</v>
      </c>
      <c r="J476" s="5">
        <v>12.108451000000001</v>
      </c>
      <c r="K476" s="5">
        <v>12.155972999999999</v>
      </c>
      <c r="L476" s="5">
        <v>12.194054</v>
      </c>
      <c r="M476" s="5">
        <v>12.224563</v>
      </c>
      <c r="N476" s="5">
        <v>12.249292000000001</v>
      </c>
      <c r="O476" s="5">
        <v>12.269639</v>
      </c>
      <c r="P476" s="5">
        <v>12.286636</v>
      </c>
      <c r="Q476" s="5">
        <v>12.301031999999999</v>
      </c>
      <c r="R476" s="5">
        <v>12.313376999999999</v>
      </c>
      <c r="S476" s="5">
        <v>12.324077000000001</v>
      </c>
      <c r="T476" s="5">
        <v>12.333441000000001</v>
      </c>
      <c r="U476" s="5">
        <v>12.341703000000001</v>
      </c>
      <c r="V476" s="5">
        <v>12.349047000000001</v>
      </c>
      <c r="W476" s="5">
        <v>12.355618</v>
      </c>
      <c r="X476" s="5">
        <v>12.361533</v>
      </c>
      <c r="Y476" s="5">
        <v>12.366883</v>
      </c>
      <c r="Z476" s="5">
        <v>12.371748</v>
      </c>
      <c r="AA476" s="5">
        <v>12.376189</v>
      </c>
      <c r="AB476" s="5">
        <v>12.38026</v>
      </c>
    </row>
    <row r="477" spans="1:28" x14ac:dyDescent="0.25">
      <c r="A477" s="4">
        <v>40765</v>
      </c>
      <c r="B477" s="5">
        <v>12.300776000000001</v>
      </c>
      <c r="C477" s="5">
        <v>12.381138</v>
      </c>
      <c r="D477" s="5">
        <v>12.403307</v>
      </c>
      <c r="E477" s="5">
        <v>12.307278</v>
      </c>
      <c r="F477" s="5">
        <v>12.055469</v>
      </c>
      <c r="G477" s="5">
        <v>11.983738000000001</v>
      </c>
      <c r="H477" s="5">
        <v>12.015437</v>
      </c>
      <c r="I477" s="5">
        <v>12.076465000000001</v>
      </c>
      <c r="J477" s="5">
        <v>12.136718</v>
      </c>
      <c r="K477" s="5">
        <v>12.187906999999999</v>
      </c>
      <c r="L477" s="5">
        <v>12.229514999999999</v>
      </c>
      <c r="M477" s="5">
        <v>12.263109999999999</v>
      </c>
      <c r="N477" s="5">
        <v>12.290450999999999</v>
      </c>
      <c r="O477" s="5">
        <v>12.312994</v>
      </c>
      <c r="P477" s="5">
        <v>12.331842999999999</v>
      </c>
      <c r="Q477" s="5">
        <v>12.347816999999999</v>
      </c>
      <c r="R477" s="5">
        <v>12.361516999999999</v>
      </c>
      <c r="S477" s="5">
        <v>12.373393999999999</v>
      </c>
      <c r="T477" s="5">
        <v>12.383787</v>
      </c>
      <c r="U477" s="5">
        <v>12.392958999999999</v>
      </c>
      <c r="V477" s="5">
        <v>12.401111</v>
      </c>
      <c r="W477" s="5">
        <v>12.408405</v>
      </c>
      <c r="X477" s="5">
        <v>12.41497</v>
      </c>
      <c r="Y477" s="5">
        <v>12.420909</v>
      </c>
      <c r="Z477" s="5">
        <v>12.426309</v>
      </c>
      <c r="AA477" s="5">
        <v>12.431239</v>
      </c>
      <c r="AB477" s="5">
        <v>12.435758</v>
      </c>
    </row>
    <row r="478" spans="1:28" x14ac:dyDescent="0.25">
      <c r="A478" s="4">
        <v>40766</v>
      </c>
      <c r="B478" s="5">
        <v>12.366263</v>
      </c>
      <c r="C478" s="5">
        <v>12.418421</v>
      </c>
      <c r="D478" s="5">
        <v>12.422003999999999</v>
      </c>
      <c r="E478" s="5">
        <v>12.310276999999999</v>
      </c>
      <c r="F478" s="5">
        <v>12.101236999999999</v>
      </c>
      <c r="G478" s="5">
        <v>12.076244000000001</v>
      </c>
      <c r="H478" s="5">
        <v>12.135092</v>
      </c>
      <c r="I478" s="5">
        <v>12.208940999999999</v>
      </c>
      <c r="J478" s="5">
        <v>12.274542</v>
      </c>
      <c r="K478" s="5">
        <v>12.327692000000001</v>
      </c>
      <c r="L478" s="5">
        <v>12.369857</v>
      </c>
      <c r="M478" s="5">
        <v>12.403471</v>
      </c>
      <c r="N478" s="5">
        <v>12.430649000000001</v>
      </c>
      <c r="O478" s="5">
        <v>12.452985</v>
      </c>
      <c r="P478" s="5">
        <v>12.471633000000001</v>
      </c>
      <c r="Q478" s="5">
        <v>12.487424000000001</v>
      </c>
      <c r="R478" s="5">
        <v>12.500961999999999</v>
      </c>
      <c r="S478" s="5">
        <v>12.512696999999999</v>
      </c>
      <c r="T478" s="5">
        <v>12.522966</v>
      </c>
      <c r="U478" s="5">
        <v>12.532026999999999</v>
      </c>
      <c r="V478" s="5">
        <v>12.540081000000001</v>
      </c>
      <c r="W478" s="5">
        <v>12.547287000000001</v>
      </c>
      <c r="X478" s="5">
        <v>12.553773</v>
      </c>
      <c r="Y478" s="5">
        <v>12.559640999999999</v>
      </c>
      <c r="Z478" s="5">
        <v>12.564975</v>
      </c>
      <c r="AA478" s="5">
        <v>12.569846</v>
      </c>
      <c r="AB478" s="5">
        <v>12.574311</v>
      </c>
    </row>
    <row r="479" spans="1:28" x14ac:dyDescent="0.25">
      <c r="A479" s="4">
        <v>40767</v>
      </c>
      <c r="B479" s="5">
        <v>12.360125999999999</v>
      </c>
      <c r="C479" s="5">
        <v>12.404793</v>
      </c>
      <c r="D479" s="5">
        <v>12.40465</v>
      </c>
      <c r="E479" s="5">
        <v>12.287153999999999</v>
      </c>
      <c r="F479" s="5">
        <v>12.048843</v>
      </c>
      <c r="G479" s="5">
        <v>11.978612</v>
      </c>
      <c r="H479" s="5">
        <v>11.995517</v>
      </c>
      <c r="I479" s="5">
        <v>12.036322</v>
      </c>
      <c r="J479" s="5">
        <v>12.077038</v>
      </c>
      <c r="K479" s="5">
        <v>12.111438</v>
      </c>
      <c r="L479" s="5">
        <v>12.139215999999999</v>
      </c>
      <c r="M479" s="5">
        <v>12.161535000000001</v>
      </c>
      <c r="N479" s="5">
        <v>12.179645000000001</v>
      </c>
      <c r="O479" s="5">
        <v>12.19455</v>
      </c>
      <c r="P479" s="5">
        <v>12.207003</v>
      </c>
      <c r="Q479" s="5">
        <v>12.217549999999999</v>
      </c>
      <c r="R479" s="5">
        <v>12.226594</v>
      </c>
      <c r="S479" s="5">
        <v>12.234434</v>
      </c>
      <c r="T479" s="5">
        <v>12.241294</v>
      </c>
      <c r="U479" s="5">
        <v>12.247347</v>
      </c>
      <c r="V479" s="5">
        <v>12.252727999999999</v>
      </c>
      <c r="W479" s="5">
        <v>12.257542000000001</v>
      </c>
      <c r="X479" s="5">
        <v>12.261875</v>
      </c>
      <c r="Y479" s="5">
        <v>12.265795000000001</v>
      </c>
      <c r="Z479" s="5">
        <v>12.269359</v>
      </c>
      <c r="AA479" s="5">
        <v>12.272613</v>
      </c>
      <c r="AB479" s="5">
        <v>12.275596</v>
      </c>
    </row>
    <row r="480" spans="1:28" x14ac:dyDescent="0.25">
      <c r="A480" s="4">
        <v>40770</v>
      </c>
      <c r="B480" s="5">
        <v>12.370730999999999</v>
      </c>
      <c r="C480" s="5">
        <v>12.414301</v>
      </c>
      <c r="D480" s="5">
        <v>12.415056</v>
      </c>
      <c r="E480" s="5">
        <v>12.303095000000001</v>
      </c>
      <c r="F480" s="5">
        <v>12.064749000000001</v>
      </c>
      <c r="G480" s="5">
        <v>11.982067000000001</v>
      </c>
      <c r="H480" s="5">
        <v>11.984685000000001</v>
      </c>
      <c r="I480" s="5">
        <v>12.013429</v>
      </c>
      <c r="J480" s="5">
        <v>12.044803999999999</v>
      </c>
      <c r="K480" s="5">
        <v>12.072079</v>
      </c>
      <c r="L480" s="5">
        <v>12.094362</v>
      </c>
      <c r="M480" s="5">
        <v>12.112359</v>
      </c>
      <c r="N480" s="5">
        <v>12.126994</v>
      </c>
      <c r="O480" s="5">
        <v>12.139052</v>
      </c>
      <c r="P480" s="5">
        <v>12.14913</v>
      </c>
      <c r="Q480" s="5">
        <v>12.157667999999999</v>
      </c>
      <c r="R480" s="5">
        <v>12.164989</v>
      </c>
      <c r="S480" s="5">
        <v>12.171336</v>
      </c>
      <c r="T480" s="5">
        <v>12.17689</v>
      </c>
      <c r="U480" s="5">
        <v>12.181789999999999</v>
      </c>
      <c r="V480" s="5">
        <v>12.186146000000001</v>
      </c>
      <c r="W480" s="5">
        <v>12.190044</v>
      </c>
      <c r="X480" s="5">
        <v>12.193552</v>
      </c>
      <c r="Y480" s="5">
        <v>12.196725000000001</v>
      </c>
      <c r="Z480" s="5">
        <v>12.199611000000001</v>
      </c>
      <c r="AA480" s="5">
        <v>12.202245</v>
      </c>
      <c r="AB480" s="5">
        <v>12.204660000000001</v>
      </c>
    </row>
    <row r="481" spans="1:28" x14ac:dyDescent="0.25">
      <c r="A481" s="4">
        <v>40771</v>
      </c>
      <c r="B481" s="5">
        <v>12.387403000000001</v>
      </c>
      <c r="C481" s="5">
        <v>12.418348</v>
      </c>
      <c r="D481" s="5">
        <v>12.412623</v>
      </c>
      <c r="E481" s="5">
        <v>12.298082000000001</v>
      </c>
      <c r="F481" s="5">
        <v>12.061334</v>
      </c>
      <c r="G481" s="5">
        <v>11.9657</v>
      </c>
      <c r="H481" s="5">
        <v>11.949954999999999</v>
      </c>
      <c r="I481" s="5">
        <v>11.961646</v>
      </c>
      <c r="J481" s="5">
        <v>11.979104</v>
      </c>
      <c r="K481" s="5">
        <v>11.99545</v>
      </c>
      <c r="L481" s="5">
        <v>12.009169999999999</v>
      </c>
      <c r="M481" s="5">
        <v>12.020374</v>
      </c>
      <c r="N481" s="5">
        <v>12.029527</v>
      </c>
      <c r="O481" s="5">
        <v>12.037083000000001</v>
      </c>
      <c r="P481" s="5">
        <v>12.043404000000001</v>
      </c>
      <c r="Q481" s="5">
        <v>12.04876</v>
      </c>
      <c r="R481" s="5">
        <v>12.053354000000001</v>
      </c>
      <c r="S481" s="5">
        <v>12.057337</v>
      </c>
      <c r="T481" s="5">
        <v>12.060822</v>
      </c>
      <c r="U481" s="5">
        <v>12.063897000000001</v>
      </c>
      <c r="V481" s="5">
        <v>12.06663</v>
      </c>
      <c r="W481" s="5">
        <v>12.069076000000001</v>
      </c>
      <c r="X481" s="5">
        <v>12.071277</v>
      </c>
      <c r="Y481" s="5">
        <v>12.073269</v>
      </c>
      <c r="Z481" s="5">
        <v>12.075079000000001</v>
      </c>
      <c r="AA481" s="5">
        <v>12.076732</v>
      </c>
      <c r="AB481" s="5">
        <v>12.078248</v>
      </c>
    </row>
    <row r="482" spans="1:28" x14ac:dyDescent="0.25">
      <c r="A482" s="4">
        <v>40772</v>
      </c>
      <c r="B482" s="5">
        <v>12.388729</v>
      </c>
      <c r="C482" s="5">
        <v>12.409257</v>
      </c>
      <c r="D482" s="5">
        <v>12.393037</v>
      </c>
      <c r="E482" s="5">
        <v>12.247441</v>
      </c>
      <c r="F482" s="5">
        <v>11.959421000000001</v>
      </c>
      <c r="G482" s="5">
        <v>11.832478999999999</v>
      </c>
      <c r="H482" s="5">
        <v>11.800276999999999</v>
      </c>
      <c r="I482" s="5">
        <v>11.803741</v>
      </c>
      <c r="J482" s="5">
        <v>11.817014</v>
      </c>
      <c r="K482" s="5">
        <v>11.831078</v>
      </c>
      <c r="L482" s="5">
        <v>11.84342</v>
      </c>
      <c r="M482" s="5">
        <v>11.853697</v>
      </c>
      <c r="N482" s="5">
        <v>11.862171</v>
      </c>
      <c r="O482" s="5">
        <v>11.869194999999999</v>
      </c>
      <c r="P482" s="5">
        <v>11.875083</v>
      </c>
      <c r="Q482" s="5">
        <v>11.880076000000001</v>
      </c>
      <c r="R482" s="5">
        <v>11.884361</v>
      </c>
      <c r="S482" s="5">
        <v>11.888076</v>
      </c>
      <c r="T482" s="5">
        <v>11.891327</v>
      </c>
      <c r="U482" s="5">
        <v>11.894196000000001</v>
      </c>
      <c r="V482" s="5">
        <v>11.896746</v>
      </c>
      <c r="W482" s="5">
        <v>11.899027999999999</v>
      </c>
      <c r="X482" s="5">
        <v>11.901082000000001</v>
      </c>
      <c r="Y482" s="5">
        <v>11.902939999999999</v>
      </c>
      <c r="Z482" s="5">
        <v>11.904629</v>
      </c>
      <c r="AA482" s="5">
        <v>11.906171000000001</v>
      </c>
      <c r="AB482" s="5">
        <v>11.907584999999999</v>
      </c>
    </row>
    <row r="483" spans="1:28" x14ac:dyDescent="0.25">
      <c r="A483" s="4">
        <v>40773</v>
      </c>
      <c r="B483" s="5">
        <v>12.360132999999999</v>
      </c>
      <c r="C483" s="5">
        <v>12.337256999999999</v>
      </c>
      <c r="D483" s="5">
        <v>12.288240999999999</v>
      </c>
      <c r="E483" s="5">
        <v>12.080822</v>
      </c>
      <c r="F483" s="5">
        <v>11.738110000000001</v>
      </c>
      <c r="G483" s="5">
        <v>11.595815999999999</v>
      </c>
      <c r="H483" s="5">
        <v>11.569025</v>
      </c>
      <c r="I483" s="5">
        <v>11.587135</v>
      </c>
      <c r="J483" s="5">
        <v>11.617284</v>
      </c>
      <c r="K483" s="5">
        <v>11.647194000000001</v>
      </c>
      <c r="L483" s="5">
        <v>11.673275</v>
      </c>
      <c r="M483" s="5">
        <v>11.695097000000001</v>
      </c>
      <c r="N483" s="5">
        <v>11.713190000000001</v>
      </c>
      <c r="O483" s="5">
        <v>11.728251999999999</v>
      </c>
      <c r="P483" s="5">
        <v>11.740909</v>
      </c>
      <c r="Q483" s="5">
        <v>11.751661</v>
      </c>
      <c r="R483" s="5">
        <v>11.760894</v>
      </c>
      <c r="S483" s="5">
        <v>11.768902000000001</v>
      </c>
      <c r="T483" s="5">
        <v>11.775912999999999</v>
      </c>
      <c r="U483" s="5">
        <v>11.782099000000001</v>
      </c>
      <c r="V483" s="5">
        <v>11.787599</v>
      </c>
      <c r="W483" s="5">
        <v>11.79252</v>
      </c>
      <c r="X483" s="5">
        <v>11.796949</v>
      </c>
      <c r="Y483" s="5">
        <v>11.800955999999999</v>
      </c>
      <c r="Z483" s="5">
        <v>11.804599</v>
      </c>
      <c r="AA483" s="5">
        <v>11.807924999999999</v>
      </c>
      <c r="AB483" s="5">
        <v>11.810974</v>
      </c>
    </row>
    <row r="484" spans="1:28" x14ac:dyDescent="0.25">
      <c r="A484" s="4">
        <v>40774</v>
      </c>
      <c r="B484" s="5">
        <v>12.362499</v>
      </c>
      <c r="C484" s="5">
        <v>12.323112999999999</v>
      </c>
      <c r="D484" s="5">
        <v>12.263260000000001</v>
      </c>
      <c r="E484" s="5">
        <v>12.03979</v>
      </c>
      <c r="F484" s="5">
        <v>11.684707</v>
      </c>
      <c r="G484" s="5">
        <v>11.539693</v>
      </c>
      <c r="H484" s="5">
        <v>11.519921999999999</v>
      </c>
      <c r="I484" s="5">
        <v>11.551061000000001</v>
      </c>
      <c r="J484" s="5">
        <v>11.596083999999999</v>
      </c>
      <c r="K484" s="5">
        <v>11.640236</v>
      </c>
      <c r="L484" s="5">
        <v>11.678906</v>
      </c>
      <c r="M484" s="5">
        <v>11.711468999999999</v>
      </c>
      <c r="N484" s="5">
        <v>11.738607</v>
      </c>
      <c r="O484" s="5">
        <v>11.761282</v>
      </c>
      <c r="P484" s="5">
        <v>11.780379999999999</v>
      </c>
      <c r="Q484" s="5">
        <v>11.796625000000001</v>
      </c>
      <c r="R484" s="5">
        <v>11.810586000000001</v>
      </c>
      <c r="S484" s="5">
        <v>11.822701</v>
      </c>
      <c r="T484" s="5">
        <v>11.833309</v>
      </c>
      <c r="U484" s="5">
        <v>11.842670999999999</v>
      </c>
      <c r="V484" s="5">
        <v>11.850994</v>
      </c>
      <c r="W484" s="5">
        <v>11.858440999999999</v>
      </c>
      <c r="X484" s="5">
        <v>11.865144000000001</v>
      </c>
      <c r="Y484" s="5">
        <v>11.871207999999999</v>
      </c>
      <c r="Z484" s="5">
        <v>11.876721</v>
      </c>
      <c r="AA484" s="5">
        <v>11.881755</v>
      </c>
      <c r="AB484" s="5">
        <v>11.886369999999999</v>
      </c>
    </row>
    <row r="485" spans="1:28" x14ac:dyDescent="0.25">
      <c r="A485" s="4">
        <v>40777</v>
      </c>
      <c r="B485" s="5">
        <v>12.370258</v>
      </c>
      <c r="C485" s="5">
        <v>12.336080000000001</v>
      </c>
      <c r="D485" s="5">
        <v>12.276092999999999</v>
      </c>
      <c r="E485" s="5">
        <v>12.041373999999999</v>
      </c>
      <c r="F485" s="5">
        <v>11.676441000000001</v>
      </c>
      <c r="G485" s="5">
        <v>11.543172</v>
      </c>
      <c r="H485" s="5">
        <v>11.538375</v>
      </c>
      <c r="I485" s="5">
        <v>11.580761000000001</v>
      </c>
      <c r="J485" s="5">
        <v>11.633032</v>
      </c>
      <c r="K485" s="5">
        <v>11.681683</v>
      </c>
      <c r="L485" s="5">
        <v>11.723208</v>
      </c>
      <c r="M485" s="5">
        <v>11.757678</v>
      </c>
      <c r="N485" s="5">
        <v>11.786177</v>
      </c>
      <c r="O485" s="5">
        <v>11.80988</v>
      </c>
      <c r="P485" s="5">
        <v>11.829794</v>
      </c>
      <c r="Q485" s="5">
        <v>11.846711000000001</v>
      </c>
      <c r="R485" s="5">
        <v>11.861238</v>
      </c>
      <c r="S485" s="5">
        <v>11.87384</v>
      </c>
      <c r="T485" s="5">
        <v>11.884872</v>
      </c>
      <c r="U485" s="5">
        <v>11.894607000000001</v>
      </c>
      <c r="V485" s="5">
        <v>11.903262</v>
      </c>
      <c r="W485" s="5">
        <v>11.911006</v>
      </c>
      <c r="X485" s="5">
        <v>11.917975</v>
      </c>
      <c r="Y485" s="5">
        <v>11.924281000000001</v>
      </c>
      <c r="Z485" s="5">
        <v>11.930014</v>
      </c>
      <c r="AA485" s="5">
        <v>11.935248</v>
      </c>
      <c r="AB485" s="5">
        <v>11.940046000000001</v>
      </c>
    </row>
    <row r="486" spans="1:28" x14ac:dyDescent="0.25">
      <c r="A486" s="4">
        <v>40778</v>
      </c>
      <c r="B486" s="5">
        <v>12.364566</v>
      </c>
      <c r="C486" s="5">
        <v>12.357530000000001</v>
      </c>
      <c r="D486" s="5">
        <v>12.304898</v>
      </c>
      <c r="E486" s="5">
        <v>12.045927000000001</v>
      </c>
      <c r="F486" s="5">
        <v>11.642502</v>
      </c>
      <c r="G486" s="5">
        <v>11.525625</v>
      </c>
      <c r="H486" s="5">
        <v>11.54945</v>
      </c>
      <c r="I486" s="5">
        <v>11.614519</v>
      </c>
      <c r="J486" s="5">
        <v>11.681781000000001</v>
      </c>
      <c r="K486" s="5">
        <v>11.739957</v>
      </c>
      <c r="L486" s="5">
        <v>11.787682999999999</v>
      </c>
      <c r="M486" s="5">
        <v>11.826413000000001</v>
      </c>
      <c r="N486" s="5">
        <v>11.858021000000001</v>
      </c>
      <c r="O486" s="5">
        <v>11.884123000000001</v>
      </c>
      <c r="P486" s="5">
        <v>11.905965999999999</v>
      </c>
      <c r="Q486" s="5">
        <v>11.924483</v>
      </c>
      <c r="R486" s="5">
        <v>11.940367999999999</v>
      </c>
      <c r="S486" s="5">
        <v>11.954140000000001</v>
      </c>
      <c r="T486" s="5">
        <v>11.966193000000001</v>
      </c>
      <c r="U486" s="5">
        <v>11.976827999999999</v>
      </c>
      <c r="V486" s="5">
        <v>11.986281999999999</v>
      </c>
      <c r="W486" s="5">
        <v>11.994740999999999</v>
      </c>
      <c r="X486" s="5">
        <v>12.002354</v>
      </c>
      <c r="Y486" s="5">
        <v>12.009240999999999</v>
      </c>
      <c r="Z486" s="5">
        <v>12.015503000000001</v>
      </c>
      <c r="AA486" s="5">
        <v>12.02122</v>
      </c>
      <c r="AB486" s="5">
        <v>12.026460999999999</v>
      </c>
    </row>
    <row r="487" spans="1:28" x14ac:dyDescent="0.25">
      <c r="A487" s="4">
        <v>40779</v>
      </c>
      <c r="B487" s="5">
        <v>12.370020999999999</v>
      </c>
      <c r="C487" s="5">
        <v>12.354771</v>
      </c>
      <c r="D487" s="5">
        <v>12.283948000000001</v>
      </c>
      <c r="E487" s="5">
        <v>11.970224</v>
      </c>
      <c r="F487" s="5">
        <v>11.560319</v>
      </c>
      <c r="G487" s="5">
        <v>11.498132</v>
      </c>
      <c r="H487" s="5">
        <v>11.56709</v>
      </c>
      <c r="I487" s="5">
        <v>11.657743999999999</v>
      </c>
      <c r="J487" s="5">
        <v>11.737562</v>
      </c>
      <c r="K487" s="5">
        <v>11.801529</v>
      </c>
      <c r="L487" s="5">
        <v>11.851889</v>
      </c>
      <c r="M487" s="5">
        <v>11.891857</v>
      </c>
      <c r="N487" s="5">
        <v>11.924094999999999</v>
      </c>
      <c r="O487" s="5">
        <v>11.950557</v>
      </c>
      <c r="P487" s="5">
        <v>11.972638</v>
      </c>
      <c r="Q487" s="5">
        <v>11.99133</v>
      </c>
      <c r="R487" s="5">
        <v>12.007355</v>
      </c>
      <c r="S487" s="5">
        <v>12.021243999999999</v>
      </c>
      <c r="T487" s="5">
        <v>12.033397000000001</v>
      </c>
      <c r="U487" s="5">
        <v>12.044121000000001</v>
      </c>
      <c r="V487" s="5">
        <v>12.053653000000001</v>
      </c>
      <c r="W487" s="5">
        <v>12.062182</v>
      </c>
      <c r="X487" s="5">
        <v>12.069858</v>
      </c>
      <c r="Y487" s="5">
        <v>12.076803</v>
      </c>
      <c r="Z487" s="5">
        <v>12.083116</v>
      </c>
      <c r="AA487" s="5">
        <v>12.088881000000001</v>
      </c>
      <c r="AB487" s="5">
        <v>12.094165</v>
      </c>
    </row>
    <row r="488" spans="1:28" x14ac:dyDescent="0.25">
      <c r="A488" s="4">
        <v>40780</v>
      </c>
      <c r="B488" s="5">
        <v>12.381907</v>
      </c>
      <c r="C488" s="5">
        <v>12.354948</v>
      </c>
      <c r="D488" s="5">
        <v>12.278608999999999</v>
      </c>
      <c r="E488" s="5">
        <v>11.965602000000001</v>
      </c>
      <c r="F488" s="5">
        <v>11.567088999999999</v>
      </c>
      <c r="G488" s="5">
        <v>11.504937999999999</v>
      </c>
      <c r="H488" s="5">
        <v>11.568441</v>
      </c>
      <c r="I488" s="5">
        <v>11.653046</v>
      </c>
      <c r="J488" s="5">
        <v>11.727722999999999</v>
      </c>
      <c r="K488" s="5">
        <v>11.787618</v>
      </c>
      <c r="L488" s="5">
        <v>11.834787</v>
      </c>
      <c r="M488" s="5">
        <v>11.872226</v>
      </c>
      <c r="N488" s="5">
        <v>11.902426</v>
      </c>
      <c r="O488" s="5">
        <v>11.927215</v>
      </c>
      <c r="P488" s="5">
        <v>11.947900000000001</v>
      </c>
      <c r="Q488" s="5">
        <v>11.965411</v>
      </c>
      <c r="R488" s="5">
        <v>11.980423</v>
      </c>
      <c r="S488" s="5">
        <v>11.993434000000001</v>
      </c>
      <c r="T488" s="5">
        <v>12.004818999999999</v>
      </c>
      <c r="U488" s="5">
        <v>12.014865</v>
      </c>
      <c r="V488" s="5">
        <v>12.023795</v>
      </c>
      <c r="W488" s="5">
        <v>12.031784999999999</v>
      </c>
      <c r="X488" s="5">
        <v>12.038975000000001</v>
      </c>
      <c r="Y488" s="5">
        <v>12.045481000000001</v>
      </c>
      <c r="Z488" s="5">
        <v>12.051396</v>
      </c>
      <c r="AA488" s="5">
        <v>12.056796</v>
      </c>
      <c r="AB488" s="5">
        <v>12.061745999999999</v>
      </c>
    </row>
    <row r="489" spans="1:28" x14ac:dyDescent="0.25">
      <c r="A489" s="4">
        <v>40781</v>
      </c>
      <c r="B489" s="5">
        <v>12.320967</v>
      </c>
      <c r="C489" s="5">
        <v>12.289873999999999</v>
      </c>
      <c r="D489" s="5">
        <v>12.201646</v>
      </c>
      <c r="E489" s="5">
        <v>11.842668</v>
      </c>
      <c r="F489" s="5">
        <v>11.38935</v>
      </c>
      <c r="G489" s="5">
        <v>11.310898</v>
      </c>
      <c r="H489" s="5">
        <v>11.367817000000001</v>
      </c>
      <c r="I489" s="5">
        <v>11.447284</v>
      </c>
      <c r="J489" s="5">
        <v>11.517284</v>
      </c>
      <c r="K489" s="5">
        <v>11.573117</v>
      </c>
      <c r="L489" s="5">
        <v>11.616901</v>
      </c>
      <c r="M489" s="5">
        <v>11.651565</v>
      </c>
      <c r="N489" s="5">
        <v>11.679489</v>
      </c>
      <c r="O489" s="5">
        <v>11.702396</v>
      </c>
      <c r="P489" s="5">
        <v>11.721503</v>
      </c>
      <c r="Q489" s="5">
        <v>11.737677</v>
      </c>
      <c r="R489" s="5">
        <v>11.751542000000001</v>
      </c>
      <c r="S489" s="5">
        <v>11.763559000000001</v>
      </c>
      <c r="T489" s="5">
        <v>11.774074000000001</v>
      </c>
      <c r="U489" s="5">
        <v>11.783352000000001</v>
      </c>
      <c r="V489" s="5">
        <v>11.791599</v>
      </c>
      <c r="W489" s="5">
        <v>11.798978</v>
      </c>
      <c r="X489" s="5">
        <v>11.805619</v>
      </c>
      <c r="Y489" s="5">
        <v>11.811628000000001</v>
      </c>
      <c r="Z489" s="5">
        <v>11.81709</v>
      </c>
      <c r="AA489" s="5">
        <v>11.822077999999999</v>
      </c>
      <c r="AB489" s="5">
        <v>11.826649</v>
      </c>
    </row>
    <row r="490" spans="1:28" x14ac:dyDescent="0.25">
      <c r="A490" s="4">
        <v>40784</v>
      </c>
      <c r="B490" s="5">
        <v>12.316208</v>
      </c>
      <c r="C490" s="5">
        <v>12.237071</v>
      </c>
      <c r="D490" s="5">
        <v>12.124032</v>
      </c>
      <c r="E490" s="5">
        <v>11.756777</v>
      </c>
      <c r="F490" s="5">
        <v>11.325675</v>
      </c>
      <c r="G490" s="5">
        <v>11.223915</v>
      </c>
      <c r="H490" s="5">
        <v>11.237631</v>
      </c>
      <c r="I490" s="5">
        <v>11.275389000000001</v>
      </c>
      <c r="J490" s="5">
        <v>11.311222000000001</v>
      </c>
      <c r="K490" s="5">
        <v>11.340322</v>
      </c>
      <c r="L490" s="5">
        <v>11.363249</v>
      </c>
      <c r="M490" s="5">
        <v>11.381418999999999</v>
      </c>
      <c r="N490" s="5">
        <v>11.396057000000001</v>
      </c>
      <c r="O490" s="5">
        <v>11.408064</v>
      </c>
      <c r="P490" s="5">
        <v>11.41808</v>
      </c>
      <c r="Q490" s="5">
        <v>11.426557000000001</v>
      </c>
      <c r="R490" s="5">
        <v>11.433824</v>
      </c>
      <c r="S490" s="5">
        <v>11.440122000000001</v>
      </c>
      <c r="T490" s="5">
        <v>11.445633000000001</v>
      </c>
      <c r="U490" s="5">
        <v>11.450495999999999</v>
      </c>
      <c r="V490" s="5">
        <v>11.454818</v>
      </c>
      <c r="W490" s="5">
        <v>11.458686</v>
      </c>
      <c r="X490" s="5">
        <v>11.462167000000001</v>
      </c>
      <c r="Y490" s="5">
        <v>11.465316</v>
      </c>
      <c r="Z490" s="5">
        <v>11.468178999999999</v>
      </c>
      <c r="AA490" s="5">
        <v>11.470793</v>
      </c>
      <c r="AB490" s="5">
        <v>11.473189</v>
      </c>
    </row>
    <row r="491" spans="1:28" x14ac:dyDescent="0.25">
      <c r="A491" s="4">
        <v>40785</v>
      </c>
      <c r="B491" s="5">
        <v>12.313262</v>
      </c>
      <c r="C491" s="5">
        <v>12.24818</v>
      </c>
      <c r="D491" s="5">
        <v>12.135274000000001</v>
      </c>
      <c r="E491" s="5">
        <v>11.747036</v>
      </c>
      <c r="F491" s="5">
        <v>11.316407</v>
      </c>
      <c r="G491" s="5">
        <v>11.253920000000001</v>
      </c>
      <c r="H491" s="5">
        <v>11.304333</v>
      </c>
      <c r="I491" s="5">
        <v>11.368369</v>
      </c>
      <c r="J491" s="5">
        <v>11.422364999999999</v>
      </c>
      <c r="K491" s="5">
        <v>11.464402</v>
      </c>
      <c r="L491" s="5">
        <v>11.496948</v>
      </c>
      <c r="M491" s="5">
        <v>11.522555000000001</v>
      </c>
      <c r="N491" s="5">
        <v>11.543122</v>
      </c>
      <c r="O491" s="5">
        <v>11.559974</v>
      </c>
      <c r="P491" s="5">
        <v>11.574023</v>
      </c>
      <c r="Q491" s="5">
        <v>11.585913</v>
      </c>
      <c r="R491" s="5">
        <v>11.596105</v>
      </c>
      <c r="S491" s="5">
        <v>11.604938000000001</v>
      </c>
      <c r="T491" s="5">
        <v>11.612667</v>
      </c>
      <c r="U491" s="5">
        <v>11.619486</v>
      </c>
      <c r="V491" s="5">
        <v>11.625548</v>
      </c>
      <c r="W491" s="5">
        <v>11.630972</v>
      </c>
      <c r="X491" s="5">
        <v>11.635852999999999</v>
      </c>
      <c r="Y491" s="5">
        <v>11.640269999999999</v>
      </c>
      <c r="Z491" s="5">
        <v>11.644285</v>
      </c>
      <c r="AA491" s="5">
        <v>11.647951000000001</v>
      </c>
      <c r="AB491" s="5">
        <v>11.651311</v>
      </c>
    </row>
    <row r="492" spans="1:28" x14ac:dyDescent="0.25">
      <c r="A492" s="4">
        <v>40786</v>
      </c>
      <c r="B492" s="5">
        <v>12.323978</v>
      </c>
      <c r="C492" s="5">
        <v>12.27838</v>
      </c>
      <c r="D492" s="5">
        <v>12.169694</v>
      </c>
      <c r="E492" s="5">
        <v>11.754645999999999</v>
      </c>
      <c r="F492" s="5">
        <v>11.271406000000001</v>
      </c>
      <c r="G492" s="5">
        <v>11.210134</v>
      </c>
      <c r="H492" s="5">
        <v>11.283837</v>
      </c>
      <c r="I492" s="5">
        <v>11.372866999999999</v>
      </c>
      <c r="J492" s="5">
        <v>11.447730999999999</v>
      </c>
      <c r="K492" s="5">
        <v>11.506112</v>
      </c>
      <c r="L492" s="5">
        <v>11.551384000000001</v>
      </c>
      <c r="M492" s="5">
        <v>11.587033999999999</v>
      </c>
      <c r="N492" s="5">
        <v>11.615682</v>
      </c>
      <c r="O492" s="5">
        <v>11.639158</v>
      </c>
      <c r="P492" s="5">
        <v>11.658731</v>
      </c>
      <c r="Q492" s="5">
        <v>11.675297</v>
      </c>
      <c r="R492" s="5">
        <v>11.689496999999999</v>
      </c>
      <c r="S492" s="5">
        <v>11.701803</v>
      </c>
      <c r="T492" s="5">
        <v>11.712572</v>
      </c>
      <c r="U492" s="5">
        <v>11.722073999999999</v>
      </c>
      <c r="V492" s="5">
        <v>11.73052</v>
      </c>
      <c r="W492" s="5">
        <v>11.738076</v>
      </c>
      <c r="X492" s="5">
        <v>11.744878</v>
      </c>
      <c r="Y492" s="5">
        <v>11.751030999999999</v>
      </c>
      <c r="Z492" s="5">
        <v>11.756625</v>
      </c>
      <c r="AA492" s="5">
        <v>11.761733</v>
      </c>
      <c r="AB492" s="5">
        <v>11.766415</v>
      </c>
    </row>
    <row r="493" spans="1:28" x14ac:dyDescent="0.25">
      <c r="A493" s="4">
        <v>40787</v>
      </c>
      <c r="B493" s="5">
        <v>11.910914</v>
      </c>
      <c r="C493" s="5">
        <v>11.811949</v>
      </c>
      <c r="D493" s="5">
        <v>11.658818</v>
      </c>
      <c r="E493" s="5">
        <v>11.163360000000001</v>
      </c>
      <c r="F493" s="5">
        <v>10.677379999999999</v>
      </c>
      <c r="G493" s="5">
        <v>10.685786</v>
      </c>
      <c r="H493" s="5">
        <v>10.829208</v>
      </c>
      <c r="I493" s="5">
        <v>10.972725000000001</v>
      </c>
      <c r="J493" s="5">
        <v>11.088009</v>
      </c>
      <c r="K493" s="5">
        <v>11.176517</v>
      </c>
      <c r="L493" s="5">
        <v>11.244757999999999</v>
      </c>
      <c r="M493" s="5">
        <v>11.298380999999999</v>
      </c>
      <c r="N493" s="5">
        <v>11.34144</v>
      </c>
      <c r="O493" s="5">
        <v>11.376715000000001</v>
      </c>
      <c r="P493" s="5">
        <v>11.406124999999999</v>
      </c>
      <c r="Q493" s="5">
        <v>11.431013999999999</v>
      </c>
      <c r="R493" s="5">
        <v>11.452348000000001</v>
      </c>
      <c r="S493" s="5">
        <v>11.470838000000001</v>
      </c>
      <c r="T493" s="5">
        <v>11.487017</v>
      </c>
      <c r="U493" s="5">
        <v>11.501291999999999</v>
      </c>
      <c r="V493" s="5">
        <v>11.513982</v>
      </c>
      <c r="W493" s="5">
        <v>11.525335</v>
      </c>
      <c r="X493" s="5">
        <v>11.535553</v>
      </c>
      <c r="Y493" s="5">
        <v>11.544798999999999</v>
      </c>
      <c r="Z493" s="5">
        <v>11.553203</v>
      </c>
      <c r="AA493" s="5">
        <v>11.560877</v>
      </c>
      <c r="AB493" s="5">
        <v>11.567911</v>
      </c>
    </row>
    <row r="494" spans="1:28" x14ac:dyDescent="0.25">
      <c r="A494" s="4">
        <v>40788</v>
      </c>
      <c r="B494" s="5">
        <v>11.899839</v>
      </c>
      <c r="C494" s="5">
        <v>11.81742</v>
      </c>
      <c r="D494" s="5">
        <v>11.680424</v>
      </c>
      <c r="E494" s="5">
        <v>11.229936</v>
      </c>
      <c r="F494" s="5">
        <v>10.815065000000001</v>
      </c>
      <c r="G494" s="5">
        <v>10.871463</v>
      </c>
      <c r="H494" s="5">
        <v>11.046525000000001</v>
      </c>
      <c r="I494" s="5">
        <v>11.211309</v>
      </c>
      <c r="J494" s="5">
        <v>11.341430000000001</v>
      </c>
      <c r="K494" s="5">
        <v>11.440723</v>
      </c>
      <c r="L494" s="5">
        <v>11.517102</v>
      </c>
      <c r="M494" s="5">
        <v>11.577071</v>
      </c>
      <c r="N494" s="5">
        <v>11.625209</v>
      </c>
      <c r="O494" s="5">
        <v>11.664641</v>
      </c>
      <c r="P494" s="5">
        <v>11.697514999999999</v>
      </c>
      <c r="Q494" s="5">
        <v>11.725334999999999</v>
      </c>
      <c r="R494" s="5">
        <v>11.749181999999999</v>
      </c>
      <c r="S494" s="5">
        <v>11.76985</v>
      </c>
      <c r="T494" s="5">
        <v>11.787934</v>
      </c>
      <c r="U494" s="5">
        <v>11.803891</v>
      </c>
      <c r="V494" s="5">
        <v>11.818075</v>
      </c>
      <c r="W494" s="5">
        <v>11.830766000000001</v>
      </c>
      <c r="X494" s="5">
        <v>11.842186999999999</v>
      </c>
      <c r="Y494" s="5">
        <v>11.852520999999999</v>
      </c>
      <c r="Z494" s="5">
        <v>11.861916000000001</v>
      </c>
      <c r="AA494" s="5">
        <v>11.870493</v>
      </c>
      <c r="AB494" s="5">
        <v>11.878356</v>
      </c>
    </row>
    <row r="495" spans="1:28" x14ac:dyDescent="0.25">
      <c r="A495" s="4">
        <v>40791</v>
      </c>
      <c r="B495" s="5">
        <v>11.889965</v>
      </c>
      <c r="C495" s="5">
        <v>11.785354999999999</v>
      </c>
      <c r="D495" s="5">
        <v>11.632626999999999</v>
      </c>
      <c r="E495" s="5">
        <v>11.157078</v>
      </c>
      <c r="F495" s="5">
        <v>10.727214999999999</v>
      </c>
      <c r="G495" s="5">
        <v>10.777787</v>
      </c>
      <c r="H495" s="5">
        <v>10.948808</v>
      </c>
      <c r="I495" s="5">
        <v>11.1106</v>
      </c>
      <c r="J495" s="5">
        <v>11.238514</v>
      </c>
      <c r="K495" s="5">
        <v>11.33616</v>
      </c>
      <c r="L495" s="5">
        <v>11.411284</v>
      </c>
      <c r="M495" s="5">
        <v>11.470268000000001</v>
      </c>
      <c r="N495" s="5">
        <v>11.517617</v>
      </c>
      <c r="O495" s="5">
        <v>11.556404000000001</v>
      </c>
      <c r="P495" s="5">
        <v>11.588739</v>
      </c>
      <c r="Q495" s="5">
        <v>11.616104</v>
      </c>
      <c r="R495" s="5">
        <v>11.639559999999999</v>
      </c>
      <c r="S495" s="5">
        <v>11.659890000000001</v>
      </c>
      <c r="T495" s="5">
        <v>11.677678</v>
      </c>
      <c r="U495" s="5">
        <v>11.693372999999999</v>
      </c>
      <c r="V495" s="5">
        <v>11.707325000000001</v>
      </c>
      <c r="W495" s="5">
        <v>11.719806999999999</v>
      </c>
      <c r="X495" s="5">
        <v>11.731042</v>
      </c>
      <c r="Y495" s="5">
        <v>11.741206999999999</v>
      </c>
      <c r="Z495" s="5">
        <v>11.750446999999999</v>
      </c>
      <c r="AA495" s="5">
        <v>11.758884</v>
      </c>
      <c r="AB495" s="5">
        <v>11.766617999999999</v>
      </c>
    </row>
    <row r="496" spans="1:28" x14ac:dyDescent="0.25">
      <c r="A496" s="4">
        <v>40792</v>
      </c>
      <c r="B496" s="5">
        <v>11.906224999999999</v>
      </c>
      <c r="C496" s="5">
        <v>11.801973</v>
      </c>
      <c r="D496" s="5">
        <v>11.654214</v>
      </c>
      <c r="E496" s="5">
        <v>11.198537</v>
      </c>
      <c r="F496" s="5">
        <v>10.774338</v>
      </c>
      <c r="G496" s="5">
        <v>10.796362</v>
      </c>
      <c r="H496" s="5">
        <v>10.933576</v>
      </c>
      <c r="I496" s="5">
        <v>11.066894</v>
      </c>
      <c r="J496" s="5">
        <v>11.172886999999999</v>
      </c>
      <c r="K496" s="5">
        <v>11.253898</v>
      </c>
      <c r="L496" s="5">
        <v>11.316231999999999</v>
      </c>
      <c r="M496" s="5">
        <v>11.365171999999999</v>
      </c>
      <c r="N496" s="5">
        <v>11.404455</v>
      </c>
      <c r="O496" s="5">
        <v>11.436634</v>
      </c>
      <c r="P496" s="5">
        <v>11.46346</v>
      </c>
      <c r="Q496" s="5">
        <v>11.486160999999999</v>
      </c>
      <c r="R496" s="5">
        <v>11.505621</v>
      </c>
      <c r="S496" s="5">
        <v>11.522486000000001</v>
      </c>
      <c r="T496" s="5">
        <v>11.537243</v>
      </c>
      <c r="U496" s="5">
        <v>11.550264</v>
      </c>
      <c r="V496" s="5">
        <v>11.561838</v>
      </c>
      <c r="W496" s="5">
        <v>11.572194</v>
      </c>
      <c r="X496" s="5">
        <v>11.581515</v>
      </c>
      <c r="Y496" s="5">
        <v>11.589947</v>
      </c>
      <c r="Z496" s="5">
        <v>11.597613000000001</v>
      </c>
      <c r="AA496" s="5">
        <v>11.604613000000001</v>
      </c>
      <c r="AB496" s="5">
        <v>11.611029</v>
      </c>
    </row>
    <row r="497" spans="1:28" x14ac:dyDescent="0.25">
      <c r="A497" s="4">
        <v>40794</v>
      </c>
      <c r="B497" s="5">
        <v>11.897508999999999</v>
      </c>
      <c r="C497" s="5">
        <v>11.790285000000001</v>
      </c>
      <c r="D497" s="5">
        <v>11.651809999999999</v>
      </c>
      <c r="E497" s="5">
        <v>11.249385999999999</v>
      </c>
      <c r="F497" s="5">
        <v>10.905472</v>
      </c>
      <c r="G497" s="5">
        <v>10.951423999999999</v>
      </c>
      <c r="H497" s="5">
        <v>11.089703999999999</v>
      </c>
      <c r="I497" s="5">
        <v>11.218417000000001</v>
      </c>
      <c r="J497" s="5">
        <v>11.319428</v>
      </c>
      <c r="K497" s="5">
        <v>11.396254000000001</v>
      </c>
      <c r="L497" s="5">
        <v>11.455254</v>
      </c>
      <c r="M497" s="5">
        <v>11.501543</v>
      </c>
      <c r="N497" s="5">
        <v>11.538686999999999</v>
      </c>
      <c r="O497" s="5">
        <v>11.569110999999999</v>
      </c>
      <c r="P497" s="5">
        <v>11.594473000000001</v>
      </c>
      <c r="Q497" s="5">
        <v>11.615935</v>
      </c>
      <c r="R497" s="5">
        <v>11.634332000000001</v>
      </c>
      <c r="S497" s="5">
        <v>11.650277000000001</v>
      </c>
      <c r="T497" s="5">
        <v>11.664228</v>
      </c>
      <c r="U497" s="5">
        <v>11.676538000000001</v>
      </c>
      <c r="V497" s="5">
        <v>11.687481</v>
      </c>
      <c r="W497" s="5">
        <v>11.697271000000001</v>
      </c>
      <c r="X497" s="5">
        <v>11.706083</v>
      </c>
      <c r="Y497" s="5">
        <v>11.714055</v>
      </c>
      <c r="Z497" s="5">
        <v>11.721302</v>
      </c>
      <c r="AA497" s="5">
        <v>11.727919999999999</v>
      </c>
      <c r="AB497" s="5">
        <v>11.733985000000001</v>
      </c>
    </row>
    <row r="498" spans="1:28" x14ac:dyDescent="0.25">
      <c r="A498" s="4">
        <v>40795</v>
      </c>
      <c r="B498" s="5">
        <v>11.888166</v>
      </c>
      <c r="C498" s="5">
        <v>11.770042</v>
      </c>
      <c r="D498" s="5">
        <v>11.626439</v>
      </c>
      <c r="E498" s="5">
        <v>11.221050999999999</v>
      </c>
      <c r="F498" s="5">
        <v>10.866069</v>
      </c>
      <c r="G498" s="5">
        <v>10.888038</v>
      </c>
      <c r="H498" s="5">
        <v>11.003045</v>
      </c>
      <c r="I498" s="5">
        <v>11.113514</v>
      </c>
      <c r="J498" s="5">
        <v>11.20096</v>
      </c>
      <c r="K498" s="5">
        <v>11.267666999999999</v>
      </c>
      <c r="L498" s="5">
        <v>11.318951</v>
      </c>
      <c r="M498" s="5">
        <v>11.359201000000001</v>
      </c>
      <c r="N498" s="5">
        <v>11.391505</v>
      </c>
      <c r="O498" s="5">
        <v>11.417964</v>
      </c>
      <c r="P498" s="5">
        <v>11.440022000000001</v>
      </c>
      <c r="Q498" s="5">
        <v>11.458688</v>
      </c>
      <c r="R498" s="5">
        <v>11.474689</v>
      </c>
      <c r="S498" s="5">
        <v>11.488556000000001</v>
      </c>
      <c r="T498" s="5">
        <v>11.500690000000001</v>
      </c>
      <c r="U498" s="5">
        <v>11.511397000000001</v>
      </c>
      <c r="V498" s="5">
        <v>11.520913999999999</v>
      </c>
      <c r="W498" s="5">
        <v>11.529429</v>
      </c>
      <c r="X498" s="5">
        <v>11.537091999999999</v>
      </c>
      <c r="Y498" s="5">
        <v>11.544026000000001</v>
      </c>
      <c r="Z498" s="5">
        <v>11.550329</v>
      </c>
      <c r="AA498" s="5">
        <v>11.556084999999999</v>
      </c>
      <c r="AB498" s="5">
        <v>11.561360000000001</v>
      </c>
    </row>
    <row r="499" spans="1:28" x14ac:dyDescent="0.25">
      <c r="A499" s="4">
        <v>40798</v>
      </c>
      <c r="B499" s="5">
        <v>11.855529000000001</v>
      </c>
      <c r="C499" s="5">
        <v>11.741299</v>
      </c>
      <c r="D499" s="5">
        <v>11.591716999999999</v>
      </c>
      <c r="E499" s="5">
        <v>11.152096999999999</v>
      </c>
      <c r="F499" s="5">
        <v>10.766246000000001</v>
      </c>
      <c r="G499" s="5">
        <v>10.804701</v>
      </c>
      <c r="H499" s="5">
        <v>10.946443</v>
      </c>
      <c r="I499" s="5">
        <v>11.080254</v>
      </c>
      <c r="J499" s="5">
        <v>11.185675</v>
      </c>
      <c r="K499" s="5">
        <v>11.265957999999999</v>
      </c>
      <c r="L499" s="5">
        <v>11.327642000000001</v>
      </c>
      <c r="M499" s="5">
        <v>11.376042999999999</v>
      </c>
      <c r="N499" s="5">
        <v>11.414885</v>
      </c>
      <c r="O499" s="5">
        <v>11.446698</v>
      </c>
      <c r="P499" s="5">
        <v>11.473219</v>
      </c>
      <c r="Q499" s="5">
        <v>11.495663</v>
      </c>
      <c r="R499" s="5">
        <v>11.514901</v>
      </c>
      <c r="S499" s="5">
        <v>11.531574000000001</v>
      </c>
      <c r="T499" s="5">
        <v>11.546163</v>
      </c>
      <c r="U499" s="5">
        <v>11.559036000000001</v>
      </c>
      <c r="V499" s="5">
        <v>11.570478</v>
      </c>
      <c r="W499" s="5">
        <v>11.580716000000001</v>
      </c>
      <c r="X499" s="5">
        <v>11.589930000000001</v>
      </c>
      <c r="Y499" s="5">
        <v>11.598267</v>
      </c>
      <c r="Z499" s="5">
        <v>11.605846</v>
      </c>
      <c r="AA499" s="5">
        <v>11.612766000000001</v>
      </c>
      <c r="AB499" s="5">
        <v>11.619109</v>
      </c>
    </row>
    <row r="500" spans="1:28" x14ac:dyDescent="0.25">
      <c r="A500" s="4">
        <v>40799</v>
      </c>
      <c r="B500" s="5">
        <v>11.842930000000001</v>
      </c>
      <c r="C500" s="5">
        <v>11.729697</v>
      </c>
      <c r="D500" s="5">
        <v>11.592891</v>
      </c>
      <c r="E500" s="5">
        <v>11.204319</v>
      </c>
      <c r="F500" s="5">
        <v>10.864236999999999</v>
      </c>
      <c r="G500" s="5">
        <v>10.906776000000001</v>
      </c>
      <c r="H500" s="5">
        <v>11.050342000000001</v>
      </c>
      <c r="I500" s="5">
        <v>11.188955999999999</v>
      </c>
      <c r="J500" s="5">
        <v>11.300171000000001</v>
      </c>
      <c r="K500" s="5">
        <v>11.385831</v>
      </c>
      <c r="L500" s="5">
        <v>11.452051000000001</v>
      </c>
      <c r="M500" s="5">
        <v>11.504168</v>
      </c>
      <c r="N500" s="5">
        <v>11.546049</v>
      </c>
      <c r="O500" s="5">
        <v>11.580371</v>
      </c>
      <c r="P500" s="5">
        <v>11.60899</v>
      </c>
      <c r="Q500" s="5">
        <v>11.633212</v>
      </c>
      <c r="R500" s="5">
        <v>11.653974</v>
      </c>
      <c r="S500" s="5">
        <v>11.671969000000001</v>
      </c>
      <c r="T500" s="5">
        <v>11.687715000000001</v>
      </c>
      <c r="U500" s="5">
        <v>11.701608</v>
      </c>
      <c r="V500" s="5">
        <v>11.713958</v>
      </c>
      <c r="W500" s="5">
        <v>11.725007</v>
      </c>
      <c r="X500" s="5">
        <v>11.734952</v>
      </c>
      <c r="Y500" s="5">
        <v>11.743949000000001</v>
      </c>
      <c r="Z500" s="5">
        <v>11.752129</v>
      </c>
      <c r="AA500" s="5">
        <v>11.759596999999999</v>
      </c>
      <c r="AB500" s="5">
        <v>11.766443000000001</v>
      </c>
    </row>
    <row r="501" spans="1:28" x14ac:dyDescent="0.25">
      <c r="A501" s="4">
        <v>40800</v>
      </c>
      <c r="B501" s="5">
        <v>11.853927000000001</v>
      </c>
      <c r="C501" s="5">
        <v>11.731851000000001</v>
      </c>
      <c r="D501" s="5">
        <v>11.589824999999999</v>
      </c>
      <c r="E501" s="5">
        <v>11.203473000000001</v>
      </c>
      <c r="F501" s="5">
        <v>10.903365000000001</v>
      </c>
      <c r="G501" s="5">
        <v>10.984311</v>
      </c>
      <c r="H501" s="5">
        <v>11.152922</v>
      </c>
      <c r="I501" s="5">
        <v>11.307005999999999</v>
      </c>
      <c r="J501" s="5">
        <v>11.428201</v>
      </c>
      <c r="K501" s="5">
        <v>11.52075</v>
      </c>
      <c r="L501" s="5">
        <v>11.592026000000001</v>
      </c>
      <c r="M501" s="5">
        <v>11.64803</v>
      </c>
      <c r="N501" s="5">
        <v>11.693004999999999</v>
      </c>
      <c r="O501" s="5">
        <v>11.729853</v>
      </c>
      <c r="P501" s="5">
        <v>11.760574999999999</v>
      </c>
      <c r="Q501" s="5">
        <v>11.786574</v>
      </c>
      <c r="R501" s="5">
        <v>11.808861</v>
      </c>
      <c r="S501" s="5">
        <v>11.828177</v>
      </c>
      <c r="T501" s="5">
        <v>11.845078000000001</v>
      </c>
      <c r="U501" s="5">
        <v>11.859991000000001</v>
      </c>
      <c r="V501" s="5">
        <v>11.873248</v>
      </c>
      <c r="W501" s="5">
        <v>11.885108000000001</v>
      </c>
      <c r="X501" s="5">
        <v>11.895783</v>
      </c>
      <c r="Y501" s="5">
        <v>11.905441</v>
      </c>
      <c r="Z501" s="5">
        <v>11.914221</v>
      </c>
      <c r="AA501" s="5">
        <v>11.922237000000001</v>
      </c>
      <c r="AB501" s="5">
        <v>11.929586</v>
      </c>
    </row>
    <row r="502" spans="1:28" x14ac:dyDescent="0.25">
      <c r="A502" s="4">
        <v>40801</v>
      </c>
      <c r="B502" s="5">
        <v>11.842701999999999</v>
      </c>
      <c r="C502" s="5">
        <v>11.724783</v>
      </c>
      <c r="D502" s="5">
        <v>11.577064</v>
      </c>
      <c r="E502" s="5">
        <v>11.162478</v>
      </c>
      <c r="F502" s="5">
        <v>10.846816</v>
      </c>
      <c r="G502" s="5">
        <v>10.939729</v>
      </c>
      <c r="H502" s="5">
        <v>11.118285999999999</v>
      </c>
      <c r="I502" s="5">
        <v>11.277352</v>
      </c>
      <c r="J502" s="5">
        <v>11.400755999999999</v>
      </c>
      <c r="K502" s="5">
        <v>11.49431</v>
      </c>
      <c r="L502" s="5">
        <v>11.566101</v>
      </c>
      <c r="M502" s="5">
        <v>11.622419000000001</v>
      </c>
      <c r="N502" s="5">
        <v>11.667612</v>
      </c>
      <c r="O502" s="5">
        <v>11.704629000000001</v>
      </c>
      <c r="P502" s="5">
        <v>11.735488</v>
      </c>
      <c r="Q502" s="5">
        <v>11.761602999999999</v>
      </c>
      <c r="R502" s="5">
        <v>11.783988000000001</v>
      </c>
      <c r="S502" s="5">
        <v>11.803388999999999</v>
      </c>
      <c r="T502" s="5">
        <v>11.820364</v>
      </c>
      <c r="U502" s="5">
        <v>11.835343</v>
      </c>
      <c r="V502" s="5">
        <v>11.848656999999999</v>
      </c>
      <c r="W502" s="5">
        <v>11.860569999999999</v>
      </c>
      <c r="X502" s="5">
        <v>11.871290999999999</v>
      </c>
      <c r="Y502" s="5">
        <v>11.880992000000001</v>
      </c>
      <c r="Z502" s="5">
        <v>11.889810000000001</v>
      </c>
      <c r="AA502" s="5">
        <v>11.897862</v>
      </c>
      <c r="AB502" s="5">
        <v>11.905243</v>
      </c>
    </row>
    <row r="503" spans="1:28" x14ac:dyDescent="0.25">
      <c r="A503" s="4">
        <v>40802</v>
      </c>
      <c r="B503" s="5">
        <v>11.809176000000001</v>
      </c>
      <c r="C503" s="5">
        <v>11.721864</v>
      </c>
      <c r="D503" s="5">
        <v>11.585004</v>
      </c>
      <c r="E503" s="5">
        <v>11.149431</v>
      </c>
      <c r="F503" s="5">
        <v>10.77459</v>
      </c>
      <c r="G503" s="5">
        <v>10.861352999999999</v>
      </c>
      <c r="H503" s="5">
        <v>11.058403</v>
      </c>
      <c r="I503" s="5">
        <v>11.239538</v>
      </c>
      <c r="J503" s="5">
        <v>11.381978999999999</v>
      </c>
      <c r="K503" s="5">
        <v>11.49066</v>
      </c>
      <c r="L503" s="5">
        <v>11.574309</v>
      </c>
      <c r="M503" s="5">
        <v>11.640014000000001</v>
      </c>
      <c r="N503" s="5">
        <v>11.692771</v>
      </c>
      <c r="O503" s="5">
        <v>11.735992</v>
      </c>
      <c r="P503" s="5">
        <v>11.772027</v>
      </c>
      <c r="Q503" s="5">
        <v>11.802523000000001</v>
      </c>
      <c r="R503" s="5">
        <v>11.828663000000001</v>
      </c>
      <c r="S503" s="5">
        <v>11.851319</v>
      </c>
      <c r="T503" s="5">
        <v>11.871143</v>
      </c>
      <c r="U503" s="5">
        <v>11.888634</v>
      </c>
      <c r="V503" s="5">
        <v>11.904182</v>
      </c>
      <c r="W503" s="5">
        <v>11.918094</v>
      </c>
      <c r="X503" s="5">
        <v>11.930614</v>
      </c>
      <c r="Y503" s="5">
        <v>11.941941999999999</v>
      </c>
      <c r="Z503" s="5">
        <v>11.95224</v>
      </c>
      <c r="AA503" s="5">
        <v>11.961643</v>
      </c>
      <c r="AB503" s="5">
        <v>11.970262</v>
      </c>
    </row>
    <row r="504" spans="1:28" x14ac:dyDescent="0.25">
      <c r="A504" s="4">
        <v>40805</v>
      </c>
      <c r="B504" s="5">
        <v>11.816984</v>
      </c>
      <c r="C504" s="5">
        <v>11.722614</v>
      </c>
      <c r="D504" s="5">
        <v>11.5791</v>
      </c>
      <c r="E504" s="5">
        <v>11.130962999999999</v>
      </c>
      <c r="F504" s="5">
        <v>10.764149</v>
      </c>
      <c r="G504" s="5">
        <v>10.877547</v>
      </c>
      <c r="H504" s="5">
        <v>11.100739000000001</v>
      </c>
      <c r="I504" s="5">
        <v>11.3026</v>
      </c>
      <c r="J504" s="5">
        <v>11.460610000000001</v>
      </c>
      <c r="K504" s="5">
        <v>11.580985</v>
      </c>
      <c r="L504" s="5">
        <v>11.673584999999999</v>
      </c>
      <c r="M504" s="5">
        <v>11.746309</v>
      </c>
      <c r="N504" s="5">
        <v>11.804697000000001</v>
      </c>
      <c r="O504" s="5">
        <v>11.852532</v>
      </c>
      <c r="P504" s="5">
        <v>11.892412999999999</v>
      </c>
      <c r="Q504" s="5">
        <v>11.926163000000001</v>
      </c>
      <c r="R504" s="5">
        <v>11.955093</v>
      </c>
      <c r="S504" s="5">
        <v>11.980167</v>
      </c>
      <c r="T504" s="5">
        <v>12.002105999999999</v>
      </c>
      <c r="U504" s="5">
        <v>12.021464999999999</v>
      </c>
      <c r="V504" s="5">
        <v>12.038672</v>
      </c>
      <c r="W504" s="5">
        <v>12.054069</v>
      </c>
      <c r="X504" s="5">
        <v>12.067925000000001</v>
      </c>
      <c r="Y504" s="5">
        <v>12.080462000000001</v>
      </c>
      <c r="Z504" s="5">
        <v>12.091858999999999</v>
      </c>
      <c r="AA504" s="5">
        <v>12.102264999999999</v>
      </c>
      <c r="AB504" s="5">
        <v>12.111803999999999</v>
      </c>
    </row>
    <row r="505" spans="1:28" x14ac:dyDescent="0.25">
      <c r="A505" s="4">
        <v>40806</v>
      </c>
      <c r="B505" s="5">
        <v>11.798374000000001</v>
      </c>
      <c r="C505" s="5">
        <v>11.710715</v>
      </c>
      <c r="D505" s="5">
        <v>11.57635</v>
      </c>
      <c r="E505" s="5">
        <v>11.155099</v>
      </c>
      <c r="F505" s="5">
        <v>10.815614</v>
      </c>
      <c r="G505" s="5">
        <v>10.938326</v>
      </c>
      <c r="H505" s="5">
        <v>11.167168999999999</v>
      </c>
      <c r="I505" s="5">
        <v>11.373765000000001</v>
      </c>
      <c r="J505" s="5">
        <v>11.535734</v>
      </c>
      <c r="K505" s="5">
        <v>11.659300999999999</v>
      </c>
      <c r="L505" s="5">
        <v>11.754439</v>
      </c>
      <c r="M505" s="5">
        <v>11.829190000000001</v>
      </c>
      <c r="N505" s="5">
        <v>11.88922</v>
      </c>
      <c r="O505" s="5">
        <v>11.938402999999999</v>
      </c>
      <c r="P505" s="5">
        <v>11.97941</v>
      </c>
      <c r="Q505" s="5">
        <v>12.014113999999999</v>
      </c>
      <c r="R505" s="5">
        <v>12.043862000000001</v>
      </c>
      <c r="S505" s="5">
        <v>12.069644</v>
      </c>
      <c r="T505" s="5">
        <v>12.092204000000001</v>
      </c>
      <c r="U505" s="5">
        <v>12.112109999999999</v>
      </c>
      <c r="V505" s="5">
        <v>12.129804</v>
      </c>
      <c r="W505" s="5">
        <v>12.145635</v>
      </c>
      <c r="X505" s="5">
        <v>12.159883000000001</v>
      </c>
      <c r="Y505" s="5">
        <v>12.172774</v>
      </c>
      <c r="Z505" s="5">
        <v>12.184494000000001</v>
      </c>
      <c r="AA505" s="5">
        <v>12.195194000000001</v>
      </c>
      <c r="AB505" s="5">
        <v>12.205003</v>
      </c>
    </row>
    <row r="506" spans="1:28" x14ac:dyDescent="0.25">
      <c r="A506" s="4">
        <v>40807</v>
      </c>
      <c r="B506" s="5">
        <v>11.816072999999999</v>
      </c>
      <c r="C506" s="5">
        <v>11.732499000000001</v>
      </c>
      <c r="D506" s="5">
        <v>11.595796</v>
      </c>
      <c r="E506" s="5">
        <v>11.171317</v>
      </c>
      <c r="F506" s="5">
        <v>10.882047999999999</v>
      </c>
      <c r="G506" s="5">
        <v>11.060354999999999</v>
      </c>
      <c r="H506" s="5">
        <v>11.320785000000001</v>
      </c>
      <c r="I506" s="5">
        <v>11.542405</v>
      </c>
      <c r="J506" s="5">
        <v>11.711468999999999</v>
      </c>
      <c r="K506" s="5">
        <v>11.838718999999999</v>
      </c>
      <c r="L506" s="5">
        <v>11.936064</v>
      </c>
      <c r="M506" s="5">
        <v>12.012327000000001</v>
      </c>
      <c r="N506" s="5">
        <v>12.073494</v>
      </c>
      <c r="O506" s="5">
        <v>12.123583999999999</v>
      </c>
      <c r="P506" s="5">
        <v>12.165338</v>
      </c>
      <c r="Q506" s="5">
        <v>12.200672000000001</v>
      </c>
      <c r="R506" s="5">
        <v>12.230959</v>
      </c>
      <c r="S506" s="5">
        <v>12.257209</v>
      </c>
      <c r="T506" s="5">
        <v>12.280177</v>
      </c>
      <c r="U506" s="5">
        <v>12.300443</v>
      </c>
      <c r="V506" s="5">
        <v>12.318457</v>
      </c>
      <c r="W506" s="5">
        <v>12.334574999999999</v>
      </c>
      <c r="X506" s="5">
        <v>12.349081</v>
      </c>
      <c r="Y506" s="5">
        <v>12.362206</v>
      </c>
      <c r="Z506" s="5">
        <v>12.374138</v>
      </c>
      <c r="AA506" s="5">
        <v>12.385032000000001</v>
      </c>
      <c r="AB506" s="5">
        <v>12.395018</v>
      </c>
    </row>
    <row r="507" spans="1:28" x14ac:dyDescent="0.25">
      <c r="A507" s="4">
        <v>40808</v>
      </c>
      <c r="B507" s="5">
        <v>11.776566000000001</v>
      </c>
      <c r="C507" s="5">
        <v>11.686965000000001</v>
      </c>
      <c r="D507" s="5">
        <v>11.531796</v>
      </c>
      <c r="E507" s="5">
        <v>11.050136999999999</v>
      </c>
      <c r="F507" s="5">
        <v>10.763082000000001</v>
      </c>
      <c r="G507" s="5">
        <v>11.014984</v>
      </c>
      <c r="H507" s="5">
        <v>11.342779</v>
      </c>
      <c r="I507" s="5">
        <v>11.612572</v>
      </c>
      <c r="J507" s="5">
        <v>11.815068</v>
      </c>
      <c r="K507" s="5">
        <v>11.966236</v>
      </c>
      <c r="L507" s="5">
        <v>12.081428000000001</v>
      </c>
      <c r="M507" s="5">
        <v>12.171516</v>
      </c>
      <c r="N507" s="5">
        <v>12.243719</v>
      </c>
      <c r="O507" s="5">
        <v>12.30283</v>
      </c>
      <c r="P507" s="5">
        <v>12.352099000000001</v>
      </c>
      <c r="Q507" s="5">
        <v>12.393789999999999</v>
      </c>
      <c r="R507" s="5">
        <v>12.429527</v>
      </c>
      <c r="S507" s="5">
        <v>12.460497999999999</v>
      </c>
      <c r="T507" s="5">
        <v>12.487598</v>
      </c>
      <c r="U507" s="5">
        <v>12.511509999999999</v>
      </c>
      <c r="V507" s="5">
        <v>12.532764999999999</v>
      </c>
      <c r="W507" s="5">
        <v>12.551783</v>
      </c>
      <c r="X507" s="5">
        <v>12.568898000000001</v>
      </c>
      <c r="Y507" s="5">
        <v>12.584384</v>
      </c>
      <c r="Z507" s="5">
        <v>12.598462</v>
      </c>
      <c r="AA507" s="5">
        <v>12.611316</v>
      </c>
      <c r="AB507" s="5">
        <v>12.623099</v>
      </c>
    </row>
    <row r="508" spans="1:28" x14ac:dyDescent="0.25">
      <c r="A508" s="4">
        <v>40809</v>
      </c>
      <c r="B508" s="5">
        <v>11.704003</v>
      </c>
      <c r="C508" s="5">
        <v>11.61753</v>
      </c>
      <c r="D508" s="5">
        <v>11.457993</v>
      </c>
      <c r="E508" s="5">
        <v>10.938700000000001</v>
      </c>
      <c r="F508" s="5">
        <v>10.556934999999999</v>
      </c>
      <c r="G508" s="5">
        <v>10.741180999999999</v>
      </c>
      <c r="H508" s="5">
        <v>11.027253</v>
      </c>
      <c r="I508" s="5">
        <v>11.270792999999999</v>
      </c>
      <c r="J508" s="5">
        <v>11.455735000000001</v>
      </c>
      <c r="K508" s="5">
        <v>11.594423000000001</v>
      </c>
      <c r="L508" s="5">
        <v>11.700290000000001</v>
      </c>
      <c r="M508" s="5">
        <v>11.78314</v>
      </c>
      <c r="N508" s="5">
        <v>11.849558</v>
      </c>
      <c r="O508" s="5">
        <v>11.903938</v>
      </c>
      <c r="P508" s="5">
        <v>11.949263999999999</v>
      </c>
      <c r="Q508" s="5">
        <v>11.987619</v>
      </c>
      <c r="R508" s="5">
        <v>12.020496</v>
      </c>
      <c r="S508" s="5">
        <v>12.04899</v>
      </c>
      <c r="T508" s="5">
        <v>12.073922</v>
      </c>
      <c r="U508" s="5">
        <v>12.09592</v>
      </c>
      <c r="V508" s="5">
        <v>12.115475</v>
      </c>
      <c r="W508" s="5">
        <v>12.132971</v>
      </c>
      <c r="X508" s="5">
        <v>12.148717</v>
      </c>
      <c r="Y508" s="5">
        <v>12.162964000000001</v>
      </c>
      <c r="Z508" s="5">
        <v>12.175916000000001</v>
      </c>
      <c r="AA508" s="5">
        <v>12.187741000000001</v>
      </c>
      <c r="AB508" s="5">
        <v>12.198581000000001</v>
      </c>
    </row>
    <row r="509" spans="1:28" x14ac:dyDescent="0.25">
      <c r="A509" s="4">
        <v>40812</v>
      </c>
      <c r="B509" s="5">
        <v>11.649296</v>
      </c>
      <c r="C509" s="5">
        <v>11.533367</v>
      </c>
      <c r="D509" s="5">
        <v>11.355541000000001</v>
      </c>
      <c r="E509" s="5">
        <v>10.804206000000001</v>
      </c>
      <c r="F509" s="5">
        <v>10.364179</v>
      </c>
      <c r="G509" s="5">
        <v>10.497953000000001</v>
      </c>
      <c r="H509" s="5">
        <v>10.751523000000001</v>
      </c>
      <c r="I509" s="5">
        <v>10.975493</v>
      </c>
      <c r="J509" s="5">
        <v>11.148116999999999</v>
      </c>
      <c r="K509" s="5">
        <v>11.278435999999999</v>
      </c>
      <c r="L509" s="5">
        <v>11.378206</v>
      </c>
      <c r="M509" s="5">
        <v>11.456382</v>
      </c>
      <c r="N509" s="5">
        <v>11.519083</v>
      </c>
      <c r="O509" s="5">
        <v>11.570429000000001</v>
      </c>
      <c r="P509" s="5">
        <v>11.61323</v>
      </c>
      <c r="Q509" s="5">
        <v>11.649449000000001</v>
      </c>
      <c r="R509" s="5">
        <v>11.680495000000001</v>
      </c>
      <c r="S509" s="5">
        <v>11.707402</v>
      </c>
      <c r="T509" s="5">
        <v>11.730945999999999</v>
      </c>
      <c r="U509" s="5">
        <v>11.751720000000001</v>
      </c>
      <c r="V509" s="5">
        <v>11.770185</v>
      </c>
      <c r="W509" s="5">
        <v>11.786707</v>
      </c>
      <c r="X509" s="5">
        <v>11.801577</v>
      </c>
      <c r="Y509" s="5">
        <v>11.81503</v>
      </c>
      <c r="Z509" s="5">
        <v>11.827261</v>
      </c>
      <c r="AA509" s="5">
        <v>11.838426999999999</v>
      </c>
      <c r="AB509" s="5">
        <v>11.848663999999999</v>
      </c>
    </row>
    <row r="510" spans="1:28" x14ac:dyDescent="0.25">
      <c r="A510" s="4">
        <v>40813</v>
      </c>
      <c r="B510" s="5">
        <v>11.702818000000001</v>
      </c>
      <c r="C510" s="5">
        <v>11.573703999999999</v>
      </c>
      <c r="D510" s="5">
        <v>11.401163</v>
      </c>
      <c r="E510" s="5">
        <v>10.906325000000001</v>
      </c>
      <c r="F510" s="5">
        <v>10.555538</v>
      </c>
      <c r="G510" s="5">
        <v>10.709491</v>
      </c>
      <c r="H510" s="5">
        <v>10.956640999999999</v>
      </c>
      <c r="I510" s="5">
        <v>11.169184</v>
      </c>
      <c r="J510" s="5">
        <v>11.331484</v>
      </c>
      <c r="K510" s="5">
        <v>11.453552999999999</v>
      </c>
      <c r="L510" s="5">
        <v>11.546868</v>
      </c>
      <c r="M510" s="5">
        <v>11.619942</v>
      </c>
      <c r="N510" s="5">
        <v>11.678539000000001</v>
      </c>
      <c r="O510" s="5">
        <v>11.726519</v>
      </c>
      <c r="P510" s="5">
        <v>11.766513</v>
      </c>
      <c r="Q510" s="5">
        <v>11.800357</v>
      </c>
      <c r="R510" s="5">
        <v>11.829367</v>
      </c>
      <c r="S510" s="5">
        <v>11.854509</v>
      </c>
      <c r="T510" s="5">
        <v>11.876507999999999</v>
      </c>
      <c r="U510" s="5">
        <v>11.89592</v>
      </c>
      <c r="V510" s="5">
        <v>11.913174</v>
      </c>
      <c r="W510" s="5">
        <v>11.928611999999999</v>
      </c>
      <c r="X510" s="5">
        <v>11.942507000000001</v>
      </c>
      <c r="Y510" s="5">
        <v>11.955078</v>
      </c>
      <c r="Z510" s="5">
        <v>11.966506000000001</v>
      </c>
      <c r="AA510" s="5">
        <v>11.976941</v>
      </c>
      <c r="AB510" s="5">
        <v>11.986506</v>
      </c>
    </row>
    <row r="511" spans="1:28" x14ac:dyDescent="0.25">
      <c r="A511" s="4">
        <v>40814</v>
      </c>
      <c r="B511" s="5">
        <v>11.614248</v>
      </c>
      <c r="C511" s="5">
        <v>11.503769</v>
      </c>
      <c r="D511" s="5">
        <v>11.341733</v>
      </c>
      <c r="E511" s="5">
        <v>10.854557</v>
      </c>
      <c r="F511" s="5">
        <v>10.495918</v>
      </c>
      <c r="G511" s="5">
        <v>10.646096999999999</v>
      </c>
      <c r="H511" s="5">
        <v>10.892858</v>
      </c>
      <c r="I511" s="5">
        <v>11.105853</v>
      </c>
      <c r="J511" s="5">
        <v>11.268655000000001</v>
      </c>
      <c r="K511" s="5">
        <v>11.391131</v>
      </c>
      <c r="L511" s="5">
        <v>11.48476</v>
      </c>
      <c r="M511" s="5">
        <v>11.55808</v>
      </c>
      <c r="N511" s="5">
        <v>11.616873</v>
      </c>
      <c r="O511" s="5">
        <v>11.665013999999999</v>
      </c>
      <c r="P511" s="5">
        <v>11.705142</v>
      </c>
      <c r="Q511" s="5">
        <v>11.739099</v>
      </c>
      <c r="R511" s="5">
        <v>11.768205999999999</v>
      </c>
      <c r="S511" s="5">
        <v>11.793431999999999</v>
      </c>
      <c r="T511" s="5">
        <v>11.815505</v>
      </c>
      <c r="U511" s="5">
        <v>11.834981000000001</v>
      </c>
      <c r="V511" s="5">
        <v>11.852293</v>
      </c>
      <c r="W511" s="5">
        <v>11.867782999999999</v>
      </c>
      <c r="X511" s="5">
        <v>11.881724</v>
      </c>
      <c r="Y511" s="5">
        <v>11.894337</v>
      </c>
      <c r="Z511" s="5">
        <v>11.905804</v>
      </c>
      <c r="AA511" s="5">
        <v>11.916273</v>
      </c>
      <c r="AB511" s="5">
        <v>11.92587</v>
      </c>
    </row>
    <row r="512" spans="1:28" x14ac:dyDescent="0.25">
      <c r="A512" s="4">
        <v>40815</v>
      </c>
      <c r="B512" s="5">
        <v>11.556336999999999</v>
      </c>
      <c r="C512" s="5">
        <v>11.439712999999999</v>
      </c>
      <c r="D512" s="5">
        <v>11.284416999999999</v>
      </c>
      <c r="E512" s="5">
        <v>10.843449</v>
      </c>
      <c r="F512" s="5">
        <v>10.548431000000001</v>
      </c>
      <c r="G512" s="5">
        <v>10.706670000000001</v>
      </c>
      <c r="H512" s="5">
        <v>10.942526000000001</v>
      </c>
      <c r="I512" s="5">
        <v>11.142484</v>
      </c>
      <c r="J512" s="5">
        <v>11.294345</v>
      </c>
      <c r="K512" s="5">
        <v>11.408298</v>
      </c>
      <c r="L512" s="5">
        <v>11.495322</v>
      </c>
      <c r="M512" s="5">
        <v>11.563440999999999</v>
      </c>
      <c r="N512" s="5">
        <v>11.618055999999999</v>
      </c>
      <c r="O512" s="5">
        <v>11.662774000000001</v>
      </c>
      <c r="P512" s="5">
        <v>11.700047</v>
      </c>
      <c r="Q512" s="5">
        <v>11.731589</v>
      </c>
      <c r="R512" s="5">
        <v>11.758625</v>
      </c>
      <c r="S512" s="5">
        <v>11.782057</v>
      </c>
      <c r="T512" s="5">
        <v>11.802559</v>
      </c>
      <c r="U512" s="5">
        <v>11.820650000000001</v>
      </c>
      <c r="V512" s="5">
        <v>11.836729999999999</v>
      </c>
      <c r="W512" s="5">
        <v>11.851118</v>
      </c>
      <c r="X512" s="5">
        <v>11.864067</v>
      </c>
      <c r="Y512" s="5">
        <v>11.875783</v>
      </c>
      <c r="Z512" s="5">
        <v>11.886434</v>
      </c>
      <c r="AA512" s="5">
        <v>11.896159000000001</v>
      </c>
      <c r="AB512" s="5">
        <v>11.905073</v>
      </c>
    </row>
    <row r="513" spans="1:28" x14ac:dyDescent="0.25">
      <c r="A513" s="4">
        <v>40816</v>
      </c>
      <c r="B513" s="5">
        <v>11.320482999999999</v>
      </c>
      <c r="C513" s="5">
        <v>11.295752</v>
      </c>
      <c r="D513" s="5">
        <v>11.182598</v>
      </c>
      <c r="E513" s="5">
        <v>10.746414</v>
      </c>
      <c r="F513" s="5">
        <v>10.410033</v>
      </c>
      <c r="G513" s="5">
        <v>10.575704</v>
      </c>
      <c r="H513" s="5">
        <v>10.826867</v>
      </c>
      <c r="I513" s="5">
        <v>11.037197000000001</v>
      </c>
      <c r="J513" s="5">
        <v>11.195181</v>
      </c>
      <c r="K513" s="5">
        <v>11.31292</v>
      </c>
      <c r="L513" s="5">
        <v>11.402518000000001</v>
      </c>
      <c r="M513" s="5">
        <v>11.472541</v>
      </c>
      <c r="N513" s="5">
        <v>11.528644</v>
      </c>
      <c r="O513" s="5">
        <v>11.574567999999999</v>
      </c>
      <c r="P513" s="5">
        <v>11.612844000000001</v>
      </c>
      <c r="Q513" s="5">
        <v>11.645232</v>
      </c>
      <c r="R513" s="5">
        <v>11.672993999999999</v>
      </c>
      <c r="S513" s="5">
        <v>11.697055000000001</v>
      </c>
      <c r="T513" s="5">
        <v>11.718107</v>
      </c>
      <c r="U513" s="5">
        <v>11.736682999999999</v>
      </c>
      <c r="V513" s="5">
        <v>11.753195</v>
      </c>
      <c r="W513" s="5">
        <v>11.767969000000001</v>
      </c>
      <c r="X513" s="5">
        <v>11.781266</v>
      </c>
      <c r="Y513" s="5">
        <v>11.793296</v>
      </c>
      <c r="Z513" s="5">
        <v>11.804233</v>
      </c>
      <c r="AA513" s="5">
        <v>11.814218</v>
      </c>
      <c r="AB513" s="5">
        <v>11.823372000000001</v>
      </c>
    </row>
    <row r="514" spans="1:28" x14ac:dyDescent="0.25">
      <c r="A514" s="4">
        <v>40819</v>
      </c>
      <c r="B514" s="5">
        <v>11.198805</v>
      </c>
      <c r="C514" s="5">
        <v>11.203827</v>
      </c>
      <c r="D514" s="5">
        <v>11.104592999999999</v>
      </c>
      <c r="E514" s="5">
        <v>10.650147</v>
      </c>
      <c r="F514" s="5">
        <v>10.217656</v>
      </c>
      <c r="G514" s="5">
        <v>10.342382000000001</v>
      </c>
      <c r="H514" s="5">
        <v>10.595394000000001</v>
      </c>
      <c r="I514" s="5">
        <v>10.821152</v>
      </c>
      <c r="J514" s="5">
        <v>10.995457</v>
      </c>
      <c r="K514" s="5">
        <v>11.127001</v>
      </c>
      <c r="L514" s="5">
        <v>11.227653</v>
      </c>
      <c r="M514" s="5">
        <v>11.306488999999999</v>
      </c>
      <c r="N514" s="5">
        <v>11.369707999999999</v>
      </c>
      <c r="O514" s="5">
        <v>11.421472</v>
      </c>
      <c r="P514" s="5">
        <v>11.46462</v>
      </c>
      <c r="Q514" s="5">
        <v>11.501132999999999</v>
      </c>
      <c r="R514" s="5">
        <v>11.53243</v>
      </c>
      <c r="S514" s="5">
        <v>11.559555</v>
      </c>
      <c r="T514" s="5">
        <v>11.583289000000001</v>
      </c>
      <c r="U514" s="5">
        <v>11.604231</v>
      </c>
      <c r="V514" s="5">
        <v>11.622845999999999</v>
      </c>
      <c r="W514" s="5">
        <v>11.639500999999999</v>
      </c>
      <c r="X514" s="5">
        <v>11.654491</v>
      </c>
      <c r="Y514" s="5">
        <v>11.668053</v>
      </c>
      <c r="Z514" s="5">
        <v>11.680383000000001</v>
      </c>
      <c r="AA514" s="5">
        <v>11.69164</v>
      </c>
      <c r="AB514" s="5">
        <v>11.701959</v>
      </c>
    </row>
    <row r="515" spans="1:28" x14ac:dyDescent="0.25">
      <c r="A515" s="4">
        <v>40820</v>
      </c>
      <c r="B515" s="5">
        <v>11.345675</v>
      </c>
      <c r="C515" s="5">
        <v>11.292191000000001</v>
      </c>
      <c r="D515" s="5">
        <v>11.179586</v>
      </c>
      <c r="E515" s="5">
        <v>10.769094000000001</v>
      </c>
      <c r="F515" s="5">
        <v>10.368747000000001</v>
      </c>
      <c r="G515" s="5">
        <v>10.45701</v>
      </c>
      <c r="H515" s="5">
        <v>10.686372</v>
      </c>
      <c r="I515" s="5">
        <v>10.906981</v>
      </c>
      <c r="J515" s="5">
        <v>11.084771999999999</v>
      </c>
      <c r="K515" s="5">
        <v>11.222186000000001</v>
      </c>
      <c r="L515" s="5">
        <v>11.328621</v>
      </c>
      <c r="M515" s="5">
        <v>11.412466999999999</v>
      </c>
      <c r="N515" s="5">
        <v>11.479875</v>
      </c>
      <c r="O515" s="5">
        <v>11.535126999999999</v>
      </c>
      <c r="P515" s="5">
        <v>11.581201</v>
      </c>
      <c r="Q515" s="5">
        <v>11.620196999999999</v>
      </c>
      <c r="R515" s="5">
        <v>11.653624000000001</v>
      </c>
      <c r="S515" s="5">
        <v>11.682596</v>
      </c>
      <c r="T515" s="5">
        <v>11.707946</v>
      </c>
      <c r="U515" s="5">
        <v>11.730314</v>
      </c>
      <c r="V515" s="5">
        <v>11.750196000000001</v>
      </c>
      <c r="W515" s="5">
        <v>11.767986000000001</v>
      </c>
      <c r="X515" s="5">
        <v>11.783996999999999</v>
      </c>
      <c r="Y515" s="5">
        <v>11.798482</v>
      </c>
      <c r="Z515" s="5">
        <v>11.811650999999999</v>
      </c>
      <c r="AA515" s="5">
        <v>11.823675</v>
      </c>
      <c r="AB515" s="5">
        <v>11.834697</v>
      </c>
    </row>
    <row r="516" spans="1:28" x14ac:dyDescent="0.25">
      <c r="A516" s="4">
        <v>40821</v>
      </c>
      <c r="B516" s="5">
        <v>11.395743</v>
      </c>
      <c r="C516" s="5">
        <v>11.302546</v>
      </c>
      <c r="D516" s="5">
        <v>11.163855999999999</v>
      </c>
      <c r="E516" s="5">
        <v>10.719963999999999</v>
      </c>
      <c r="F516" s="5">
        <v>10.312625000000001</v>
      </c>
      <c r="G516" s="5">
        <v>10.397653</v>
      </c>
      <c r="H516" s="5">
        <v>10.620316000000001</v>
      </c>
      <c r="I516" s="5">
        <v>10.834035</v>
      </c>
      <c r="J516" s="5">
        <v>11.006068000000001</v>
      </c>
      <c r="K516" s="5">
        <v>11.138954999999999</v>
      </c>
      <c r="L516" s="5">
        <v>11.241857</v>
      </c>
      <c r="M516" s="5">
        <v>11.322912000000001</v>
      </c>
      <c r="N516" s="5">
        <v>11.388071</v>
      </c>
      <c r="O516" s="5">
        <v>11.441481</v>
      </c>
      <c r="P516" s="5">
        <v>11.486018</v>
      </c>
      <c r="Q516" s="5">
        <v>11.523712</v>
      </c>
      <c r="R516" s="5">
        <v>11.556024000000001</v>
      </c>
      <c r="S516" s="5">
        <v>11.584028999999999</v>
      </c>
      <c r="T516" s="5">
        <v>11.608533</v>
      </c>
      <c r="U516" s="5">
        <v>11.630155</v>
      </c>
      <c r="V516" s="5">
        <v>11.649374</v>
      </c>
      <c r="W516" s="5">
        <v>11.66657</v>
      </c>
      <c r="X516" s="5">
        <v>11.682047000000001</v>
      </c>
      <c r="Y516" s="5">
        <v>11.696049</v>
      </c>
      <c r="Z516" s="5">
        <v>11.708779</v>
      </c>
      <c r="AA516" s="5">
        <v>11.720401000000001</v>
      </c>
      <c r="AB516" s="5">
        <v>11.731056000000001</v>
      </c>
    </row>
    <row r="517" spans="1:28" x14ac:dyDescent="0.25">
      <c r="A517" s="4">
        <v>40822</v>
      </c>
      <c r="B517" s="5">
        <v>11.442667999999999</v>
      </c>
      <c r="C517" s="5">
        <v>11.335461</v>
      </c>
      <c r="D517" s="5">
        <v>11.196021999999999</v>
      </c>
      <c r="E517" s="5">
        <v>10.783526</v>
      </c>
      <c r="F517" s="5">
        <v>10.438364</v>
      </c>
      <c r="G517" s="5">
        <v>10.540001</v>
      </c>
      <c r="H517" s="5">
        <v>10.757946</v>
      </c>
      <c r="I517" s="5">
        <v>10.961999</v>
      </c>
      <c r="J517" s="5">
        <v>11.124890000000001</v>
      </c>
      <c r="K517" s="5">
        <v>11.250301</v>
      </c>
      <c r="L517" s="5">
        <v>11.347282</v>
      </c>
      <c r="M517" s="5">
        <v>11.423632</v>
      </c>
      <c r="N517" s="5">
        <v>11.484995</v>
      </c>
      <c r="O517" s="5">
        <v>11.535289000000001</v>
      </c>
      <c r="P517" s="5">
        <v>11.577227000000001</v>
      </c>
      <c r="Q517" s="5">
        <v>11.612721000000001</v>
      </c>
      <c r="R517" s="5">
        <v>11.643147000000001</v>
      </c>
      <c r="S517" s="5">
        <v>11.669517000000001</v>
      </c>
      <c r="T517" s="5">
        <v>11.692591</v>
      </c>
      <c r="U517" s="5">
        <v>11.712949999999999</v>
      </c>
      <c r="V517" s="5">
        <v>11.731047</v>
      </c>
      <c r="W517" s="5">
        <v>11.74724</v>
      </c>
      <c r="X517" s="5">
        <v>11.761813</v>
      </c>
      <c r="Y517" s="5">
        <v>11.774998</v>
      </c>
      <c r="Z517" s="5">
        <v>11.786984</v>
      </c>
      <c r="AA517" s="5">
        <v>11.797928000000001</v>
      </c>
      <c r="AB517" s="5">
        <v>11.807961000000001</v>
      </c>
    </row>
    <row r="518" spans="1:28" x14ac:dyDescent="0.25">
      <c r="A518" s="4">
        <v>40823</v>
      </c>
      <c r="B518" s="5">
        <v>11.410321</v>
      </c>
      <c r="C518" s="5">
        <v>11.34182</v>
      </c>
      <c r="D518" s="5">
        <v>11.221500000000001</v>
      </c>
      <c r="E518" s="5">
        <v>10.82549</v>
      </c>
      <c r="F518" s="5">
        <v>10.501922</v>
      </c>
      <c r="G518" s="5">
        <v>10.617881000000001</v>
      </c>
      <c r="H518" s="5">
        <v>10.831042999999999</v>
      </c>
      <c r="I518" s="5">
        <v>11.021074</v>
      </c>
      <c r="J518" s="5">
        <v>11.168708000000001</v>
      </c>
      <c r="K518" s="5">
        <v>11.280701000000001</v>
      </c>
      <c r="L518" s="5">
        <v>11.36666</v>
      </c>
      <c r="M518" s="5">
        <v>11.434094</v>
      </c>
      <c r="N518" s="5">
        <v>11.488208</v>
      </c>
      <c r="O518" s="5">
        <v>11.532531000000001</v>
      </c>
      <c r="P518" s="5">
        <v>11.569481</v>
      </c>
      <c r="Q518" s="5">
        <v>11.60075</v>
      </c>
      <c r="R518" s="5">
        <v>11.627553000000001</v>
      </c>
      <c r="S518" s="5">
        <v>11.650783000000001</v>
      </c>
      <c r="T518" s="5">
        <v>11.671109</v>
      </c>
      <c r="U518" s="5">
        <v>11.689043</v>
      </c>
      <c r="V518" s="5">
        <v>11.704985000000001</v>
      </c>
      <c r="W518" s="5">
        <v>11.719249</v>
      </c>
      <c r="X518" s="5">
        <v>11.732087</v>
      </c>
      <c r="Y518" s="5">
        <v>11.743702000000001</v>
      </c>
      <c r="Z518" s="5">
        <v>11.754261</v>
      </c>
      <c r="AA518" s="5">
        <v>11.763902</v>
      </c>
      <c r="AB518" s="5">
        <v>11.772739</v>
      </c>
    </row>
    <row r="519" spans="1:28" x14ac:dyDescent="0.25">
      <c r="A519" s="4">
        <v>40826</v>
      </c>
      <c r="B519" s="5">
        <v>11.419252</v>
      </c>
      <c r="C519" s="5">
        <v>11.354729000000001</v>
      </c>
      <c r="D519" s="5">
        <v>11.239221000000001</v>
      </c>
      <c r="E519" s="5">
        <v>10.860822000000001</v>
      </c>
      <c r="F519" s="5">
        <v>10.565419</v>
      </c>
      <c r="G519" s="5">
        <v>10.689012</v>
      </c>
      <c r="H519" s="5">
        <v>10.898642000000001</v>
      </c>
      <c r="I519" s="5">
        <v>11.082228000000001</v>
      </c>
      <c r="J519" s="5">
        <v>11.223739</v>
      </c>
      <c r="K519" s="5">
        <v>11.330690000000001</v>
      </c>
      <c r="L519" s="5">
        <v>11.41264</v>
      </c>
      <c r="M519" s="5">
        <v>11.476882</v>
      </c>
      <c r="N519" s="5">
        <v>11.528419</v>
      </c>
      <c r="O519" s="5">
        <v>11.570626000000001</v>
      </c>
      <c r="P519" s="5">
        <v>11.605810999999999</v>
      </c>
      <c r="Q519" s="5">
        <v>11.635585000000001</v>
      </c>
      <c r="R519" s="5">
        <v>11.661108</v>
      </c>
      <c r="S519" s="5">
        <v>11.683227</v>
      </c>
      <c r="T519" s="5">
        <v>11.702581</v>
      </c>
      <c r="U519" s="5">
        <v>11.719659</v>
      </c>
      <c r="V519" s="5">
        <v>11.734838999999999</v>
      </c>
      <c r="W519" s="5">
        <v>11.748421</v>
      </c>
      <c r="X519" s="5">
        <v>11.760645</v>
      </c>
      <c r="Y519" s="5">
        <v>11.771705000000001</v>
      </c>
      <c r="Z519" s="5">
        <v>11.781758999999999</v>
      </c>
      <c r="AA519" s="5">
        <v>11.790939</v>
      </c>
      <c r="AB519" s="5">
        <v>11.799353999999999</v>
      </c>
    </row>
    <row r="520" spans="1:28" x14ac:dyDescent="0.25">
      <c r="A520" s="4">
        <v>40827</v>
      </c>
      <c r="B520" s="5">
        <v>11.402395</v>
      </c>
      <c r="C520" s="5">
        <v>11.324005</v>
      </c>
      <c r="D520" s="5">
        <v>11.204065999999999</v>
      </c>
      <c r="E520" s="5">
        <v>10.830726</v>
      </c>
      <c r="F520" s="5">
        <v>10.53298</v>
      </c>
      <c r="G520" s="5">
        <v>10.634657000000001</v>
      </c>
      <c r="H520" s="5">
        <v>10.823247</v>
      </c>
      <c r="I520" s="5">
        <v>10.991325</v>
      </c>
      <c r="J520" s="5">
        <v>11.121874</v>
      </c>
      <c r="K520" s="5">
        <v>11.220905999999999</v>
      </c>
      <c r="L520" s="5">
        <v>11.296919000000001</v>
      </c>
      <c r="M520" s="5">
        <v>11.356552000000001</v>
      </c>
      <c r="N520" s="5">
        <v>11.404408</v>
      </c>
      <c r="O520" s="5">
        <v>11.443606000000001</v>
      </c>
      <c r="P520" s="5">
        <v>11.476284</v>
      </c>
      <c r="Q520" s="5">
        <v>11.503937000000001</v>
      </c>
      <c r="R520" s="5">
        <v>11.527640999999999</v>
      </c>
      <c r="S520" s="5">
        <v>11.548185</v>
      </c>
      <c r="T520" s="5">
        <v>11.566160999999999</v>
      </c>
      <c r="U520" s="5">
        <v>11.582022</v>
      </c>
      <c r="V520" s="5">
        <v>11.596121</v>
      </c>
      <c r="W520" s="5">
        <v>11.608736</v>
      </c>
      <c r="X520" s="5">
        <v>11.620089</v>
      </c>
      <c r="Y520" s="5">
        <v>11.630361000000001</v>
      </c>
      <c r="Z520" s="5">
        <v>11.639699</v>
      </c>
      <c r="AA520" s="5">
        <v>11.648225</v>
      </c>
      <c r="AB520" s="5">
        <v>11.656041</v>
      </c>
    </row>
    <row r="521" spans="1:28" x14ac:dyDescent="0.25">
      <c r="A521" s="4">
        <v>40829</v>
      </c>
      <c r="B521" s="5">
        <v>11.375263</v>
      </c>
      <c r="C521" s="5">
        <v>11.310781</v>
      </c>
      <c r="D521" s="5">
        <v>11.196235</v>
      </c>
      <c r="E521" s="5">
        <v>10.821054999999999</v>
      </c>
      <c r="F521" s="5">
        <v>10.525957</v>
      </c>
      <c r="G521" s="5">
        <v>10.646751</v>
      </c>
      <c r="H521" s="5">
        <v>10.853973</v>
      </c>
      <c r="I521" s="5">
        <v>11.035845</v>
      </c>
      <c r="J521" s="5">
        <v>11.176126</v>
      </c>
      <c r="K521" s="5">
        <v>11.282165000000001</v>
      </c>
      <c r="L521" s="5">
        <v>11.363416000000001</v>
      </c>
      <c r="M521" s="5">
        <v>11.427108</v>
      </c>
      <c r="N521" s="5">
        <v>11.478204</v>
      </c>
      <c r="O521" s="5">
        <v>11.520049999999999</v>
      </c>
      <c r="P521" s="5">
        <v>11.554932000000001</v>
      </c>
      <c r="Q521" s="5">
        <v>11.584452000000001</v>
      </c>
      <c r="R521" s="5">
        <v>11.609755</v>
      </c>
      <c r="S521" s="5">
        <v>11.631684</v>
      </c>
      <c r="T521" s="5">
        <v>11.650873000000001</v>
      </c>
      <c r="U521" s="5">
        <v>11.667804</v>
      </c>
      <c r="V521" s="5">
        <v>11.682854000000001</v>
      </c>
      <c r="W521" s="5">
        <v>11.696319000000001</v>
      </c>
      <c r="X521" s="5">
        <v>11.708437999999999</v>
      </c>
      <c r="Y521" s="5">
        <v>11.719403</v>
      </c>
      <c r="Z521" s="5">
        <v>11.729371</v>
      </c>
      <c r="AA521" s="5">
        <v>11.738472</v>
      </c>
      <c r="AB521" s="5">
        <v>11.746815</v>
      </c>
    </row>
    <row r="522" spans="1:28" x14ac:dyDescent="0.25">
      <c r="A522" s="4">
        <v>40830</v>
      </c>
      <c r="B522" s="5">
        <v>11.339815</v>
      </c>
      <c r="C522" s="5">
        <v>11.30592</v>
      </c>
      <c r="D522" s="5">
        <v>11.212145</v>
      </c>
      <c r="E522" s="5">
        <v>10.871498000000001</v>
      </c>
      <c r="F522" s="5">
        <v>10.61248</v>
      </c>
      <c r="G522" s="5">
        <v>10.756448000000001</v>
      </c>
      <c r="H522" s="5">
        <v>10.976698000000001</v>
      </c>
      <c r="I522" s="5">
        <v>11.16525</v>
      </c>
      <c r="J522" s="5">
        <v>11.309037</v>
      </c>
      <c r="K522" s="5">
        <v>11.417109999999999</v>
      </c>
      <c r="L522" s="5">
        <v>11.499694999999999</v>
      </c>
      <c r="M522" s="5">
        <v>11.564355000000001</v>
      </c>
      <c r="N522" s="5">
        <v>11.616199999999999</v>
      </c>
      <c r="O522" s="5">
        <v>11.65865</v>
      </c>
      <c r="P522" s="5">
        <v>11.694034</v>
      </c>
      <c r="Q522" s="5">
        <v>11.723976</v>
      </c>
      <c r="R522" s="5">
        <v>11.749642</v>
      </c>
      <c r="S522" s="5">
        <v>11.771886</v>
      </c>
      <c r="T522" s="5">
        <v>11.791349</v>
      </c>
      <c r="U522" s="5">
        <v>11.808522999999999</v>
      </c>
      <c r="V522" s="5">
        <v>11.823788</v>
      </c>
      <c r="W522" s="5">
        <v>11.837446999999999</v>
      </c>
      <c r="X522" s="5">
        <v>11.849739</v>
      </c>
      <c r="Y522" s="5">
        <v>11.860861</v>
      </c>
      <c r="Z522" s="5">
        <v>11.870972</v>
      </c>
      <c r="AA522" s="5">
        <v>11.880204000000001</v>
      </c>
      <c r="AB522" s="5">
        <v>11.888666000000001</v>
      </c>
    </row>
    <row r="523" spans="1:28" x14ac:dyDescent="0.25">
      <c r="A523" s="4">
        <v>40833</v>
      </c>
      <c r="B523" s="5">
        <v>11.355209</v>
      </c>
      <c r="C523" s="5">
        <v>11.299991</v>
      </c>
      <c r="D523" s="5">
        <v>11.192126</v>
      </c>
      <c r="E523" s="5">
        <v>10.839017999999999</v>
      </c>
      <c r="F523" s="5">
        <v>10.605532</v>
      </c>
      <c r="G523" s="5">
        <v>10.773619999999999</v>
      </c>
      <c r="H523" s="5">
        <v>11.005082</v>
      </c>
      <c r="I523" s="5">
        <v>11.197642</v>
      </c>
      <c r="J523" s="5">
        <v>11.342551</v>
      </c>
      <c r="K523" s="5">
        <v>11.450772000000001</v>
      </c>
      <c r="L523" s="5">
        <v>11.533227999999999</v>
      </c>
      <c r="M523" s="5">
        <v>11.597706000000001</v>
      </c>
      <c r="N523" s="5">
        <v>11.649379</v>
      </c>
      <c r="O523" s="5">
        <v>11.691681000000001</v>
      </c>
      <c r="P523" s="5">
        <v>11.726938000000001</v>
      </c>
      <c r="Q523" s="5">
        <v>11.756773000000001</v>
      </c>
      <c r="R523" s="5">
        <v>11.782346</v>
      </c>
      <c r="S523" s="5">
        <v>11.804510000000001</v>
      </c>
      <c r="T523" s="5">
        <v>11.823903</v>
      </c>
      <c r="U523" s="5">
        <v>11.841015000000001</v>
      </c>
      <c r="V523" s="5">
        <v>11.856225</v>
      </c>
      <c r="W523" s="5">
        <v>11.869834000000001</v>
      </c>
      <c r="X523" s="5">
        <v>11.882082</v>
      </c>
      <c r="Y523" s="5">
        <v>11.893164000000001</v>
      </c>
      <c r="Z523" s="5">
        <v>11.903238999999999</v>
      </c>
      <c r="AA523" s="5">
        <v>11.912437000000001</v>
      </c>
      <c r="AB523" s="5">
        <v>11.920869</v>
      </c>
    </row>
    <row r="524" spans="1:28" x14ac:dyDescent="0.25">
      <c r="A524" s="4">
        <v>40834</v>
      </c>
      <c r="B524" s="5">
        <v>11.326432</v>
      </c>
      <c r="C524" s="5">
        <v>11.24999</v>
      </c>
      <c r="D524" s="5">
        <v>11.133296</v>
      </c>
      <c r="E524" s="5">
        <v>10.776494</v>
      </c>
      <c r="F524" s="5">
        <v>10.524982</v>
      </c>
      <c r="G524" s="5">
        <v>10.665699999999999</v>
      </c>
      <c r="H524" s="5">
        <v>10.879301</v>
      </c>
      <c r="I524" s="5">
        <v>11.062303999999999</v>
      </c>
      <c r="J524" s="5">
        <v>11.202032000000001</v>
      </c>
      <c r="K524" s="5">
        <v>11.307134</v>
      </c>
      <c r="L524" s="5">
        <v>11.38748</v>
      </c>
      <c r="M524" s="5">
        <v>11.450397000000001</v>
      </c>
      <c r="N524" s="5">
        <v>11.500847</v>
      </c>
      <c r="O524" s="5">
        <v>11.542157</v>
      </c>
      <c r="P524" s="5">
        <v>11.576589999999999</v>
      </c>
      <c r="Q524" s="5">
        <v>11.605727999999999</v>
      </c>
      <c r="R524" s="5">
        <v>11.630704</v>
      </c>
      <c r="S524" s="5">
        <v>11.652350999999999</v>
      </c>
      <c r="T524" s="5">
        <v>11.671291</v>
      </c>
      <c r="U524" s="5">
        <v>11.688003999999999</v>
      </c>
      <c r="V524" s="5">
        <v>11.702859</v>
      </c>
      <c r="W524" s="5">
        <v>11.716151</v>
      </c>
      <c r="X524" s="5">
        <v>11.728113</v>
      </c>
      <c r="Y524" s="5">
        <v>11.738936000000001</v>
      </c>
      <c r="Z524" s="5">
        <v>11.748775999999999</v>
      </c>
      <c r="AA524" s="5">
        <v>11.757759</v>
      </c>
      <c r="AB524" s="5">
        <v>11.765993999999999</v>
      </c>
    </row>
    <row r="525" spans="1:28" x14ac:dyDescent="0.25">
      <c r="A525" s="4">
        <v>40835</v>
      </c>
      <c r="B525" s="5">
        <v>11.347511000000001</v>
      </c>
      <c r="C525" s="5">
        <v>11.229620000000001</v>
      </c>
      <c r="D525" s="5">
        <v>11.096742000000001</v>
      </c>
      <c r="E525" s="5">
        <v>10.745882</v>
      </c>
      <c r="F525" s="5">
        <v>10.501791000000001</v>
      </c>
      <c r="G525" s="5">
        <v>10.617429</v>
      </c>
      <c r="H525" s="5">
        <v>10.809877</v>
      </c>
      <c r="I525" s="5">
        <v>10.981094000000001</v>
      </c>
      <c r="J525" s="5">
        <v>11.114792</v>
      </c>
      <c r="K525" s="5">
        <v>11.216638</v>
      </c>
      <c r="L525" s="5">
        <v>11.294999000000001</v>
      </c>
      <c r="M525" s="5">
        <v>11.356547000000001</v>
      </c>
      <c r="N525" s="5">
        <v>11.405965999999999</v>
      </c>
      <c r="O525" s="5">
        <v>11.446453</v>
      </c>
      <c r="P525" s="5">
        <v>11.480207999999999</v>
      </c>
      <c r="Q525" s="5">
        <v>11.508775</v>
      </c>
      <c r="R525" s="5">
        <v>11.533262000000001</v>
      </c>
      <c r="S525" s="5">
        <v>11.554484</v>
      </c>
      <c r="T525" s="5">
        <v>11.573054000000001</v>
      </c>
      <c r="U525" s="5">
        <v>11.589439</v>
      </c>
      <c r="V525" s="5">
        <v>11.604003000000001</v>
      </c>
      <c r="W525" s="5">
        <v>11.617035</v>
      </c>
      <c r="X525" s="5">
        <v>11.628762999999999</v>
      </c>
      <c r="Y525" s="5">
        <v>11.639374</v>
      </c>
      <c r="Z525" s="5">
        <v>11.649020999999999</v>
      </c>
      <c r="AA525" s="5">
        <v>11.657829</v>
      </c>
      <c r="AB525" s="5">
        <v>11.665902000000001</v>
      </c>
    </row>
    <row r="526" spans="1:28" x14ac:dyDescent="0.25">
      <c r="A526" s="4">
        <v>40836</v>
      </c>
      <c r="B526" s="5">
        <v>11.273883</v>
      </c>
      <c r="C526" s="5">
        <v>11.204385</v>
      </c>
      <c r="D526" s="5">
        <v>11.104328000000001</v>
      </c>
      <c r="E526" s="5">
        <v>10.796756</v>
      </c>
      <c r="F526" s="5">
        <v>10.559462999999999</v>
      </c>
      <c r="G526" s="5">
        <v>10.680123999999999</v>
      </c>
      <c r="H526" s="5">
        <v>10.88682</v>
      </c>
      <c r="I526" s="5">
        <v>11.074108000000001</v>
      </c>
      <c r="J526" s="5">
        <v>11.221947</v>
      </c>
      <c r="K526" s="5">
        <v>11.335240000000001</v>
      </c>
      <c r="L526" s="5">
        <v>11.422675</v>
      </c>
      <c r="M526" s="5">
        <v>11.49145</v>
      </c>
      <c r="N526" s="5">
        <v>11.546707</v>
      </c>
      <c r="O526" s="5">
        <v>11.591989999999999</v>
      </c>
      <c r="P526" s="5">
        <v>11.629747</v>
      </c>
      <c r="Q526" s="5">
        <v>11.661702</v>
      </c>
      <c r="R526" s="5">
        <v>11.689093</v>
      </c>
      <c r="S526" s="5">
        <v>11.712834000000001</v>
      </c>
      <c r="T526" s="5">
        <v>11.733606</v>
      </c>
      <c r="U526" s="5">
        <v>11.751935</v>
      </c>
      <c r="V526" s="5">
        <v>11.768228000000001</v>
      </c>
      <c r="W526" s="5">
        <v>11.782805</v>
      </c>
      <c r="X526" s="5">
        <v>11.795925</v>
      </c>
      <c r="Y526" s="5">
        <v>11.807795</v>
      </c>
      <c r="Z526" s="5">
        <v>11.818586</v>
      </c>
      <c r="AA526" s="5">
        <v>11.828438999999999</v>
      </c>
      <c r="AB526" s="5">
        <v>11.837471000000001</v>
      </c>
    </row>
    <row r="527" spans="1:28" x14ac:dyDescent="0.25">
      <c r="A527" s="4">
        <v>40837</v>
      </c>
      <c r="B527" s="5">
        <v>11.303656</v>
      </c>
      <c r="C527" s="5">
        <v>11.204903</v>
      </c>
      <c r="D527" s="5">
        <v>11.093112</v>
      </c>
      <c r="E527" s="5">
        <v>10.787383999999999</v>
      </c>
      <c r="F527" s="5">
        <v>10.546127</v>
      </c>
      <c r="G527" s="5">
        <v>10.642426</v>
      </c>
      <c r="H527" s="5">
        <v>10.834847999999999</v>
      </c>
      <c r="I527" s="5">
        <v>11.019485</v>
      </c>
      <c r="J527" s="5">
        <v>11.17047</v>
      </c>
      <c r="K527" s="5">
        <v>11.288682</v>
      </c>
      <c r="L527" s="5">
        <v>11.381027</v>
      </c>
      <c r="M527" s="5">
        <v>11.454126</v>
      </c>
      <c r="N527" s="5">
        <v>11.513040999999999</v>
      </c>
      <c r="O527" s="5">
        <v>11.561389999999999</v>
      </c>
      <c r="P527" s="5">
        <v>11.60173</v>
      </c>
      <c r="Q527" s="5">
        <v>11.63588</v>
      </c>
      <c r="R527" s="5">
        <v>11.665157000000001</v>
      </c>
      <c r="S527" s="5">
        <v>11.690531999999999</v>
      </c>
      <c r="T527" s="5">
        <v>11.712736</v>
      </c>
      <c r="U527" s="5">
        <v>11.732328000000001</v>
      </c>
      <c r="V527" s="5">
        <v>11.749743</v>
      </c>
      <c r="W527" s="5">
        <v>11.765325000000001</v>
      </c>
      <c r="X527" s="5">
        <v>11.779349</v>
      </c>
      <c r="Y527" s="5">
        <v>11.792037000000001</v>
      </c>
      <c r="Z527" s="5">
        <v>11.803572000000001</v>
      </c>
      <c r="AA527" s="5">
        <v>11.814102999999999</v>
      </c>
      <c r="AB527" s="5">
        <v>11.823757000000001</v>
      </c>
    </row>
    <row r="528" spans="1:28" x14ac:dyDescent="0.25">
      <c r="A528" s="4">
        <v>40840</v>
      </c>
      <c r="B528" s="5">
        <v>11.30533</v>
      </c>
      <c r="C528" s="5">
        <v>11.209299</v>
      </c>
      <c r="D528" s="5">
        <v>11.094284999999999</v>
      </c>
      <c r="E528" s="5">
        <v>10.763831</v>
      </c>
      <c r="F528" s="5">
        <v>10.480892000000001</v>
      </c>
      <c r="G528" s="5">
        <v>10.570824999999999</v>
      </c>
      <c r="H528" s="5">
        <v>10.775342</v>
      </c>
      <c r="I528" s="5">
        <v>10.976654999999999</v>
      </c>
      <c r="J528" s="5">
        <v>11.143215</v>
      </c>
      <c r="K528" s="5">
        <v>11.274431</v>
      </c>
      <c r="L528" s="5">
        <v>11.377272</v>
      </c>
      <c r="M528" s="5">
        <v>11.458818000000001</v>
      </c>
      <c r="N528" s="5">
        <v>11.524595</v>
      </c>
      <c r="O528" s="5">
        <v>11.578597</v>
      </c>
      <c r="P528" s="5">
        <v>11.623661</v>
      </c>
      <c r="Q528" s="5">
        <v>11.661813</v>
      </c>
      <c r="R528" s="5">
        <v>11.694523</v>
      </c>
      <c r="S528" s="5">
        <v>11.722873</v>
      </c>
      <c r="T528" s="5">
        <v>11.747681</v>
      </c>
      <c r="U528" s="5">
        <v>11.76957</v>
      </c>
      <c r="V528" s="5">
        <v>11.789027000000001</v>
      </c>
      <c r="W528" s="5">
        <v>11.806436</v>
      </c>
      <c r="X528" s="5">
        <v>11.822104</v>
      </c>
      <c r="Y528" s="5">
        <v>11.83628</v>
      </c>
      <c r="Z528" s="5">
        <v>11.849168000000001</v>
      </c>
      <c r="AA528" s="5">
        <v>11.860934</v>
      </c>
      <c r="AB528" s="5">
        <v>11.87172</v>
      </c>
    </row>
    <row r="529" spans="1:28" x14ac:dyDescent="0.25">
      <c r="A529" s="4">
        <v>40841</v>
      </c>
      <c r="B529" s="5">
        <v>11.338774000000001</v>
      </c>
      <c r="C529" s="5">
        <v>11.218220000000001</v>
      </c>
      <c r="D529" s="5">
        <v>11.088927999999999</v>
      </c>
      <c r="E529" s="5">
        <v>10.749839</v>
      </c>
      <c r="F529" s="5">
        <v>10.490345</v>
      </c>
      <c r="G529" s="5">
        <v>10.593715</v>
      </c>
      <c r="H529" s="5">
        <v>10.798999</v>
      </c>
      <c r="I529" s="5">
        <v>10.995974</v>
      </c>
      <c r="J529" s="5">
        <v>11.157204999999999</v>
      </c>
      <c r="K529" s="5">
        <v>11.283566</v>
      </c>
      <c r="L529" s="5">
        <v>11.382348</v>
      </c>
      <c r="M529" s="5">
        <v>11.460580999999999</v>
      </c>
      <c r="N529" s="5">
        <v>11.523648</v>
      </c>
      <c r="O529" s="5">
        <v>11.575412999999999</v>
      </c>
      <c r="P529" s="5">
        <v>11.618605000000001</v>
      </c>
      <c r="Q529" s="5">
        <v>11.655170999999999</v>
      </c>
      <c r="R529" s="5">
        <v>11.68652</v>
      </c>
      <c r="S529" s="5">
        <v>11.713691000000001</v>
      </c>
      <c r="T529" s="5">
        <v>11.737466</v>
      </c>
      <c r="U529" s="5">
        <v>11.758444000000001</v>
      </c>
      <c r="V529" s="5">
        <v>11.777092</v>
      </c>
      <c r="W529" s="5">
        <v>11.793775999999999</v>
      </c>
      <c r="X529" s="5">
        <v>11.808793</v>
      </c>
      <c r="Y529" s="5">
        <v>11.822379</v>
      </c>
      <c r="Z529" s="5">
        <v>11.83473</v>
      </c>
      <c r="AA529" s="5">
        <v>11.846007</v>
      </c>
      <c r="AB529" s="5">
        <v>11.856344</v>
      </c>
    </row>
    <row r="530" spans="1:28" x14ac:dyDescent="0.25">
      <c r="A530" s="4">
        <v>40842</v>
      </c>
      <c r="B530" s="5">
        <v>11.324179000000001</v>
      </c>
      <c r="C530" s="5">
        <v>11.182036</v>
      </c>
      <c r="D530" s="5">
        <v>11.039809999999999</v>
      </c>
      <c r="E530" s="5">
        <v>10.683783999999999</v>
      </c>
      <c r="F530" s="5">
        <v>10.403052000000001</v>
      </c>
      <c r="G530" s="5">
        <v>10.486008999999999</v>
      </c>
      <c r="H530" s="5">
        <v>10.680586999999999</v>
      </c>
      <c r="I530" s="5">
        <v>10.875275999999999</v>
      </c>
      <c r="J530" s="5">
        <v>11.038527</v>
      </c>
      <c r="K530" s="5">
        <v>11.168393999999999</v>
      </c>
      <c r="L530" s="5">
        <v>11.270825</v>
      </c>
      <c r="M530" s="5">
        <v>11.352352</v>
      </c>
      <c r="N530" s="5">
        <v>11.41825</v>
      </c>
      <c r="O530" s="5">
        <v>11.47241</v>
      </c>
      <c r="P530" s="5">
        <v>11.517631</v>
      </c>
      <c r="Q530" s="5">
        <v>11.555925</v>
      </c>
      <c r="R530" s="5">
        <v>11.588759</v>
      </c>
      <c r="S530" s="5">
        <v>11.61722</v>
      </c>
      <c r="T530" s="5">
        <v>11.642124000000001</v>
      </c>
      <c r="U530" s="5">
        <v>11.664099</v>
      </c>
      <c r="V530" s="5">
        <v>11.683631999999999</v>
      </c>
      <c r="W530" s="5">
        <v>11.701109000000001</v>
      </c>
      <c r="X530" s="5">
        <v>11.716839</v>
      </c>
      <c r="Y530" s="5">
        <v>11.731070000000001</v>
      </c>
      <c r="Z530" s="5">
        <v>11.744007999999999</v>
      </c>
      <c r="AA530" s="5">
        <v>11.755820999999999</v>
      </c>
      <c r="AB530" s="5">
        <v>11.766648999999999</v>
      </c>
    </row>
    <row r="531" spans="1:28" x14ac:dyDescent="0.25">
      <c r="A531" s="4">
        <v>40843</v>
      </c>
      <c r="B531" s="5">
        <v>11.310794</v>
      </c>
      <c r="C531" s="5">
        <v>11.207482000000001</v>
      </c>
      <c r="D531" s="5">
        <v>11.077992</v>
      </c>
      <c r="E531" s="5">
        <v>10.714938</v>
      </c>
      <c r="F531" s="5">
        <v>10.461764000000001</v>
      </c>
      <c r="G531" s="5">
        <v>10.603165000000001</v>
      </c>
      <c r="H531" s="5">
        <v>10.832803999999999</v>
      </c>
      <c r="I531" s="5">
        <v>11.040247000000001</v>
      </c>
      <c r="J531" s="5">
        <v>11.204953</v>
      </c>
      <c r="K531" s="5">
        <v>11.332018</v>
      </c>
      <c r="L531" s="5">
        <v>11.430573000000001</v>
      </c>
      <c r="M531" s="5">
        <v>11.508334</v>
      </c>
      <c r="N531" s="5">
        <v>11.570916</v>
      </c>
      <c r="O531" s="5">
        <v>11.622244</v>
      </c>
      <c r="P531" s="5">
        <v>11.665058999999999</v>
      </c>
      <c r="Q531" s="5">
        <v>11.701301000000001</v>
      </c>
      <c r="R531" s="5">
        <v>11.73237</v>
      </c>
      <c r="S531" s="5">
        <v>11.759297999999999</v>
      </c>
      <c r="T531" s="5">
        <v>11.782859999999999</v>
      </c>
      <c r="U531" s="5">
        <v>11.803651</v>
      </c>
      <c r="V531" s="5">
        <v>11.822131000000001</v>
      </c>
      <c r="W531" s="5">
        <v>11.838666</v>
      </c>
      <c r="X531" s="5">
        <v>11.853548</v>
      </c>
      <c r="Y531" s="5">
        <v>11.867012000000001</v>
      </c>
      <c r="Z531" s="5">
        <v>11.879253</v>
      </c>
      <c r="AA531" s="5">
        <v>11.890428999999999</v>
      </c>
      <c r="AB531" s="5">
        <v>11.900672999999999</v>
      </c>
    </row>
    <row r="532" spans="1:28" x14ac:dyDescent="0.25">
      <c r="A532" s="4">
        <v>40844</v>
      </c>
      <c r="B532" s="5">
        <v>11.301049000000001</v>
      </c>
      <c r="C532" s="5">
        <v>11.194777</v>
      </c>
      <c r="D532" s="5">
        <v>11.061156</v>
      </c>
      <c r="E532" s="5">
        <v>10.685209</v>
      </c>
      <c r="F532" s="5">
        <v>10.415383</v>
      </c>
      <c r="G532" s="5">
        <v>10.547502</v>
      </c>
      <c r="H532" s="5">
        <v>10.770472</v>
      </c>
      <c r="I532" s="5">
        <v>10.972739000000001</v>
      </c>
      <c r="J532" s="5">
        <v>11.133432000000001</v>
      </c>
      <c r="K532" s="5">
        <v>11.257389</v>
      </c>
      <c r="L532" s="5">
        <v>11.353517999999999</v>
      </c>
      <c r="M532" s="5">
        <v>11.429354999999999</v>
      </c>
      <c r="N532" s="5">
        <v>11.490384000000001</v>
      </c>
      <c r="O532" s="5">
        <v>11.540437000000001</v>
      </c>
      <c r="P532" s="5">
        <v>11.582186999999999</v>
      </c>
      <c r="Q532" s="5">
        <v>11.617527000000001</v>
      </c>
      <c r="R532" s="5">
        <v>11.647822</v>
      </c>
      <c r="S532" s="5">
        <v>11.67408</v>
      </c>
      <c r="T532" s="5">
        <v>11.697056</v>
      </c>
      <c r="U532" s="5">
        <v>11.717328999999999</v>
      </c>
      <c r="V532" s="5">
        <v>11.73535</v>
      </c>
      <c r="W532" s="5">
        <v>11.751473000000001</v>
      </c>
      <c r="X532" s="5">
        <v>11.765985000000001</v>
      </c>
      <c r="Y532" s="5">
        <v>11.779114</v>
      </c>
      <c r="Z532" s="5">
        <v>11.79105</v>
      </c>
      <c r="AA532" s="5">
        <v>11.801947999999999</v>
      </c>
      <c r="AB532" s="5">
        <v>11.811937</v>
      </c>
    </row>
    <row r="533" spans="1:28" x14ac:dyDescent="0.25">
      <c r="A533" s="4">
        <v>40847</v>
      </c>
      <c r="B533" s="5">
        <v>11.303383999999999</v>
      </c>
      <c r="C533" s="5">
        <v>11.190381</v>
      </c>
      <c r="D533" s="5">
        <v>11.048355000000001</v>
      </c>
      <c r="E533" s="5">
        <v>10.650340999999999</v>
      </c>
      <c r="F533" s="5">
        <v>10.366736</v>
      </c>
      <c r="G533" s="5">
        <v>10.50093</v>
      </c>
      <c r="H533" s="5">
        <v>10.724963000000001</v>
      </c>
      <c r="I533" s="5">
        <v>10.925627</v>
      </c>
      <c r="J533" s="5">
        <v>11.083519000000001</v>
      </c>
      <c r="K533" s="5">
        <v>11.204546000000001</v>
      </c>
      <c r="L533" s="5">
        <v>11.298048</v>
      </c>
      <c r="M533" s="5">
        <v>11.371663</v>
      </c>
      <c r="N533" s="5">
        <v>11.430842</v>
      </c>
      <c r="O533" s="5">
        <v>11.479353</v>
      </c>
      <c r="P533" s="5">
        <v>11.519807999999999</v>
      </c>
      <c r="Q533" s="5">
        <v>11.554048999999999</v>
      </c>
      <c r="R533" s="5">
        <v>11.583401</v>
      </c>
      <c r="S533" s="5">
        <v>11.608841</v>
      </c>
      <c r="T533" s="5">
        <v>11.6311</v>
      </c>
      <c r="U533" s="5">
        <v>11.650741999999999</v>
      </c>
      <c r="V533" s="5">
        <v>11.668200000000001</v>
      </c>
      <c r="W533" s="5">
        <v>11.683821</v>
      </c>
      <c r="X533" s="5">
        <v>11.69788</v>
      </c>
      <c r="Y533" s="5">
        <v>11.710599999999999</v>
      </c>
      <c r="Z533" s="5">
        <v>11.722163999999999</v>
      </c>
      <c r="AA533" s="5">
        <v>11.732722000000001</v>
      </c>
      <c r="AB533" s="5">
        <v>11.7424</v>
      </c>
    </row>
    <row r="534" spans="1:28" x14ac:dyDescent="0.25">
      <c r="A534" s="4">
        <v>40848</v>
      </c>
      <c r="B534" s="5">
        <v>11.248377</v>
      </c>
      <c r="C534" s="5">
        <v>11.160653999999999</v>
      </c>
      <c r="D534" s="5">
        <v>11.031817</v>
      </c>
      <c r="E534" s="5">
        <v>10.640964</v>
      </c>
      <c r="F534" s="5">
        <v>10.349465</v>
      </c>
      <c r="G534" s="5">
        <v>10.48507</v>
      </c>
      <c r="H534" s="5">
        <v>10.712832000000001</v>
      </c>
      <c r="I534" s="5">
        <v>10.916055999999999</v>
      </c>
      <c r="J534" s="5">
        <v>11.075316000000001</v>
      </c>
      <c r="K534" s="5">
        <v>11.197032</v>
      </c>
      <c r="L534" s="5">
        <v>11.290899</v>
      </c>
      <c r="M534" s="5">
        <v>11.364727999999999</v>
      </c>
      <c r="N534" s="5">
        <v>11.424049999999999</v>
      </c>
      <c r="O534" s="5">
        <v>11.472668000000001</v>
      </c>
      <c r="P534" s="5">
        <v>11.513208000000001</v>
      </c>
      <c r="Q534" s="5">
        <v>11.547518999999999</v>
      </c>
      <c r="R534" s="5">
        <v>11.576931</v>
      </c>
      <c r="S534" s="5">
        <v>11.602421</v>
      </c>
      <c r="T534" s="5">
        <v>11.624726000000001</v>
      </c>
      <c r="U534" s="5">
        <v>11.644406999999999</v>
      </c>
      <c r="V534" s="5">
        <v>11.661901</v>
      </c>
      <c r="W534" s="5">
        <v>11.677554000000001</v>
      </c>
      <c r="X534" s="5">
        <v>11.691641000000001</v>
      </c>
      <c r="Y534" s="5">
        <v>11.704387000000001</v>
      </c>
      <c r="Z534" s="5">
        <v>11.715973999999999</v>
      </c>
      <c r="AA534" s="5">
        <v>11.726552999999999</v>
      </c>
      <c r="AB534" s="5">
        <v>11.736250999999999</v>
      </c>
    </row>
    <row r="535" spans="1:28" x14ac:dyDescent="0.25">
      <c r="A535" s="4">
        <v>40850</v>
      </c>
      <c r="B535" s="5">
        <v>11.259264</v>
      </c>
      <c r="C535" s="5">
        <v>11.138754</v>
      </c>
      <c r="D535" s="5">
        <v>10.9992</v>
      </c>
      <c r="E535" s="5">
        <v>10.621354</v>
      </c>
      <c r="F535" s="5">
        <v>10.346050999999999</v>
      </c>
      <c r="G535" s="5">
        <v>10.469747999999999</v>
      </c>
      <c r="H535" s="5">
        <v>10.689140999999999</v>
      </c>
      <c r="I535" s="5">
        <v>10.890979</v>
      </c>
      <c r="J535" s="5">
        <v>11.052349</v>
      </c>
      <c r="K535" s="5">
        <v>11.177187</v>
      </c>
      <c r="L535" s="5">
        <v>11.27412</v>
      </c>
      <c r="M535" s="5">
        <v>11.350631</v>
      </c>
      <c r="N535" s="5">
        <v>11.412214000000001</v>
      </c>
      <c r="O535" s="5">
        <v>11.462725000000001</v>
      </c>
      <c r="P535" s="5">
        <v>11.504858</v>
      </c>
      <c r="Q535" s="5">
        <v>11.540523</v>
      </c>
      <c r="R535" s="5">
        <v>11.571097999999999</v>
      </c>
      <c r="S535" s="5">
        <v>11.597597</v>
      </c>
      <c r="T535" s="5">
        <v>11.620785</v>
      </c>
      <c r="U535" s="5">
        <v>11.641244</v>
      </c>
      <c r="V535" s="5">
        <v>11.659431</v>
      </c>
      <c r="W535" s="5">
        <v>11.675703</v>
      </c>
      <c r="X535" s="5">
        <v>11.690348</v>
      </c>
      <c r="Y535" s="5">
        <v>11.703598</v>
      </c>
      <c r="Z535" s="5">
        <v>11.715643</v>
      </c>
      <c r="AA535" s="5">
        <v>11.726641000000001</v>
      </c>
      <c r="AB535" s="5">
        <v>11.736723</v>
      </c>
    </row>
    <row r="536" spans="1:28" x14ac:dyDescent="0.25">
      <c r="A536" s="4">
        <v>40851</v>
      </c>
      <c r="B536" s="5">
        <v>11.265475</v>
      </c>
      <c r="C536" s="5">
        <v>11.127886</v>
      </c>
      <c r="D536" s="5">
        <v>10.980689999999999</v>
      </c>
      <c r="E536" s="5">
        <v>10.599599</v>
      </c>
      <c r="F536" s="5">
        <v>10.314114999999999</v>
      </c>
      <c r="G536" s="5">
        <v>10.417595</v>
      </c>
      <c r="H536" s="5">
        <v>10.622437</v>
      </c>
      <c r="I536" s="5">
        <v>10.816528</v>
      </c>
      <c r="J536" s="5">
        <v>10.974224</v>
      </c>
      <c r="K536" s="5">
        <v>11.097367999999999</v>
      </c>
      <c r="L536" s="5">
        <v>11.193489</v>
      </c>
      <c r="M536" s="5">
        <v>11.269572</v>
      </c>
      <c r="N536" s="5">
        <v>11.330897999999999</v>
      </c>
      <c r="O536" s="5">
        <v>11.381232000000001</v>
      </c>
      <c r="P536" s="5">
        <v>11.423230999999999</v>
      </c>
      <c r="Q536" s="5">
        <v>11.458786999999999</v>
      </c>
      <c r="R536" s="5">
        <v>11.489269999999999</v>
      </c>
      <c r="S536" s="5">
        <v>11.515691</v>
      </c>
      <c r="T536" s="5">
        <v>11.53881</v>
      </c>
      <c r="U536" s="5">
        <v>11.559208999999999</v>
      </c>
      <c r="V536" s="5">
        <v>11.577342</v>
      </c>
      <c r="W536" s="5">
        <v>11.593565999999999</v>
      </c>
      <c r="X536" s="5">
        <v>11.608167999999999</v>
      </c>
      <c r="Y536" s="5">
        <v>11.621378999999999</v>
      </c>
      <c r="Z536" s="5">
        <v>11.633388999999999</v>
      </c>
      <c r="AA536" s="5">
        <v>11.644354999999999</v>
      </c>
      <c r="AB536" s="5">
        <v>11.654407000000001</v>
      </c>
    </row>
    <row r="537" spans="1:28" x14ac:dyDescent="0.25">
      <c r="A537" s="4">
        <v>40854</v>
      </c>
      <c r="B537" s="5">
        <v>11.252523</v>
      </c>
      <c r="C537" s="5">
        <v>11.105059000000001</v>
      </c>
      <c r="D537" s="5">
        <v>10.949722</v>
      </c>
      <c r="E537" s="5">
        <v>10.550957</v>
      </c>
      <c r="F537" s="5">
        <v>10.244198000000001</v>
      </c>
      <c r="G537" s="5">
        <v>10.333551</v>
      </c>
      <c r="H537" s="5">
        <v>10.527990000000001</v>
      </c>
      <c r="I537" s="5">
        <v>10.714354999999999</v>
      </c>
      <c r="J537" s="5">
        <v>10.866292</v>
      </c>
      <c r="K537" s="5">
        <v>10.985085</v>
      </c>
      <c r="L537" s="5">
        <v>11.077852999999999</v>
      </c>
      <c r="M537" s="5">
        <v>11.151296</v>
      </c>
      <c r="N537" s="5">
        <v>11.210497</v>
      </c>
      <c r="O537" s="5">
        <v>11.259088</v>
      </c>
      <c r="P537" s="5">
        <v>11.299633999999999</v>
      </c>
      <c r="Q537" s="5">
        <v>11.333959</v>
      </c>
      <c r="R537" s="5">
        <v>11.363386999999999</v>
      </c>
      <c r="S537" s="5">
        <v>11.388894000000001</v>
      </c>
      <c r="T537" s="5">
        <v>11.411212000000001</v>
      </c>
      <c r="U537" s="5">
        <v>11.430906</v>
      </c>
      <c r="V537" s="5">
        <v>11.448411</v>
      </c>
      <c r="W537" s="5">
        <v>11.464073000000001</v>
      </c>
      <c r="X537" s="5">
        <v>11.47817</v>
      </c>
      <c r="Y537" s="5">
        <v>11.490924</v>
      </c>
      <c r="Z537" s="5">
        <v>11.502518</v>
      </c>
      <c r="AA537" s="5">
        <v>11.513104</v>
      </c>
      <c r="AB537" s="5">
        <v>11.522807999999999</v>
      </c>
    </row>
    <row r="538" spans="1:28" x14ac:dyDescent="0.25">
      <c r="A538" s="4">
        <v>40855</v>
      </c>
      <c r="B538" s="5">
        <v>11.237475999999999</v>
      </c>
      <c r="C538" s="5">
        <v>11.079005</v>
      </c>
      <c r="D538" s="5">
        <v>10.914959</v>
      </c>
      <c r="E538" s="5">
        <v>10.503387</v>
      </c>
      <c r="F538" s="5">
        <v>10.199446</v>
      </c>
      <c r="G538" s="5">
        <v>10.291403000000001</v>
      </c>
      <c r="H538" s="5">
        <v>10.481031</v>
      </c>
      <c r="I538" s="5">
        <v>10.659482000000001</v>
      </c>
      <c r="J538" s="5">
        <v>10.803471</v>
      </c>
      <c r="K538" s="5">
        <v>10.915387000000001</v>
      </c>
      <c r="L538" s="5">
        <v>11.002504999999999</v>
      </c>
      <c r="M538" s="5">
        <v>11.071358</v>
      </c>
      <c r="N538" s="5">
        <v>11.126814</v>
      </c>
      <c r="O538" s="5">
        <v>11.172313000000001</v>
      </c>
      <c r="P538" s="5">
        <v>11.210271000000001</v>
      </c>
      <c r="Q538" s="5">
        <v>11.242404000000001</v>
      </c>
      <c r="R538" s="5">
        <v>11.269951000000001</v>
      </c>
      <c r="S538" s="5">
        <v>11.293827</v>
      </c>
      <c r="T538" s="5">
        <v>11.314717999999999</v>
      </c>
      <c r="U538" s="5">
        <v>11.333152999999999</v>
      </c>
      <c r="V538" s="5">
        <v>11.349539</v>
      </c>
      <c r="W538" s="5">
        <v>11.3642</v>
      </c>
      <c r="X538" s="5">
        <v>11.377395</v>
      </c>
      <c r="Y538" s="5">
        <v>11.389333000000001</v>
      </c>
      <c r="Z538" s="5">
        <v>11.400186</v>
      </c>
      <c r="AA538" s="5">
        <v>11.410095</v>
      </c>
      <c r="AB538" s="5">
        <v>11.419179</v>
      </c>
    </row>
    <row r="539" spans="1:28" x14ac:dyDescent="0.25">
      <c r="A539" s="4">
        <v>40856</v>
      </c>
      <c r="B539" s="5">
        <v>11.177333000000001</v>
      </c>
      <c r="C539" s="5">
        <v>11.008322</v>
      </c>
      <c r="D539" s="5">
        <v>10.830643</v>
      </c>
      <c r="E539" s="5">
        <v>10.378339</v>
      </c>
      <c r="F539" s="5">
        <v>10.037055000000001</v>
      </c>
      <c r="G539" s="5">
        <v>10.134258000000001</v>
      </c>
      <c r="H539" s="5">
        <v>10.341614999999999</v>
      </c>
      <c r="I539" s="5">
        <v>10.537754</v>
      </c>
      <c r="J539" s="5">
        <v>10.696301999999999</v>
      </c>
      <c r="K539" s="5">
        <v>10.819628</v>
      </c>
      <c r="L539" s="5">
        <v>10.915658000000001</v>
      </c>
      <c r="M539" s="5">
        <v>10.991566000000001</v>
      </c>
      <c r="N539" s="5">
        <v>11.052706000000001</v>
      </c>
      <c r="O539" s="5">
        <v>11.102869999999999</v>
      </c>
      <c r="P539" s="5">
        <v>11.144721000000001</v>
      </c>
      <c r="Q539" s="5">
        <v>11.180149</v>
      </c>
      <c r="R539" s="5">
        <v>11.210521</v>
      </c>
      <c r="S539" s="5">
        <v>11.236846</v>
      </c>
      <c r="T539" s="5">
        <v>11.259880000000001</v>
      </c>
      <c r="U539" s="5">
        <v>11.280203999999999</v>
      </c>
      <c r="V539" s="5">
        <v>11.298271</v>
      </c>
      <c r="W539" s="5">
        <v>11.314436000000001</v>
      </c>
      <c r="X539" s="5">
        <v>11.328984</v>
      </c>
      <c r="Y539" s="5">
        <v>11.342146</v>
      </c>
      <c r="Z539" s="5">
        <v>11.354112000000001</v>
      </c>
      <c r="AA539" s="5">
        <v>11.365038</v>
      </c>
      <c r="AB539" s="5">
        <v>11.375052999999999</v>
      </c>
    </row>
    <row r="540" spans="1:28" x14ac:dyDescent="0.25">
      <c r="A540" s="4">
        <v>40857</v>
      </c>
      <c r="B540" s="5">
        <v>11.184782999999999</v>
      </c>
      <c r="C540" s="5">
        <v>11.038187000000001</v>
      </c>
      <c r="D540" s="5">
        <v>10.86992</v>
      </c>
      <c r="E540" s="5">
        <v>10.418557</v>
      </c>
      <c r="F540" s="5">
        <v>10.082214</v>
      </c>
      <c r="G540" s="5">
        <v>10.199434999999999</v>
      </c>
      <c r="H540" s="5">
        <v>10.423306999999999</v>
      </c>
      <c r="I540" s="5">
        <v>10.629892999999999</v>
      </c>
      <c r="J540" s="5">
        <v>10.794843</v>
      </c>
      <c r="K540" s="5">
        <v>10.922295999999999</v>
      </c>
      <c r="L540" s="5">
        <v>11.021190000000001</v>
      </c>
      <c r="M540" s="5">
        <v>11.099221</v>
      </c>
      <c r="N540" s="5">
        <v>11.162018</v>
      </c>
      <c r="O540" s="5">
        <v>11.213520000000001</v>
      </c>
      <c r="P540" s="5">
        <v>11.25648</v>
      </c>
      <c r="Q540" s="5">
        <v>11.292843</v>
      </c>
      <c r="R540" s="5">
        <v>11.324016</v>
      </c>
      <c r="S540" s="5">
        <v>11.351035</v>
      </c>
      <c r="T540" s="5">
        <v>11.374675999999999</v>
      </c>
      <c r="U540" s="5">
        <v>11.395536</v>
      </c>
      <c r="V540" s="5">
        <v>11.414078</v>
      </c>
      <c r="W540" s="5">
        <v>11.430669</v>
      </c>
      <c r="X540" s="5">
        <v>11.445601</v>
      </c>
      <c r="Y540" s="5">
        <v>11.459110000000001</v>
      </c>
      <c r="Z540" s="5">
        <v>11.471391000000001</v>
      </c>
      <c r="AA540" s="5">
        <v>11.482605</v>
      </c>
      <c r="AB540" s="5">
        <v>11.492884</v>
      </c>
    </row>
    <row r="541" spans="1:28" x14ac:dyDescent="0.25">
      <c r="A541" s="4">
        <v>40858</v>
      </c>
      <c r="B541" s="5">
        <v>11.168619</v>
      </c>
      <c r="C541" s="5">
        <v>11.038652000000001</v>
      </c>
      <c r="D541" s="5">
        <v>10.880981999999999</v>
      </c>
      <c r="E541" s="5">
        <v>10.434222999999999</v>
      </c>
      <c r="F541" s="5">
        <v>10.062844999999999</v>
      </c>
      <c r="G541" s="5">
        <v>10.155645</v>
      </c>
      <c r="H541" s="5">
        <v>10.37368</v>
      </c>
      <c r="I541" s="5">
        <v>10.583387999999999</v>
      </c>
      <c r="J541" s="5">
        <v>10.754101</v>
      </c>
      <c r="K541" s="5">
        <v>10.887354999999999</v>
      </c>
      <c r="L541" s="5">
        <v>10.991301999999999</v>
      </c>
      <c r="M541" s="5">
        <v>11.073543000000001</v>
      </c>
      <c r="N541" s="5">
        <v>11.139813999999999</v>
      </c>
      <c r="O541" s="5">
        <v>11.194198999999999</v>
      </c>
      <c r="P541" s="5">
        <v>11.239576</v>
      </c>
      <c r="Q541" s="5">
        <v>11.277990000000001</v>
      </c>
      <c r="R541" s="5">
        <v>11.310923000000001</v>
      </c>
      <c r="S541" s="5">
        <v>11.339467000000001</v>
      </c>
      <c r="T541" s="5">
        <v>11.364443</v>
      </c>
      <c r="U541" s="5">
        <v>11.386482000000001</v>
      </c>
      <c r="V541" s="5">
        <v>11.406072</v>
      </c>
      <c r="W541" s="5">
        <v>11.4236</v>
      </c>
      <c r="X541" s="5">
        <v>11.439375</v>
      </c>
      <c r="Y541" s="5">
        <v>11.453647</v>
      </c>
      <c r="Z541" s="5">
        <v>11.466621999999999</v>
      </c>
      <c r="AA541" s="5">
        <v>11.478469</v>
      </c>
      <c r="AB541" s="5">
        <v>11.489329</v>
      </c>
    </row>
    <row r="542" spans="1:28" x14ac:dyDescent="0.25">
      <c r="A542" s="4">
        <v>40861</v>
      </c>
      <c r="B542" s="5">
        <v>11.128895999999999</v>
      </c>
      <c r="C542" s="5">
        <v>11.008663</v>
      </c>
      <c r="D542" s="5">
        <v>10.855841</v>
      </c>
      <c r="E542" s="5">
        <v>10.411427</v>
      </c>
      <c r="F542" s="5">
        <v>10.042956999999999</v>
      </c>
      <c r="G542" s="5">
        <v>10.149257</v>
      </c>
      <c r="H542" s="5">
        <v>10.382856</v>
      </c>
      <c r="I542" s="5">
        <v>10.605877</v>
      </c>
      <c r="J542" s="5">
        <v>10.787004</v>
      </c>
      <c r="K542" s="5">
        <v>10.928254000000001</v>
      </c>
      <c r="L542" s="5">
        <v>11.038392999999999</v>
      </c>
      <c r="M542" s="5">
        <v>11.125517</v>
      </c>
      <c r="N542" s="5">
        <v>11.195717</v>
      </c>
      <c r="O542" s="5">
        <v>11.253325</v>
      </c>
      <c r="P542" s="5">
        <v>11.30139</v>
      </c>
      <c r="Q542" s="5">
        <v>11.342079</v>
      </c>
      <c r="R542" s="5">
        <v>11.376963</v>
      </c>
      <c r="S542" s="5">
        <v>11.407197</v>
      </c>
      <c r="T542" s="5">
        <v>11.433653</v>
      </c>
      <c r="U542" s="5">
        <v>11.456996999999999</v>
      </c>
      <c r="V542" s="5">
        <v>11.477747000000001</v>
      </c>
      <c r="W542" s="5">
        <v>11.496313000000001</v>
      </c>
      <c r="X542" s="5">
        <v>11.513021999999999</v>
      </c>
      <c r="Y542" s="5">
        <v>11.52814</v>
      </c>
      <c r="Z542" s="5">
        <v>11.541884</v>
      </c>
      <c r="AA542" s="5">
        <v>11.554433</v>
      </c>
      <c r="AB542" s="5">
        <v>11.565935</v>
      </c>
    </row>
    <row r="543" spans="1:28" x14ac:dyDescent="0.25">
      <c r="A543" s="4">
        <v>40863</v>
      </c>
      <c r="B543" s="5">
        <v>11.123108</v>
      </c>
      <c r="C543" s="5">
        <v>10.997023</v>
      </c>
      <c r="D543" s="5">
        <v>10.84182</v>
      </c>
      <c r="E543" s="5">
        <v>10.39742</v>
      </c>
      <c r="F543" s="5">
        <v>10.026059999999999</v>
      </c>
      <c r="G543" s="5">
        <v>10.123131000000001</v>
      </c>
      <c r="H543" s="5">
        <v>10.348151</v>
      </c>
      <c r="I543" s="5">
        <v>10.56489</v>
      </c>
      <c r="J543" s="5">
        <v>10.741614</v>
      </c>
      <c r="K543" s="5">
        <v>10.879716999999999</v>
      </c>
      <c r="L543" s="5">
        <v>10.987520999999999</v>
      </c>
      <c r="M543" s="5">
        <v>11.072844999999999</v>
      </c>
      <c r="N543" s="5">
        <v>11.141614000000001</v>
      </c>
      <c r="O543" s="5">
        <v>11.198055999999999</v>
      </c>
      <c r="P543" s="5">
        <v>11.245150000000001</v>
      </c>
      <c r="Q543" s="5">
        <v>11.285019</v>
      </c>
      <c r="R543" s="5">
        <v>11.319198999999999</v>
      </c>
      <c r="S543" s="5">
        <v>11.348825</v>
      </c>
      <c r="T543" s="5">
        <v>11.374748</v>
      </c>
      <c r="U543" s="5">
        <v>11.397620999999999</v>
      </c>
      <c r="V543" s="5">
        <v>11.417953000000001</v>
      </c>
      <c r="W543" s="5">
        <v>11.436145</v>
      </c>
      <c r="X543" s="5">
        <v>11.452518</v>
      </c>
      <c r="Y543" s="5">
        <v>11.467331</v>
      </c>
      <c r="Z543" s="5">
        <v>11.480798</v>
      </c>
      <c r="AA543" s="5">
        <v>11.493093999999999</v>
      </c>
      <c r="AB543" s="5">
        <v>11.504365</v>
      </c>
    </row>
    <row r="544" spans="1:28" x14ac:dyDescent="0.25">
      <c r="A544" s="4">
        <v>40864</v>
      </c>
      <c r="B544" s="5">
        <v>11.115397</v>
      </c>
      <c r="C544" s="5">
        <v>10.980769</v>
      </c>
      <c r="D544" s="5">
        <v>10.823687</v>
      </c>
      <c r="E544" s="5">
        <v>10.386046</v>
      </c>
      <c r="F544" s="5">
        <v>10.01534</v>
      </c>
      <c r="G544" s="5">
        <v>10.095940000000001</v>
      </c>
      <c r="H544" s="5">
        <v>10.30467</v>
      </c>
      <c r="I544" s="5">
        <v>10.509542</v>
      </c>
      <c r="J544" s="5">
        <v>10.678115</v>
      </c>
      <c r="K544" s="5">
        <v>10.810511999999999</v>
      </c>
      <c r="L544" s="5">
        <v>10.914149</v>
      </c>
      <c r="M544" s="5">
        <v>10.996295999999999</v>
      </c>
      <c r="N544" s="5">
        <v>11.062554</v>
      </c>
      <c r="O544" s="5">
        <v>11.116954</v>
      </c>
      <c r="P544" s="5">
        <v>11.162352</v>
      </c>
      <c r="Q544" s="5">
        <v>11.200789</v>
      </c>
      <c r="R544" s="5">
        <v>11.233741999999999</v>
      </c>
      <c r="S544" s="5">
        <v>11.262305</v>
      </c>
      <c r="T544" s="5">
        <v>11.287297000000001</v>
      </c>
      <c r="U544" s="5">
        <v>11.30935</v>
      </c>
      <c r="V544" s="5">
        <v>11.328953</v>
      </c>
      <c r="W544" s="5">
        <v>11.346492</v>
      </c>
      <c r="X544" s="5">
        <v>11.362278</v>
      </c>
      <c r="Y544" s="5">
        <v>11.37656</v>
      </c>
      <c r="Z544" s="5">
        <v>11.389543</v>
      </c>
      <c r="AA544" s="5">
        <v>11.401398</v>
      </c>
      <c r="AB544" s="5">
        <v>11.412265</v>
      </c>
    </row>
    <row r="545" spans="1:28" x14ac:dyDescent="0.25">
      <c r="A545" s="4">
        <v>40865</v>
      </c>
      <c r="B545" s="5">
        <v>11.104391</v>
      </c>
      <c r="C545" s="5">
        <v>10.951817</v>
      </c>
      <c r="D545" s="5">
        <v>10.788531000000001</v>
      </c>
      <c r="E545" s="5">
        <v>10.361197000000001</v>
      </c>
      <c r="F545" s="5">
        <v>10.014747</v>
      </c>
      <c r="G545" s="5">
        <v>10.093177000000001</v>
      </c>
      <c r="H545" s="5">
        <v>10.291093999999999</v>
      </c>
      <c r="I545" s="5">
        <v>10.485557</v>
      </c>
      <c r="J545" s="5">
        <v>10.645982</v>
      </c>
      <c r="K545" s="5">
        <v>10.772252999999999</v>
      </c>
      <c r="L545" s="5">
        <v>10.871238999999999</v>
      </c>
      <c r="M545" s="5">
        <v>10.949768000000001</v>
      </c>
      <c r="N545" s="5">
        <v>11.013138</v>
      </c>
      <c r="O545" s="5">
        <v>11.06518</v>
      </c>
      <c r="P545" s="5">
        <v>11.108615</v>
      </c>
      <c r="Q545" s="5">
        <v>11.145391999999999</v>
      </c>
      <c r="R545" s="5">
        <v>11.176924</v>
      </c>
      <c r="S545" s="5">
        <v>11.204254000000001</v>
      </c>
      <c r="T545" s="5">
        <v>11.228168999999999</v>
      </c>
      <c r="U545" s="5">
        <v>11.249269999999999</v>
      </c>
      <c r="V545" s="5">
        <v>11.268027</v>
      </c>
      <c r="W545" s="5">
        <v>11.28481</v>
      </c>
      <c r="X545" s="5">
        <v>11.299915</v>
      </c>
      <c r="Y545" s="5">
        <v>11.313580999999999</v>
      </c>
      <c r="Z545" s="5">
        <v>11.326003999999999</v>
      </c>
      <c r="AA545" s="5">
        <v>11.337346999999999</v>
      </c>
      <c r="AB545" s="5">
        <v>11.347746000000001</v>
      </c>
    </row>
    <row r="546" spans="1:28" x14ac:dyDescent="0.25">
      <c r="A546" s="4">
        <v>40868</v>
      </c>
      <c r="B546" s="5">
        <v>11.094296999999999</v>
      </c>
      <c r="C546" s="5">
        <v>10.949161999999999</v>
      </c>
      <c r="D546" s="5">
        <v>10.792684</v>
      </c>
      <c r="E546" s="5">
        <v>10.382723</v>
      </c>
      <c r="F546" s="5">
        <v>10.060494</v>
      </c>
      <c r="G546" s="5">
        <v>10.153368</v>
      </c>
      <c r="H546" s="5">
        <v>10.35993</v>
      </c>
      <c r="I546" s="5">
        <v>10.559801</v>
      </c>
      <c r="J546" s="5">
        <v>10.723822</v>
      </c>
      <c r="K546" s="5">
        <v>10.852633000000001</v>
      </c>
      <c r="L546" s="5">
        <v>10.953504000000001</v>
      </c>
      <c r="M546" s="5">
        <v>11.033488999999999</v>
      </c>
      <c r="N546" s="5">
        <v>11.098020999999999</v>
      </c>
      <c r="O546" s="5">
        <v>11.151011</v>
      </c>
      <c r="P546" s="5">
        <v>11.195236</v>
      </c>
      <c r="Q546" s="5">
        <v>11.232680999999999</v>
      </c>
      <c r="R546" s="5">
        <v>11.264784000000001</v>
      </c>
      <c r="S546" s="5">
        <v>11.29261</v>
      </c>
      <c r="T546" s="5">
        <v>11.316959000000001</v>
      </c>
      <c r="U546" s="5">
        <v>11.338444000000001</v>
      </c>
      <c r="V546" s="5">
        <v>11.357540999999999</v>
      </c>
      <c r="W546" s="5">
        <v>11.374629000000001</v>
      </c>
      <c r="X546" s="5">
        <v>11.390007000000001</v>
      </c>
      <c r="Y546" s="5">
        <v>11.403921</v>
      </c>
      <c r="Z546" s="5">
        <v>11.41657</v>
      </c>
      <c r="AA546" s="5">
        <v>11.428119000000001</v>
      </c>
      <c r="AB546" s="5">
        <v>11.438706</v>
      </c>
    </row>
    <row r="547" spans="1:28" x14ac:dyDescent="0.25">
      <c r="A547" s="4">
        <v>40869</v>
      </c>
      <c r="B547" s="5">
        <v>11.089478</v>
      </c>
      <c r="C547" s="5">
        <v>10.938364</v>
      </c>
      <c r="D547" s="5">
        <v>10.778898</v>
      </c>
      <c r="E547" s="5">
        <v>10.373079000000001</v>
      </c>
      <c r="F547" s="5">
        <v>10.079662000000001</v>
      </c>
      <c r="G547" s="5">
        <v>10.193534</v>
      </c>
      <c r="H547" s="5">
        <v>10.40863</v>
      </c>
      <c r="I547" s="5">
        <v>10.610061</v>
      </c>
      <c r="J547" s="5">
        <v>10.772828000000001</v>
      </c>
      <c r="K547" s="5">
        <v>10.899585</v>
      </c>
      <c r="L547" s="5">
        <v>10.998393999999999</v>
      </c>
      <c r="M547" s="5">
        <v>11.076555000000001</v>
      </c>
      <c r="N547" s="5">
        <v>11.139537000000001</v>
      </c>
      <c r="O547" s="5">
        <v>11.191224</v>
      </c>
      <c r="P547" s="5">
        <v>11.234349</v>
      </c>
      <c r="Q547" s="5">
        <v>11.270858</v>
      </c>
      <c r="R547" s="5">
        <v>11.302158</v>
      </c>
      <c r="S547" s="5">
        <v>11.329286</v>
      </c>
      <c r="T547" s="5">
        <v>11.353024</v>
      </c>
      <c r="U547" s="5">
        <v>11.37397</v>
      </c>
      <c r="V547" s="5">
        <v>11.392588</v>
      </c>
      <c r="W547" s="5">
        <v>11.409246</v>
      </c>
      <c r="X547" s="5">
        <v>11.424239</v>
      </c>
      <c r="Y547" s="5">
        <v>11.437804</v>
      </c>
      <c r="Z547" s="5">
        <v>11.450135</v>
      </c>
      <c r="AA547" s="5">
        <v>11.461395</v>
      </c>
      <c r="AB547" s="5">
        <v>11.471716000000001</v>
      </c>
    </row>
    <row r="548" spans="1:28" x14ac:dyDescent="0.25">
      <c r="A548" s="4">
        <v>40870</v>
      </c>
      <c r="B548" s="5">
        <v>11.028681000000001</v>
      </c>
      <c r="C548" s="5">
        <v>10.885972000000001</v>
      </c>
      <c r="D548" s="5">
        <v>10.725654</v>
      </c>
      <c r="E548" s="5">
        <v>10.294776000000001</v>
      </c>
      <c r="F548" s="5">
        <v>9.9617500000000003</v>
      </c>
      <c r="G548" s="5">
        <v>10.079518</v>
      </c>
      <c r="H548" s="5">
        <v>10.316964</v>
      </c>
      <c r="I548" s="5">
        <v>10.542724</v>
      </c>
      <c r="J548" s="5">
        <v>10.726419</v>
      </c>
      <c r="K548" s="5">
        <v>10.869975</v>
      </c>
      <c r="L548" s="5">
        <v>10.982078</v>
      </c>
      <c r="M548" s="5">
        <v>11.070831</v>
      </c>
      <c r="N548" s="5">
        <v>11.142378000000001</v>
      </c>
      <c r="O548" s="5">
        <v>11.201104000000001</v>
      </c>
      <c r="P548" s="5">
        <v>11.250107</v>
      </c>
      <c r="Q548" s="5">
        <v>11.291594</v>
      </c>
      <c r="R548" s="5">
        <v>11.327162</v>
      </c>
      <c r="S548" s="5">
        <v>11.357989</v>
      </c>
      <c r="T548" s="5">
        <v>11.384964999999999</v>
      </c>
      <c r="U548" s="5">
        <v>11.408766</v>
      </c>
      <c r="V548" s="5">
        <v>11.429924</v>
      </c>
      <c r="W548" s="5">
        <v>11.448854000000001</v>
      </c>
      <c r="X548" s="5">
        <v>11.465890999999999</v>
      </c>
      <c r="Y548" s="5">
        <v>11.481306</v>
      </c>
      <c r="Z548" s="5">
        <v>11.495319</v>
      </c>
      <c r="AA548" s="5">
        <v>11.508114000000001</v>
      </c>
      <c r="AB548" s="5">
        <v>11.519843</v>
      </c>
    </row>
    <row r="549" spans="1:28" x14ac:dyDescent="0.25">
      <c r="A549" s="4">
        <v>40871</v>
      </c>
      <c r="B549" s="5">
        <v>10.944186</v>
      </c>
      <c r="C549" s="5">
        <v>10.785280999999999</v>
      </c>
      <c r="D549" s="5">
        <v>10.612745</v>
      </c>
      <c r="E549" s="5">
        <v>10.159877</v>
      </c>
      <c r="F549" s="5">
        <v>9.8171250000000008</v>
      </c>
      <c r="G549" s="5">
        <v>9.9470840000000003</v>
      </c>
      <c r="H549" s="5">
        <v>10.203962000000001</v>
      </c>
      <c r="I549" s="5">
        <v>10.448971999999999</v>
      </c>
      <c r="J549" s="5">
        <v>10.64911</v>
      </c>
      <c r="K549" s="5">
        <v>10.805974000000001</v>
      </c>
      <c r="L549" s="5">
        <v>10.928696</v>
      </c>
      <c r="M549" s="5">
        <v>11.025963000000001</v>
      </c>
      <c r="N549" s="5">
        <v>11.104418000000001</v>
      </c>
      <c r="O549" s="5">
        <v>11.168832999999999</v>
      </c>
      <c r="P549" s="5">
        <v>11.222592000000001</v>
      </c>
      <c r="Q549" s="5">
        <v>11.268107000000001</v>
      </c>
      <c r="R549" s="5">
        <v>11.307130000000001</v>
      </c>
      <c r="S549" s="5">
        <v>11.340952</v>
      </c>
      <c r="T549" s="5">
        <v>11.370547999999999</v>
      </c>
      <c r="U549" s="5">
        <v>11.396663</v>
      </c>
      <c r="V549" s="5">
        <v>11.419876</v>
      </c>
      <c r="W549" s="5">
        <v>11.440645999999999</v>
      </c>
      <c r="X549" s="5">
        <v>11.459338000000001</v>
      </c>
      <c r="Y549" s="5">
        <v>11.476251</v>
      </c>
      <c r="Z549" s="5">
        <v>11.491626</v>
      </c>
      <c r="AA549" s="5">
        <v>11.505663999999999</v>
      </c>
      <c r="AB549" s="5">
        <v>11.518532</v>
      </c>
    </row>
    <row r="550" spans="1:28" x14ac:dyDescent="0.25">
      <c r="A550" s="4">
        <v>40872</v>
      </c>
      <c r="B550" s="5">
        <v>10.944186</v>
      </c>
      <c r="C550" s="5">
        <v>10.785280999999999</v>
      </c>
      <c r="D550" s="5">
        <v>10.612745</v>
      </c>
      <c r="E550" s="5">
        <v>10.159877</v>
      </c>
      <c r="F550" s="5">
        <v>9.8171250000000008</v>
      </c>
      <c r="G550" s="5">
        <v>9.9470840000000003</v>
      </c>
      <c r="H550" s="5">
        <v>10.203962000000001</v>
      </c>
      <c r="I550" s="5">
        <v>10.448971999999999</v>
      </c>
      <c r="J550" s="5">
        <v>10.64911</v>
      </c>
      <c r="K550" s="5">
        <v>10.805974000000001</v>
      </c>
      <c r="L550" s="5">
        <v>10.928696</v>
      </c>
      <c r="M550" s="5">
        <v>11.025963000000001</v>
      </c>
      <c r="N550" s="5">
        <v>11.104418000000001</v>
      </c>
      <c r="O550" s="5">
        <v>11.168832999999999</v>
      </c>
      <c r="P550" s="5">
        <v>11.222592000000001</v>
      </c>
      <c r="Q550" s="5">
        <v>11.268107000000001</v>
      </c>
      <c r="R550" s="5">
        <v>11.307130000000001</v>
      </c>
      <c r="S550" s="5">
        <v>11.340952</v>
      </c>
      <c r="T550" s="5">
        <v>11.370547999999999</v>
      </c>
      <c r="U550" s="5">
        <v>11.396663</v>
      </c>
      <c r="V550" s="5">
        <v>11.419876</v>
      </c>
      <c r="W550" s="5">
        <v>11.440645999999999</v>
      </c>
      <c r="X550" s="5">
        <v>11.459338000000001</v>
      </c>
      <c r="Y550" s="5">
        <v>11.476251</v>
      </c>
      <c r="Z550" s="5">
        <v>11.491626</v>
      </c>
      <c r="AA550" s="5">
        <v>11.505663999999999</v>
      </c>
      <c r="AB550" s="5">
        <v>11.518532</v>
      </c>
    </row>
    <row r="551" spans="1:28" x14ac:dyDescent="0.25">
      <c r="A551" s="4">
        <v>40875</v>
      </c>
      <c r="B551" s="5">
        <v>10.979611</v>
      </c>
      <c r="C551" s="5">
        <v>10.817170000000001</v>
      </c>
      <c r="D551" s="5">
        <v>10.643338</v>
      </c>
      <c r="E551" s="5">
        <v>10.174962000000001</v>
      </c>
      <c r="F551" s="5">
        <v>9.7477920000000005</v>
      </c>
      <c r="G551" s="5">
        <v>9.8060080000000003</v>
      </c>
      <c r="H551" s="5">
        <v>10.034234</v>
      </c>
      <c r="I551" s="5">
        <v>10.279306</v>
      </c>
      <c r="J551" s="5">
        <v>10.49203</v>
      </c>
      <c r="K551" s="5">
        <v>10.664838</v>
      </c>
      <c r="L551" s="5">
        <v>10.802925999999999</v>
      </c>
      <c r="M551" s="5">
        <v>10.913702000000001</v>
      </c>
      <c r="N551" s="5">
        <v>11.003647000000001</v>
      </c>
      <c r="O551" s="5">
        <v>11.077752</v>
      </c>
      <c r="P551" s="5">
        <v>11.139707</v>
      </c>
      <c r="Q551" s="5">
        <v>11.192206000000001</v>
      </c>
      <c r="R551" s="5">
        <v>11.237235</v>
      </c>
      <c r="S551" s="5">
        <v>11.276272000000001</v>
      </c>
      <c r="T551" s="5">
        <v>11.310433</v>
      </c>
      <c r="U551" s="5">
        <v>11.340577</v>
      </c>
      <c r="V551" s="5">
        <v>11.367373000000001</v>
      </c>
      <c r="W551" s="5">
        <v>11.391348000000001</v>
      </c>
      <c r="X551" s="5">
        <v>11.412925</v>
      </c>
      <c r="Y551" s="5">
        <v>11.432448000000001</v>
      </c>
      <c r="Z551" s="5">
        <v>11.450195000000001</v>
      </c>
      <c r="AA551" s="5">
        <v>11.4664</v>
      </c>
      <c r="AB551" s="5">
        <v>11.481254</v>
      </c>
    </row>
    <row r="552" spans="1:28" x14ac:dyDescent="0.25">
      <c r="A552" s="4">
        <v>40876</v>
      </c>
      <c r="B552" s="5">
        <v>10.95049</v>
      </c>
      <c r="C552" s="5">
        <v>10.795553</v>
      </c>
      <c r="D552" s="5">
        <v>10.629733999999999</v>
      </c>
      <c r="E552" s="5">
        <v>10.179515</v>
      </c>
      <c r="F552" s="5">
        <v>9.7577859999999994</v>
      </c>
      <c r="G552" s="5">
        <v>9.8096340000000009</v>
      </c>
      <c r="H552" s="5">
        <v>10.036626</v>
      </c>
      <c r="I552" s="5">
        <v>10.285785000000001</v>
      </c>
      <c r="J552" s="5">
        <v>10.504942</v>
      </c>
      <c r="K552" s="5">
        <v>10.684497</v>
      </c>
      <c r="L552" s="5">
        <v>10.828741000000001</v>
      </c>
      <c r="M552" s="5">
        <v>10.944825</v>
      </c>
      <c r="N552" s="5">
        <v>11.039251999999999</v>
      </c>
      <c r="O552" s="5">
        <v>11.117131000000001</v>
      </c>
      <c r="P552" s="5">
        <v>11.182274</v>
      </c>
      <c r="Q552" s="5">
        <v>11.237491</v>
      </c>
      <c r="R552" s="5">
        <v>11.284857000000001</v>
      </c>
      <c r="S552" s="5">
        <v>11.325923</v>
      </c>
      <c r="T552" s="5">
        <v>11.361860999999999</v>
      </c>
      <c r="U552" s="5">
        <v>11.393573999999999</v>
      </c>
      <c r="V552" s="5">
        <v>11.421764</v>
      </c>
      <c r="W552" s="5">
        <v>11.446986000000001</v>
      </c>
      <c r="X552" s="5">
        <v>11.469687</v>
      </c>
      <c r="Y552" s="5">
        <v>11.490226</v>
      </c>
      <c r="Z552" s="5">
        <v>11.508896999999999</v>
      </c>
      <c r="AA552" s="5">
        <v>11.525945</v>
      </c>
      <c r="AB552" s="5">
        <v>11.541572</v>
      </c>
    </row>
    <row r="553" spans="1:28" x14ac:dyDescent="0.25">
      <c r="A553" s="4">
        <v>40877</v>
      </c>
      <c r="B553" s="5">
        <v>10.93202</v>
      </c>
      <c r="C553" s="5">
        <v>10.755443</v>
      </c>
      <c r="D553" s="5">
        <v>10.579389000000001</v>
      </c>
      <c r="E553" s="5">
        <v>10.127961000000001</v>
      </c>
      <c r="F553" s="5">
        <v>9.7104250000000008</v>
      </c>
      <c r="G553" s="5">
        <v>9.7426860000000008</v>
      </c>
      <c r="H553" s="5">
        <v>9.94712</v>
      </c>
      <c r="I553" s="5">
        <v>10.18033</v>
      </c>
      <c r="J553" s="5">
        <v>10.390184</v>
      </c>
      <c r="K553" s="5">
        <v>10.564826999999999</v>
      </c>
      <c r="L553" s="5">
        <v>10.706624</v>
      </c>
      <c r="M553" s="5">
        <v>10.821529</v>
      </c>
      <c r="N553" s="5">
        <v>10.915397</v>
      </c>
      <c r="O553" s="5">
        <v>10.99301</v>
      </c>
      <c r="P553" s="5">
        <v>11.058023</v>
      </c>
      <c r="Q553" s="5">
        <v>11.113173</v>
      </c>
      <c r="R553" s="5">
        <v>11.160501999999999</v>
      </c>
      <c r="S553" s="5">
        <v>11.201544</v>
      </c>
      <c r="T553" s="5">
        <v>11.237465</v>
      </c>
      <c r="U553" s="5">
        <v>11.269164</v>
      </c>
      <c r="V553" s="5">
        <v>11.297343</v>
      </c>
      <c r="W553" s="5">
        <v>11.322556000000001</v>
      </c>
      <c r="X553" s="5">
        <v>11.345248</v>
      </c>
      <c r="Y553" s="5">
        <v>11.365779</v>
      </c>
      <c r="Z553" s="5">
        <v>11.384442999999999</v>
      </c>
      <c r="AA553" s="5">
        <v>11.401484999999999</v>
      </c>
      <c r="AB553" s="5">
        <v>11.417106</v>
      </c>
    </row>
    <row r="554" spans="1:28" x14ac:dyDescent="0.25">
      <c r="A554" s="4">
        <v>40878</v>
      </c>
      <c r="B554" s="5">
        <v>10.924806</v>
      </c>
      <c r="C554" s="5">
        <v>10.758884999999999</v>
      </c>
      <c r="D554" s="5">
        <v>10.594060000000001</v>
      </c>
      <c r="E554" s="5">
        <v>10.178259000000001</v>
      </c>
      <c r="F554" s="5">
        <v>9.8195840000000008</v>
      </c>
      <c r="G554" s="5">
        <v>9.8771079999999998</v>
      </c>
      <c r="H554" s="5">
        <v>10.08146</v>
      </c>
      <c r="I554" s="5">
        <v>10.302828999999999</v>
      </c>
      <c r="J554" s="5">
        <v>10.497559000000001</v>
      </c>
      <c r="K554" s="5">
        <v>10.657616000000001</v>
      </c>
      <c r="L554" s="5">
        <v>10.786645999999999</v>
      </c>
      <c r="M554" s="5">
        <v>10.890777</v>
      </c>
      <c r="N554" s="5">
        <v>10.975647</v>
      </c>
      <c r="O554" s="5">
        <v>11.045730000000001</v>
      </c>
      <c r="P554" s="5">
        <v>11.104397000000001</v>
      </c>
      <c r="Q554" s="5">
        <v>11.154145</v>
      </c>
      <c r="R554" s="5">
        <v>11.19683</v>
      </c>
      <c r="S554" s="5">
        <v>11.233841</v>
      </c>
      <c r="T554" s="5">
        <v>11.266233</v>
      </c>
      <c r="U554" s="5">
        <v>11.294817</v>
      </c>
      <c r="V554" s="5">
        <v>11.320226999999999</v>
      </c>
      <c r="W554" s="5">
        <v>11.342962</v>
      </c>
      <c r="X554" s="5">
        <v>11.363424</v>
      </c>
      <c r="Y554" s="5">
        <v>11.381937000000001</v>
      </c>
      <c r="Z554" s="5">
        <v>11.398766999999999</v>
      </c>
      <c r="AA554" s="5">
        <v>11.414133</v>
      </c>
      <c r="AB554" s="5">
        <v>11.42822</v>
      </c>
    </row>
    <row r="555" spans="1:28" x14ac:dyDescent="0.25">
      <c r="A555" s="4">
        <v>40879</v>
      </c>
      <c r="B555" s="5">
        <v>10.920446999999999</v>
      </c>
      <c r="C555" s="5">
        <v>10.761588</v>
      </c>
      <c r="D555" s="5">
        <v>10.59693</v>
      </c>
      <c r="E555" s="5">
        <v>10.179391000000001</v>
      </c>
      <c r="F555" s="5">
        <v>9.8569630000000004</v>
      </c>
      <c r="G555" s="5">
        <v>9.9508519999999994</v>
      </c>
      <c r="H555" s="5">
        <v>10.166626000000001</v>
      </c>
      <c r="I555" s="5">
        <v>10.383005000000001</v>
      </c>
      <c r="J555" s="5">
        <v>10.566276</v>
      </c>
      <c r="K555" s="5">
        <v>10.713742</v>
      </c>
      <c r="L555" s="5">
        <v>10.831173</v>
      </c>
      <c r="M555" s="5">
        <v>10.925281</v>
      </c>
      <c r="N555" s="5">
        <v>11.001683</v>
      </c>
      <c r="O555" s="5">
        <v>11.064639</v>
      </c>
      <c r="P555" s="5">
        <v>11.117279</v>
      </c>
      <c r="Q555" s="5">
        <v>11.161891000000001</v>
      </c>
      <c r="R555" s="5">
        <v>11.200157000000001</v>
      </c>
      <c r="S555" s="5">
        <v>11.233332000000001</v>
      </c>
      <c r="T555" s="5">
        <v>11.262365000000001</v>
      </c>
      <c r="U555" s="5">
        <v>11.287983000000001</v>
      </c>
      <c r="V555" s="5">
        <v>11.310756</v>
      </c>
      <c r="W555" s="5">
        <v>11.331132</v>
      </c>
      <c r="X555" s="5">
        <v>11.34947</v>
      </c>
      <c r="Y555" s="5">
        <v>11.366061999999999</v>
      </c>
      <c r="Z555" s="5">
        <v>11.381145</v>
      </c>
      <c r="AA555" s="5">
        <v>11.394917</v>
      </c>
      <c r="AB555" s="5">
        <v>11.407541999999999</v>
      </c>
    </row>
    <row r="556" spans="1:28" x14ac:dyDescent="0.25">
      <c r="A556" s="4">
        <v>40882</v>
      </c>
      <c r="B556" s="5">
        <v>10.917111</v>
      </c>
      <c r="C556" s="5">
        <v>10.757502000000001</v>
      </c>
      <c r="D556" s="5">
        <v>10.591429</v>
      </c>
      <c r="E556" s="5">
        <v>10.177492000000001</v>
      </c>
      <c r="F556" s="5">
        <v>9.8960190000000008</v>
      </c>
      <c r="G556" s="5">
        <v>10.030127</v>
      </c>
      <c r="H556" s="5">
        <v>10.265552</v>
      </c>
      <c r="I556" s="5">
        <v>10.485932999999999</v>
      </c>
      <c r="J556" s="5">
        <v>10.665362</v>
      </c>
      <c r="K556" s="5">
        <v>10.806150000000001</v>
      </c>
      <c r="L556" s="5">
        <v>10.916506999999999</v>
      </c>
      <c r="M556" s="5">
        <v>11.004111999999999</v>
      </c>
      <c r="N556" s="5">
        <v>11.074847</v>
      </c>
      <c r="O556" s="5">
        <v>11.132960000000001</v>
      </c>
      <c r="P556" s="5">
        <v>11.181475000000001</v>
      </c>
      <c r="Q556" s="5">
        <v>11.222557</v>
      </c>
      <c r="R556" s="5">
        <v>11.257781</v>
      </c>
      <c r="S556" s="5">
        <v>11.288313</v>
      </c>
      <c r="T556" s="5">
        <v>11.31503</v>
      </c>
      <c r="U556" s="5">
        <v>11.338604999999999</v>
      </c>
      <c r="V556" s="5">
        <v>11.35956</v>
      </c>
      <c r="W556" s="5">
        <v>11.378309</v>
      </c>
      <c r="X556" s="5">
        <v>11.395184</v>
      </c>
      <c r="Y556" s="5">
        <v>11.410451</v>
      </c>
      <c r="Z556" s="5">
        <v>11.424331</v>
      </c>
      <c r="AA556" s="5">
        <v>11.437003000000001</v>
      </c>
      <c r="AB556" s="5">
        <v>11.44862</v>
      </c>
    </row>
    <row r="557" spans="1:28" x14ac:dyDescent="0.25">
      <c r="A557" s="4">
        <v>40883</v>
      </c>
      <c r="B557" s="5">
        <v>10.901154999999999</v>
      </c>
      <c r="C557" s="5">
        <v>10.758057000000001</v>
      </c>
      <c r="D557" s="5">
        <v>10.596830000000001</v>
      </c>
      <c r="E557" s="5">
        <v>10.170289</v>
      </c>
      <c r="F557" s="5">
        <v>9.8644470000000002</v>
      </c>
      <c r="G557" s="5">
        <v>9.9987290000000009</v>
      </c>
      <c r="H557" s="5">
        <v>10.239858</v>
      </c>
      <c r="I557" s="5">
        <v>10.464313000000001</v>
      </c>
      <c r="J557" s="5">
        <v>10.645743</v>
      </c>
      <c r="K557" s="5">
        <v>10.787283</v>
      </c>
      <c r="L557" s="5">
        <v>10.8978</v>
      </c>
      <c r="M557" s="5">
        <v>10.985325</v>
      </c>
      <c r="N557" s="5">
        <v>11.055902</v>
      </c>
      <c r="O557" s="5">
        <v>11.113844</v>
      </c>
      <c r="P557" s="5">
        <v>11.162198</v>
      </c>
      <c r="Q557" s="5">
        <v>11.203137</v>
      </c>
      <c r="R557" s="5">
        <v>11.238237</v>
      </c>
      <c r="S557" s="5">
        <v>11.268659</v>
      </c>
      <c r="T557" s="5">
        <v>11.29528</v>
      </c>
      <c r="U557" s="5">
        <v>11.318769</v>
      </c>
      <c r="V557" s="5">
        <v>11.339649</v>
      </c>
      <c r="W557" s="5">
        <v>11.35833</v>
      </c>
      <c r="X557" s="5">
        <v>11.375144000000001</v>
      </c>
      <c r="Y557" s="5">
        <v>11.390356000000001</v>
      </c>
      <c r="Z557" s="5">
        <v>11.404185</v>
      </c>
      <c r="AA557" s="5">
        <v>11.416812</v>
      </c>
      <c r="AB557" s="5">
        <v>11.428386</v>
      </c>
    </row>
    <row r="558" spans="1:28" x14ac:dyDescent="0.25">
      <c r="A558" s="4">
        <v>40884</v>
      </c>
      <c r="B558" s="5">
        <v>10.881009000000001</v>
      </c>
      <c r="C558" s="5">
        <v>10.75642</v>
      </c>
      <c r="D558" s="5">
        <v>10.600362000000001</v>
      </c>
      <c r="E558" s="5">
        <v>10.154439</v>
      </c>
      <c r="F558" s="5">
        <v>9.7985120000000006</v>
      </c>
      <c r="G558" s="5">
        <v>9.9144299999999994</v>
      </c>
      <c r="H558" s="5">
        <v>10.153558</v>
      </c>
      <c r="I558" s="5">
        <v>10.380891</v>
      </c>
      <c r="J558" s="5">
        <v>10.565944</v>
      </c>
      <c r="K558" s="5">
        <v>10.710717000000001</v>
      </c>
      <c r="L558" s="5">
        <v>10.823892000000001</v>
      </c>
      <c r="M558" s="5">
        <v>10.913565999999999</v>
      </c>
      <c r="N558" s="5">
        <v>10.985892</v>
      </c>
      <c r="O558" s="5">
        <v>11.045273999999999</v>
      </c>
      <c r="P558" s="5">
        <v>11.094832</v>
      </c>
      <c r="Q558" s="5">
        <v>11.136792</v>
      </c>
      <c r="R558" s="5">
        <v>11.172765</v>
      </c>
      <c r="S558" s="5">
        <v>11.203946</v>
      </c>
      <c r="T558" s="5">
        <v>11.23123</v>
      </c>
      <c r="U558" s="5">
        <v>11.255304000000001</v>
      </c>
      <c r="V558" s="5">
        <v>11.276704000000001</v>
      </c>
      <c r="W558" s="5">
        <v>11.295851000000001</v>
      </c>
      <c r="X558" s="5">
        <v>11.313084</v>
      </c>
      <c r="Y558" s="5">
        <v>11.328675</v>
      </c>
      <c r="Z558" s="5">
        <v>11.342848999999999</v>
      </c>
      <c r="AA558" s="5">
        <v>11.355790000000001</v>
      </c>
      <c r="AB558" s="5">
        <v>11.367653000000001</v>
      </c>
    </row>
    <row r="559" spans="1:28" x14ac:dyDescent="0.25">
      <c r="A559" s="4">
        <v>40885</v>
      </c>
      <c r="B559" s="5">
        <v>10.881515</v>
      </c>
      <c r="C559" s="5">
        <v>10.743216</v>
      </c>
      <c r="D559" s="5">
        <v>10.584133</v>
      </c>
      <c r="E559" s="5">
        <v>10.16136</v>
      </c>
      <c r="F559" s="5">
        <v>9.869904</v>
      </c>
      <c r="G559" s="5">
        <v>10.012566</v>
      </c>
      <c r="H559" s="5">
        <v>10.250432</v>
      </c>
      <c r="I559" s="5">
        <v>10.465372</v>
      </c>
      <c r="J559" s="5">
        <v>10.635816999999999</v>
      </c>
      <c r="K559" s="5">
        <v>10.767172</v>
      </c>
      <c r="L559" s="5">
        <v>10.868988999999999</v>
      </c>
      <c r="M559" s="5">
        <v>10.949294999999999</v>
      </c>
      <c r="N559" s="5">
        <v>11.013913000000001</v>
      </c>
      <c r="O559" s="5">
        <v>11.066905999999999</v>
      </c>
      <c r="P559" s="5">
        <v>11.111108</v>
      </c>
      <c r="Q559" s="5">
        <v>11.148523000000001</v>
      </c>
      <c r="R559" s="5">
        <v>11.180597000000001</v>
      </c>
      <c r="S559" s="5">
        <v>11.208397</v>
      </c>
      <c r="T559" s="5">
        <v>11.232722000000001</v>
      </c>
      <c r="U559" s="5">
        <v>11.254185</v>
      </c>
      <c r="V559" s="5">
        <v>11.273263999999999</v>
      </c>
      <c r="W559" s="5">
        <v>11.290334</v>
      </c>
      <c r="X559" s="5">
        <v>11.305697</v>
      </c>
      <c r="Y559" s="5">
        <v>11.319597</v>
      </c>
      <c r="Z559" s="5">
        <v>11.332234</v>
      </c>
      <c r="AA559" s="5">
        <v>11.343772</v>
      </c>
      <c r="AB559" s="5">
        <v>11.354348</v>
      </c>
    </row>
    <row r="560" spans="1:28" x14ac:dyDescent="0.25">
      <c r="A560" s="4">
        <v>40886</v>
      </c>
      <c r="B560" s="5">
        <v>10.864940000000001</v>
      </c>
      <c r="C560" s="5">
        <v>10.725612999999999</v>
      </c>
      <c r="D560" s="5">
        <v>10.571797999999999</v>
      </c>
      <c r="E560" s="5">
        <v>10.17615</v>
      </c>
      <c r="F560" s="5">
        <v>9.9174150000000001</v>
      </c>
      <c r="G560" s="5">
        <v>10.059995000000001</v>
      </c>
      <c r="H560" s="5">
        <v>10.287051</v>
      </c>
      <c r="I560" s="5">
        <v>10.490493000000001</v>
      </c>
      <c r="J560" s="5">
        <v>10.651332999999999</v>
      </c>
      <c r="K560" s="5">
        <v>10.775131</v>
      </c>
      <c r="L560" s="5">
        <v>10.871038</v>
      </c>
      <c r="M560" s="5">
        <v>10.946664999999999</v>
      </c>
      <c r="N560" s="5">
        <v>11.007512</v>
      </c>
      <c r="O560" s="5">
        <v>11.057411</v>
      </c>
      <c r="P560" s="5">
        <v>11.099031</v>
      </c>
      <c r="Q560" s="5">
        <v>11.134259999999999</v>
      </c>
      <c r="R560" s="5">
        <v>11.164460999999999</v>
      </c>
      <c r="S560" s="5">
        <v>11.190636</v>
      </c>
      <c r="T560" s="5">
        <v>11.21354</v>
      </c>
      <c r="U560" s="5">
        <v>11.233749</v>
      </c>
      <c r="V560" s="5">
        <v>11.251713000000001</v>
      </c>
      <c r="W560" s="5">
        <v>11.267785999999999</v>
      </c>
      <c r="X560" s="5">
        <v>11.282252</v>
      </c>
      <c r="Y560" s="5">
        <v>11.295339999999999</v>
      </c>
      <c r="Z560" s="5">
        <v>11.307238</v>
      </c>
      <c r="AA560" s="5">
        <v>11.318101</v>
      </c>
      <c r="AB560" s="5">
        <v>11.328060000000001</v>
      </c>
    </row>
    <row r="561" spans="1:28" x14ac:dyDescent="0.25">
      <c r="A561" s="4">
        <v>40889</v>
      </c>
      <c r="B561" s="5">
        <v>10.846207</v>
      </c>
      <c r="C561" s="5">
        <v>10.705055</v>
      </c>
      <c r="D561" s="5">
        <v>10.549412999999999</v>
      </c>
      <c r="E561" s="5">
        <v>10.148712</v>
      </c>
      <c r="F561" s="5">
        <v>9.8825500000000002</v>
      </c>
      <c r="G561" s="5">
        <v>10.020429</v>
      </c>
      <c r="H561" s="5">
        <v>10.244391</v>
      </c>
      <c r="I561" s="5">
        <v>10.445702000000001</v>
      </c>
      <c r="J561" s="5">
        <v>10.605017999999999</v>
      </c>
      <c r="K561" s="5">
        <v>10.727689</v>
      </c>
      <c r="L561" s="5">
        <v>10.822736000000001</v>
      </c>
      <c r="M561" s="5">
        <v>10.897689</v>
      </c>
      <c r="N561" s="5">
        <v>10.957995</v>
      </c>
      <c r="O561" s="5">
        <v>11.00745</v>
      </c>
      <c r="P561" s="5">
        <v>11.0487</v>
      </c>
      <c r="Q561" s="5">
        <v>11.083615999999999</v>
      </c>
      <c r="R561" s="5">
        <v>11.113548</v>
      </c>
      <c r="S561" s="5">
        <v>11.139491</v>
      </c>
      <c r="T561" s="5">
        <v>11.162191999999999</v>
      </c>
      <c r="U561" s="5">
        <v>11.182221</v>
      </c>
      <c r="V561" s="5">
        <v>11.200025999999999</v>
      </c>
      <c r="W561" s="5">
        <v>11.215956</v>
      </c>
      <c r="X561" s="5">
        <v>11.230293</v>
      </c>
      <c r="Y561" s="5">
        <v>11.243264999999999</v>
      </c>
      <c r="Z561" s="5">
        <v>11.255057000000001</v>
      </c>
      <c r="AA561" s="5">
        <v>11.265824</v>
      </c>
      <c r="AB561" s="5">
        <v>11.275694</v>
      </c>
    </row>
    <row r="562" spans="1:28" x14ac:dyDescent="0.25">
      <c r="A562" s="4">
        <v>40890</v>
      </c>
      <c r="B562" s="5">
        <v>10.818981000000001</v>
      </c>
      <c r="C562" s="5">
        <v>10.689384</v>
      </c>
      <c r="D562" s="5">
        <v>10.544388</v>
      </c>
      <c r="E562" s="5">
        <v>10.168608000000001</v>
      </c>
      <c r="F562" s="5">
        <v>9.9259210000000007</v>
      </c>
      <c r="G562" s="5">
        <v>10.06954</v>
      </c>
      <c r="H562" s="5">
        <v>10.293607</v>
      </c>
      <c r="I562" s="5">
        <v>10.493679999999999</v>
      </c>
      <c r="J562" s="5">
        <v>10.651666000000001</v>
      </c>
      <c r="K562" s="5">
        <v>10.773205000000001</v>
      </c>
      <c r="L562" s="5">
        <v>10.86734</v>
      </c>
      <c r="M562" s="5">
        <v>10.941561</v>
      </c>
      <c r="N562" s="5">
        <v>11.001274</v>
      </c>
      <c r="O562" s="5">
        <v>11.050241</v>
      </c>
      <c r="P562" s="5">
        <v>11.091084</v>
      </c>
      <c r="Q562" s="5">
        <v>11.125655999999999</v>
      </c>
      <c r="R562" s="5">
        <v>11.155291999999999</v>
      </c>
      <c r="S562" s="5">
        <v>11.180979000000001</v>
      </c>
      <c r="T562" s="5">
        <v>11.203455</v>
      </c>
      <c r="U562" s="5">
        <v>11.223286999999999</v>
      </c>
      <c r="V562" s="5">
        <v>11.240914999999999</v>
      </c>
      <c r="W562" s="5">
        <v>11.256688</v>
      </c>
      <c r="X562" s="5">
        <v>11.270884000000001</v>
      </c>
      <c r="Y562" s="5">
        <v>11.283727000000001</v>
      </c>
      <c r="Z562" s="5">
        <v>11.295403</v>
      </c>
      <c r="AA562" s="5">
        <v>11.306063999999999</v>
      </c>
      <c r="AB562" s="5">
        <v>11.315837</v>
      </c>
    </row>
    <row r="563" spans="1:28" x14ac:dyDescent="0.25">
      <c r="A563" s="4">
        <v>40891</v>
      </c>
      <c r="B563" s="5">
        <v>10.805484999999999</v>
      </c>
      <c r="C563" s="5">
        <v>10.657937</v>
      </c>
      <c r="D563" s="5">
        <v>10.511379</v>
      </c>
      <c r="E563" s="5">
        <v>10.163069999999999</v>
      </c>
      <c r="F563" s="5">
        <v>9.9561849999999996</v>
      </c>
      <c r="G563" s="5">
        <v>10.101369</v>
      </c>
      <c r="H563" s="5">
        <v>10.323544</v>
      </c>
      <c r="I563" s="5">
        <v>10.524872</v>
      </c>
      <c r="J563" s="5">
        <v>10.686067</v>
      </c>
      <c r="K563" s="5">
        <v>10.811282</v>
      </c>
      <c r="L563" s="5">
        <v>10.908844999999999</v>
      </c>
      <c r="M563" s="5">
        <v>10.986027</v>
      </c>
      <c r="N563" s="5">
        <v>11.04823</v>
      </c>
      <c r="O563" s="5">
        <v>11.099285</v>
      </c>
      <c r="P563" s="5">
        <v>11.141886</v>
      </c>
      <c r="Q563" s="5">
        <v>11.177951999999999</v>
      </c>
      <c r="R563" s="5">
        <v>11.208873000000001</v>
      </c>
      <c r="S563" s="5">
        <v>11.235673999999999</v>
      </c>
      <c r="T563" s="5">
        <v>11.259124999999999</v>
      </c>
      <c r="U563" s="5">
        <v>11.279817</v>
      </c>
      <c r="V563" s="5">
        <v>11.298211</v>
      </c>
      <c r="W563" s="5">
        <v>11.314667999999999</v>
      </c>
      <c r="X563" s="5">
        <v>11.32948</v>
      </c>
      <c r="Y563" s="5">
        <v>11.342881</v>
      </c>
      <c r="Z563" s="5">
        <v>11.355062999999999</v>
      </c>
      <c r="AA563" s="5">
        <v>11.366187</v>
      </c>
      <c r="AB563" s="5">
        <v>11.376383000000001</v>
      </c>
    </row>
    <row r="564" spans="1:28" x14ac:dyDescent="0.25">
      <c r="A564" s="4">
        <v>40892</v>
      </c>
      <c r="B564" s="5">
        <v>10.826957</v>
      </c>
      <c r="C564" s="5">
        <v>10.649429</v>
      </c>
      <c r="D564" s="5">
        <v>10.484703</v>
      </c>
      <c r="E564" s="5">
        <v>10.125807</v>
      </c>
      <c r="F564" s="5">
        <v>9.9599489999999999</v>
      </c>
      <c r="G564" s="5">
        <v>10.136075999999999</v>
      </c>
      <c r="H564" s="5">
        <v>10.369574999999999</v>
      </c>
      <c r="I564" s="5">
        <v>10.572359000000001</v>
      </c>
      <c r="J564" s="5">
        <v>10.731474</v>
      </c>
      <c r="K564" s="5">
        <v>10.853787000000001</v>
      </c>
      <c r="L564" s="5">
        <v>10.948573</v>
      </c>
      <c r="M564" s="5">
        <v>11.023353999999999</v>
      </c>
      <c r="N564" s="5">
        <v>11.083542</v>
      </c>
      <c r="O564" s="5">
        <v>11.132911</v>
      </c>
      <c r="P564" s="5">
        <v>11.174094</v>
      </c>
      <c r="Q564" s="5">
        <v>11.208956000000001</v>
      </c>
      <c r="R564" s="5">
        <v>11.238842</v>
      </c>
      <c r="S564" s="5">
        <v>11.264745</v>
      </c>
      <c r="T564" s="5">
        <v>11.287411000000001</v>
      </c>
      <c r="U564" s="5">
        <v>11.307410000000001</v>
      </c>
      <c r="V564" s="5">
        <v>11.325187</v>
      </c>
      <c r="W564" s="5">
        <v>11.341093000000001</v>
      </c>
      <c r="X564" s="5">
        <v>11.355408000000001</v>
      </c>
      <c r="Y564" s="5">
        <v>11.368359999999999</v>
      </c>
      <c r="Z564" s="5">
        <v>11.380134999999999</v>
      </c>
      <c r="AA564" s="5">
        <v>11.390885000000001</v>
      </c>
      <c r="AB564" s="5">
        <v>11.400740000000001</v>
      </c>
    </row>
    <row r="565" spans="1:28" x14ac:dyDescent="0.25">
      <c r="A565" s="4">
        <v>40893</v>
      </c>
      <c r="B565" s="5">
        <v>10.822319</v>
      </c>
      <c r="C565" s="5">
        <v>10.649053</v>
      </c>
      <c r="D565" s="5">
        <v>10.484468</v>
      </c>
      <c r="E565" s="5">
        <v>10.120562</v>
      </c>
      <c r="F565" s="5">
        <v>9.9628580000000007</v>
      </c>
      <c r="G565" s="5">
        <v>10.16161</v>
      </c>
      <c r="H565" s="5">
        <v>10.415285000000001</v>
      </c>
      <c r="I565" s="5">
        <v>10.632472</v>
      </c>
      <c r="J565" s="5">
        <v>10.801460000000001</v>
      </c>
      <c r="K565" s="5">
        <v>10.930700999999999</v>
      </c>
      <c r="L565" s="5">
        <v>11.030562</v>
      </c>
      <c r="M565" s="5">
        <v>11.109221</v>
      </c>
      <c r="N565" s="5">
        <v>11.17248</v>
      </c>
      <c r="O565" s="5">
        <v>11.224347</v>
      </c>
      <c r="P565" s="5">
        <v>11.267607</v>
      </c>
      <c r="Q565" s="5">
        <v>11.304223</v>
      </c>
      <c r="R565" s="5">
        <v>11.335611999999999</v>
      </c>
      <c r="S565" s="5">
        <v>11.362817</v>
      </c>
      <c r="T565" s="5">
        <v>11.386621999999999</v>
      </c>
      <c r="U565" s="5">
        <v>11.407626</v>
      </c>
      <c r="V565" s="5">
        <v>11.426297</v>
      </c>
      <c r="W565" s="5">
        <v>11.443002999999999</v>
      </c>
      <c r="X565" s="5">
        <v>11.458036999999999</v>
      </c>
      <c r="Y565" s="5">
        <v>11.471640000000001</v>
      </c>
      <c r="Z565" s="5">
        <v>11.484007</v>
      </c>
      <c r="AA565" s="5">
        <v>11.495298</v>
      </c>
      <c r="AB565" s="5">
        <v>11.505648000000001</v>
      </c>
    </row>
    <row r="566" spans="1:28" x14ac:dyDescent="0.25">
      <c r="A566" s="4">
        <v>40896</v>
      </c>
      <c r="B566" s="5">
        <v>10.827109999999999</v>
      </c>
      <c r="C566" s="5">
        <v>10.645749</v>
      </c>
      <c r="D566" s="5">
        <v>10.476663</v>
      </c>
      <c r="E566" s="5">
        <v>10.11284</v>
      </c>
      <c r="F566" s="5">
        <v>9.9747800000000009</v>
      </c>
      <c r="G566" s="5">
        <v>10.188228000000001</v>
      </c>
      <c r="H566" s="5">
        <v>10.447827999999999</v>
      </c>
      <c r="I566" s="5">
        <v>10.666078000000001</v>
      </c>
      <c r="J566" s="5">
        <v>10.834194</v>
      </c>
      <c r="K566" s="5">
        <v>10.962033999999999</v>
      </c>
      <c r="L566" s="5">
        <v>11.060502</v>
      </c>
      <c r="M566" s="5">
        <v>11.137937000000001</v>
      </c>
      <c r="N566" s="5">
        <v>11.200163</v>
      </c>
      <c r="O566" s="5">
        <v>11.251163999999999</v>
      </c>
      <c r="P566" s="5">
        <v>11.293692999999999</v>
      </c>
      <c r="Q566" s="5">
        <v>11.329689</v>
      </c>
      <c r="R566" s="5">
        <v>11.360545</v>
      </c>
      <c r="S566" s="5">
        <v>11.387288</v>
      </c>
      <c r="T566" s="5">
        <v>11.410689</v>
      </c>
      <c r="U566" s="5">
        <v>11.431336999999999</v>
      </c>
      <c r="V566" s="5">
        <v>11.44969</v>
      </c>
      <c r="W566" s="5">
        <v>11.466112000000001</v>
      </c>
      <c r="X566" s="5">
        <v>11.480891</v>
      </c>
      <c r="Y566" s="5">
        <v>11.494263</v>
      </c>
      <c r="Z566" s="5">
        <v>11.506418999999999</v>
      </c>
      <c r="AA566" s="5">
        <v>11.517518000000001</v>
      </c>
      <c r="AB566" s="5">
        <v>11.527692999999999</v>
      </c>
    </row>
    <row r="567" spans="1:28" x14ac:dyDescent="0.25">
      <c r="A567" s="4">
        <v>40897</v>
      </c>
      <c r="B567" s="5">
        <v>10.808609000000001</v>
      </c>
      <c r="C567" s="5">
        <v>10.636137</v>
      </c>
      <c r="D567" s="5">
        <v>10.470549</v>
      </c>
      <c r="E567" s="5">
        <v>10.101315</v>
      </c>
      <c r="F567" s="5">
        <v>9.9387080000000001</v>
      </c>
      <c r="G567" s="5">
        <v>10.135202</v>
      </c>
      <c r="H567" s="5">
        <v>10.38476</v>
      </c>
      <c r="I567" s="5">
        <v>10.596738999999999</v>
      </c>
      <c r="J567" s="5">
        <v>10.760636999999999</v>
      </c>
      <c r="K567" s="5">
        <v>10.885458</v>
      </c>
      <c r="L567" s="5">
        <v>10.98166</v>
      </c>
      <c r="M567" s="5">
        <v>11.057334000000001</v>
      </c>
      <c r="N567" s="5">
        <v>11.11815</v>
      </c>
      <c r="O567" s="5">
        <v>11.167997</v>
      </c>
      <c r="P567" s="5">
        <v>11.209566000000001</v>
      </c>
      <c r="Q567" s="5">
        <v>11.244748</v>
      </c>
      <c r="R567" s="5">
        <v>11.274907000000001</v>
      </c>
      <c r="S567" s="5">
        <v>11.301045999999999</v>
      </c>
      <c r="T567" s="5">
        <v>11.323918000000001</v>
      </c>
      <c r="U567" s="5">
        <v>11.344099999999999</v>
      </c>
      <c r="V567" s="5">
        <v>11.362038</v>
      </c>
      <c r="W567" s="5">
        <v>11.378088999999999</v>
      </c>
      <c r="X567" s="5">
        <v>11.392535000000001</v>
      </c>
      <c r="Y567" s="5">
        <v>11.405604</v>
      </c>
      <c r="Z567" s="5">
        <v>11.417486</v>
      </c>
      <c r="AA567" s="5">
        <v>11.428334</v>
      </c>
      <c r="AB567" s="5">
        <v>11.438279</v>
      </c>
    </row>
    <row r="568" spans="1:28" x14ac:dyDescent="0.25">
      <c r="A568" s="4">
        <v>40898</v>
      </c>
      <c r="B568" s="5">
        <v>10.804833</v>
      </c>
      <c r="C568" s="5">
        <v>10.638197999999999</v>
      </c>
      <c r="D568" s="5">
        <v>10.471786</v>
      </c>
      <c r="E568" s="5">
        <v>10.083292</v>
      </c>
      <c r="F568" s="5">
        <v>9.8848400000000005</v>
      </c>
      <c r="G568" s="5">
        <v>10.072243</v>
      </c>
      <c r="H568" s="5">
        <v>10.325669</v>
      </c>
      <c r="I568" s="5">
        <v>10.544729</v>
      </c>
      <c r="J568" s="5">
        <v>10.715411</v>
      </c>
      <c r="K568" s="5">
        <v>10.845882</v>
      </c>
      <c r="L568" s="5">
        <v>10.946622</v>
      </c>
      <c r="M568" s="5">
        <v>11.025931999999999</v>
      </c>
      <c r="N568" s="5">
        <v>11.089694</v>
      </c>
      <c r="O568" s="5">
        <v>11.141966</v>
      </c>
      <c r="P568" s="5">
        <v>11.185559</v>
      </c>
      <c r="Q568" s="5">
        <v>11.222457</v>
      </c>
      <c r="R568" s="5">
        <v>11.254087</v>
      </c>
      <c r="S568" s="5">
        <v>11.281499999999999</v>
      </c>
      <c r="T568" s="5">
        <v>11.305488</v>
      </c>
      <c r="U568" s="5">
        <v>11.326653</v>
      </c>
      <c r="V568" s="5">
        <v>11.345466999999999</v>
      </c>
      <c r="W568" s="5">
        <v>11.362299999999999</v>
      </c>
      <c r="X568" s="5">
        <v>11.37745</v>
      </c>
      <c r="Y568" s="5">
        <v>11.391157</v>
      </c>
      <c r="Z568" s="5">
        <v>11.403618</v>
      </c>
      <c r="AA568" s="5">
        <v>11.414996</v>
      </c>
      <c r="AB568" s="5">
        <v>11.425425000000001</v>
      </c>
    </row>
    <row r="569" spans="1:28" x14ac:dyDescent="0.25">
      <c r="A569" s="4">
        <v>40899</v>
      </c>
      <c r="B569" s="5">
        <v>10.804603</v>
      </c>
      <c r="C569" s="5">
        <v>10.641574</v>
      </c>
      <c r="D569" s="5">
        <v>10.489122999999999</v>
      </c>
      <c r="E569" s="5">
        <v>10.164778999999999</v>
      </c>
      <c r="F569" s="5">
        <v>10.063525</v>
      </c>
      <c r="G569" s="5">
        <v>10.277774000000001</v>
      </c>
      <c r="H569" s="5">
        <v>10.524008</v>
      </c>
      <c r="I569" s="5">
        <v>10.726247000000001</v>
      </c>
      <c r="J569" s="5">
        <v>10.879966</v>
      </c>
      <c r="K569" s="5">
        <v>10.995965999999999</v>
      </c>
      <c r="L569" s="5">
        <v>11.084944</v>
      </c>
      <c r="M569" s="5">
        <v>11.154771</v>
      </c>
      <c r="N569" s="5">
        <v>11.210825</v>
      </c>
      <c r="O569" s="5">
        <v>11.256748</v>
      </c>
      <c r="P569" s="5">
        <v>11.295035</v>
      </c>
      <c r="Q569" s="5">
        <v>11.327437</v>
      </c>
      <c r="R569" s="5">
        <v>11.355212</v>
      </c>
      <c r="S569" s="5">
        <v>11.379284</v>
      </c>
      <c r="T569" s="5">
        <v>11.400347999999999</v>
      </c>
      <c r="U569" s="5">
        <v>11.418933000000001</v>
      </c>
      <c r="V569" s="5">
        <v>11.435453000000001</v>
      </c>
      <c r="W569" s="5">
        <v>11.450234999999999</v>
      </c>
      <c r="X569" s="5">
        <v>11.463538</v>
      </c>
      <c r="Y569" s="5">
        <v>11.475574</v>
      </c>
      <c r="Z569" s="5">
        <v>11.486516</v>
      </c>
      <c r="AA569" s="5">
        <v>11.496506999999999</v>
      </c>
      <c r="AB569" s="5">
        <v>11.505665</v>
      </c>
    </row>
    <row r="570" spans="1:28" x14ac:dyDescent="0.25">
      <c r="A570" s="4">
        <v>40900</v>
      </c>
      <c r="B570" s="5">
        <v>10.803305999999999</v>
      </c>
      <c r="C570" s="5">
        <v>10.647511</v>
      </c>
      <c r="D570" s="5">
        <v>10.500978999999999</v>
      </c>
      <c r="E570" s="5">
        <v>10.195687</v>
      </c>
      <c r="F570" s="5">
        <v>10.134473</v>
      </c>
      <c r="G570" s="5">
        <v>10.366948000000001</v>
      </c>
      <c r="H570" s="5">
        <v>10.611831</v>
      </c>
      <c r="I570" s="5">
        <v>10.804652000000001</v>
      </c>
      <c r="J570" s="5">
        <v>10.947623999999999</v>
      </c>
      <c r="K570" s="5">
        <v>11.054024999999999</v>
      </c>
      <c r="L570" s="5">
        <v>11.135056000000001</v>
      </c>
      <c r="M570" s="5">
        <v>11.198428</v>
      </c>
      <c r="N570" s="5">
        <v>11.249223000000001</v>
      </c>
      <c r="O570" s="5">
        <v>11.290808999999999</v>
      </c>
      <c r="P570" s="5">
        <v>11.325472</v>
      </c>
      <c r="Q570" s="5">
        <v>11.354804</v>
      </c>
      <c r="R570" s="5">
        <v>11.379946</v>
      </c>
      <c r="S570" s="5">
        <v>11.401736</v>
      </c>
      <c r="T570" s="5">
        <v>11.420802999999999</v>
      </c>
      <c r="U570" s="5">
        <v>11.437626</v>
      </c>
      <c r="V570" s="5">
        <v>11.452579999999999</v>
      </c>
      <c r="W570" s="5">
        <v>11.465960000000001</v>
      </c>
      <c r="X570" s="5">
        <v>11.478002</v>
      </c>
      <c r="Y570" s="5">
        <v>11.488897</v>
      </c>
      <c r="Z570" s="5">
        <v>11.498802</v>
      </c>
      <c r="AA570" s="5">
        <v>11.507845</v>
      </c>
      <c r="AB570" s="5">
        <v>11.516135</v>
      </c>
    </row>
    <row r="571" spans="1:28" x14ac:dyDescent="0.25">
      <c r="A571" s="4">
        <v>40903</v>
      </c>
      <c r="B571" s="5">
        <v>10.781786</v>
      </c>
      <c r="C571" s="5">
        <v>10.652887</v>
      </c>
      <c r="D571" s="5">
        <v>10.527353</v>
      </c>
      <c r="E571" s="5">
        <v>10.267251</v>
      </c>
      <c r="F571" s="5">
        <v>10.255383</v>
      </c>
      <c r="G571" s="5">
        <v>10.499202</v>
      </c>
      <c r="H571" s="5">
        <v>10.736236</v>
      </c>
      <c r="I571" s="5">
        <v>10.915978000000001</v>
      </c>
      <c r="J571" s="5">
        <v>11.046517</v>
      </c>
      <c r="K571" s="5">
        <v>11.14263</v>
      </c>
      <c r="L571" s="5">
        <v>11.215458</v>
      </c>
      <c r="M571" s="5">
        <v>11.27229</v>
      </c>
      <c r="N571" s="5">
        <v>11.317803</v>
      </c>
      <c r="O571" s="5">
        <v>11.355053</v>
      </c>
      <c r="P571" s="5">
        <v>11.386098</v>
      </c>
      <c r="Q571" s="5">
        <v>11.412367</v>
      </c>
      <c r="R571" s="5">
        <v>11.434882999999999</v>
      </c>
      <c r="S571" s="5">
        <v>11.454397999999999</v>
      </c>
      <c r="T571" s="5">
        <v>11.471473</v>
      </c>
      <c r="U571" s="5">
        <v>11.486539</v>
      </c>
      <c r="V571" s="5">
        <v>11.499931999999999</v>
      </c>
      <c r="W571" s="5">
        <v>11.511914000000001</v>
      </c>
      <c r="X571" s="5">
        <v>11.522698</v>
      </c>
      <c r="Y571" s="5">
        <v>11.532456</v>
      </c>
      <c r="Z571" s="5">
        <v>11.541326</v>
      </c>
      <c r="AA571" s="5">
        <v>11.549424999999999</v>
      </c>
      <c r="AB571" s="5">
        <v>11.556849</v>
      </c>
    </row>
    <row r="572" spans="1:28" x14ac:dyDescent="0.25">
      <c r="A572" s="4">
        <v>40904</v>
      </c>
      <c r="B572" s="5">
        <v>10.74291</v>
      </c>
      <c r="C572" s="5">
        <v>10.622578000000001</v>
      </c>
      <c r="D572" s="5">
        <v>10.49761</v>
      </c>
      <c r="E572" s="5">
        <v>10.21828</v>
      </c>
      <c r="F572" s="5">
        <v>10.166111000000001</v>
      </c>
      <c r="G572" s="5">
        <v>10.396280000000001</v>
      </c>
      <c r="H572" s="5">
        <v>10.632669</v>
      </c>
      <c r="I572" s="5">
        <v>10.815229</v>
      </c>
      <c r="J572" s="5">
        <v>10.948835000000001</v>
      </c>
      <c r="K572" s="5">
        <v>11.047522000000001</v>
      </c>
      <c r="L572" s="5">
        <v>11.122396999999999</v>
      </c>
      <c r="M572" s="5">
        <v>11.180854</v>
      </c>
      <c r="N572" s="5">
        <v>11.227677</v>
      </c>
      <c r="O572" s="5">
        <v>11.266000999999999</v>
      </c>
      <c r="P572" s="5">
        <v>11.297941</v>
      </c>
      <c r="Q572" s="5">
        <v>11.324968999999999</v>
      </c>
      <c r="R572" s="5">
        <v>11.348134999999999</v>
      </c>
      <c r="S572" s="5">
        <v>11.368213000000001</v>
      </c>
      <c r="T572" s="5">
        <v>11.385781</v>
      </c>
      <c r="U572" s="5">
        <v>11.401282</v>
      </c>
      <c r="V572" s="5">
        <v>11.415061</v>
      </c>
      <c r="W572" s="5">
        <v>11.427389</v>
      </c>
      <c r="X572" s="5">
        <v>11.438484000000001</v>
      </c>
      <c r="Y572" s="5">
        <v>11.448523</v>
      </c>
      <c r="Z572" s="5">
        <v>11.457649999999999</v>
      </c>
      <c r="AA572" s="5">
        <v>11.465982</v>
      </c>
      <c r="AB572" s="5">
        <v>11.47362</v>
      </c>
    </row>
    <row r="573" spans="1:28" x14ac:dyDescent="0.25">
      <c r="A573" s="4">
        <v>40905</v>
      </c>
      <c r="B573" s="5">
        <v>10.717046</v>
      </c>
      <c r="C573" s="5">
        <v>10.605181</v>
      </c>
      <c r="D573" s="5">
        <v>10.483650000000001</v>
      </c>
      <c r="E573" s="5">
        <v>10.200429</v>
      </c>
      <c r="F573" s="5">
        <v>10.133361000000001</v>
      </c>
      <c r="G573" s="5">
        <v>10.360272999999999</v>
      </c>
      <c r="H573" s="5">
        <v>10.599254999999999</v>
      </c>
      <c r="I573" s="5">
        <v>10.785479</v>
      </c>
      <c r="J573" s="5">
        <v>10.922311000000001</v>
      </c>
      <c r="K573" s="5">
        <v>11.023555999999999</v>
      </c>
      <c r="L573" s="5">
        <v>11.100427</v>
      </c>
      <c r="M573" s="5">
        <v>11.16046</v>
      </c>
      <c r="N573" s="5">
        <v>11.208549</v>
      </c>
      <c r="O573" s="5">
        <v>11.247911</v>
      </c>
      <c r="P573" s="5">
        <v>11.280716999999999</v>
      </c>
      <c r="Q573" s="5">
        <v>11.308477</v>
      </c>
      <c r="R573" s="5">
        <v>11.332271</v>
      </c>
      <c r="S573" s="5">
        <v>11.352893</v>
      </c>
      <c r="T573" s="5">
        <v>11.370938000000001</v>
      </c>
      <c r="U573" s="5">
        <v>11.386858999999999</v>
      </c>
      <c r="V573" s="5">
        <v>11.401011</v>
      </c>
      <c r="W573" s="5">
        <v>11.413674</v>
      </c>
      <c r="X573" s="5">
        <v>11.42507</v>
      </c>
      <c r="Y573" s="5">
        <v>11.435381</v>
      </c>
      <c r="Z573" s="5">
        <v>11.444755000000001</v>
      </c>
      <c r="AA573" s="5">
        <v>11.453313</v>
      </c>
      <c r="AB573" s="5">
        <v>11.461157999999999</v>
      </c>
    </row>
    <row r="574" spans="1:28" x14ac:dyDescent="0.25">
      <c r="A574" s="4">
        <v>40906</v>
      </c>
      <c r="B574" s="5">
        <v>10.706562999999999</v>
      </c>
      <c r="C574" s="5">
        <v>10.579313000000001</v>
      </c>
      <c r="D574" s="5">
        <v>10.452126</v>
      </c>
      <c r="E574" s="5">
        <v>10.171968</v>
      </c>
      <c r="F574" s="5">
        <v>10.110706</v>
      </c>
      <c r="G574" s="5">
        <v>10.336163000000001</v>
      </c>
      <c r="H574" s="5">
        <v>10.576221</v>
      </c>
      <c r="I574" s="5">
        <v>10.765533</v>
      </c>
      <c r="J574" s="5">
        <v>10.905766</v>
      </c>
      <c r="K574" s="5">
        <v>11.009998</v>
      </c>
      <c r="L574" s="5">
        <v>11.089311</v>
      </c>
      <c r="M574" s="5">
        <v>11.15131</v>
      </c>
      <c r="N574" s="5">
        <v>11.200994</v>
      </c>
      <c r="O574" s="5">
        <v>11.241667</v>
      </c>
      <c r="P574" s="5">
        <v>11.275568</v>
      </c>
      <c r="Q574" s="5">
        <v>11.304254</v>
      </c>
      <c r="R574" s="5">
        <v>11.328843000000001</v>
      </c>
      <c r="S574" s="5">
        <v>11.350153000000001</v>
      </c>
      <c r="T574" s="5">
        <v>11.3688</v>
      </c>
      <c r="U574" s="5">
        <v>11.385253000000001</v>
      </c>
      <c r="V574" s="5">
        <v>11.399877999999999</v>
      </c>
      <c r="W574" s="5">
        <v>11.412963</v>
      </c>
      <c r="X574" s="5">
        <v>11.42474</v>
      </c>
      <c r="Y574" s="5">
        <v>11.435395</v>
      </c>
      <c r="Z574" s="5">
        <v>11.445081999999999</v>
      </c>
      <c r="AA574" s="5">
        <v>11.453925999999999</v>
      </c>
      <c r="AB574" s="5">
        <v>11.462033</v>
      </c>
    </row>
    <row r="575" spans="1:28" x14ac:dyDescent="0.25">
      <c r="A575" s="4">
        <v>40907</v>
      </c>
      <c r="B575" s="5">
        <v>10.665509999999999</v>
      </c>
      <c r="C575" s="5">
        <v>10.553713999999999</v>
      </c>
      <c r="D575" s="5">
        <v>10.436909</v>
      </c>
      <c r="E575" s="5">
        <v>10.170932000000001</v>
      </c>
      <c r="F575" s="5">
        <v>10.113065000000001</v>
      </c>
      <c r="G575" s="5">
        <v>10.337555</v>
      </c>
      <c r="H575" s="5">
        <v>10.577075000000001</v>
      </c>
      <c r="I575" s="5">
        <v>10.766187</v>
      </c>
      <c r="J575" s="5">
        <v>10.906344000000001</v>
      </c>
      <c r="K575" s="5">
        <v>11.010541</v>
      </c>
      <c r="L575" s="5">
        <v>11.089833</v>
      </c>
      <c r="M575" s="5">
        <v>11.151819</v>
      </c>
      <c r="N575" s="5">
        <v>11.201491000000001</v>
      </c>
      <c r="O575" s="5">
        <v>11.242156</v>
      </c>
      <c r="P575" s="5">
        <v>11.276049</v>
      </c>
      <c r="Q575" s="5">
        <v>11.304729</v>
      </c>
      <c r="R575" s="5">
        <v>11.329312</v>
      </c>
      <c r="S575" s="5">
        <v>11.350618000000001</v>
      </c>
      <c r="T575" s="5">
        <v>11.369261</v>
      </c>
      <c r="U575" s="5">
        <v>11.38571</v>
      </c>
      <c r="V575" s="5">
        <v>11.400332000000001</v>
      </c>
      <c r="W575" s="5">
        <v>11.413414</v>
      </c>
      <c r="X575" s="5">
        <v>11.425189</v>
      </c>
      <c r="Y575" s="5">
        <v>11.435841</v>
      </c>
      <c r="Z575" s="5">
        <v>11.445525999999999</v>
      </c>
      <c r="AA575" s="5">
        <v>11.454368000000001</v>
      </c>
      <c r="AB575" s="5">
        <v>11.462474</v>
      </c>
    </row>
    <row r="576" spans="1:28" x14ac:dyDescent="0.25">
      <c r="A576" s="4">
        <v>40910</v>
      </c>
      <c r="B576" s="5">
        <v>10.61984</v>
      </c>
      <c r="C576" s="5">
        <v>10.520495</v>
      </c>
      <c r="D576" s="5">
        <v>10.412226</v>
      </c>
      <c r="E576" s="5">
        <v>10.157531000000001</v>
      </c>
      <c r="F576" s="5">
        <v>10.096385</v>
      </c>
      <c r="G576" s="5">
        <v>10.31066</v>
      </c>
      <c r="H576" s="5">
        <v>10.541179</v>
      </c>
      <c r="I576" s="5">
        <v>10.723508000000001</v>
      </c>
      <c r="J576" s="5">
        <v>10.858689999999999</v>
      </c>
      <c r="K576" s="5">
        <v>10.959194999999999</v>
      </c>
      <c r="L576" s="5">
        <v>11.035674999999999</v>
      </c>
      <c r="M576" s="5">
        <v>11.095461</v>
      </c>
      <c r="N576" s="5">
        <v>11.143371</v>
      </c>
      <c r="O576" s="5">
        <v>11.182592</v>
      </c>
      <c r="P576" s="5">
        <v>11.215282</v>
      </c>
      <c r="Q576" s="5">
        <v>11.242945000000001</v>
      </c>
      <c r="R576" s="5">
        <v>11.266655999999999</v>
      </c>
      <c r="S576" s="5">
        <v>11.287205</v>
      </c>
      <c r="T576" s="5">
        <v>11.305186000000001</v>
      </c>
      <c r="U576" s="5">
        <v>11.321052</v>
      </c>
      <c r="V576" s="5">
        <v>11.335153999999999</v>
      </c>
      <c r="W576" s="5">
        <v>11.347772000000001</v>
      </c>
      <c r="X576" s="5">
        <v>11.359128999999999</v>
      </c>
      <c r="Y576" s="5">
        <v>11.369403999999999</v>
      </c>
      <c r="Z576" s="5">
        <v>11.378743999999999</v>
      </c>
      <c r="AA576" s="5">
        <v>11.387273</v>
      </c>
      <c r="AB576" s="5">
        <v>11.395091000000001</v>
      </c>
    </row>
    <row r="577" spans="1:28" x14ac:dyDescent="0.25">
      <c r="A577" s="4">
        <v>40911</v>
      </c>
      <c r="B577" s="5">
        <v>10.652793000000001</v>
      </c>
      <c r="C577" s="5">
        <v>10.526432</v>
      </c>
      <c r="D577" s="5">
        <v>10.403578</v>
      </c>
      <c r="E577" s="5">
        <v>10.146573999999999</v>
      </c>
      <c r="F577" s="5">
        <v>10.123322999999999</v>
      </c>
      <c r="G577" s="5">
        <v>10.354946999999999</v>
      </c>
      <c r="H577" s="5">
        <v>10.585823</v>
      </c>
      <c r="I577" s="5">
        <v>10.763147999999999</v>
      </c>
      <c r="J577" s="5">
        <v>10.892849</v>
      </c>
      <c r="K577" s="5">
        <v>10.988689000000001</v>
      </c>
      <c r="L577" s="5">
        <v>11.06143</v>
      </c>
      <c r="M577" s="5">
        <v>11.118235</v>
      </c>
      <c r="N577" s="5">
        <v>11.163738</v>
      </c>
      <c r="O577" s="5">
        <v>11.200983000000001</v>
      </c>
      <c r="P577" s="5">
        <v>11.232023999999999</v>
      </c>
      <c r="Q577" s="5">
        <v>11.258291</v>
      </c>
      <c r="R577" s="5">
        <v>11.280806</v>
      </c>
      <c r="S577" s="5">
        <v>11.300319</v>
      </c>
      <c r="T577" s="5">
        <v>11.317392999999999</v>
      </c>
      <c r="U577" s="5">
        <v>11.332458000000001</v>
      </c>
      <c r="V577" s="5">
        <v>11.345848999999999</v>
      </c>
      <c r="W577" s="5">
        <v>11.357830999999999</v>
      </c>
      <c r="X577" s="5">
        <v>11.368614000000001</v>
      </c>
      <c r="Y577" s="5">
        <v>11.378371</v>
      </c>
      <c r="Z577" s="5">
        <v>11.38724</v>
      </c>
      <c r="AA577" s="5">
        <v>11.395338000000001</v>
      </c>
      <c r="AB577" s="5">
        <v>11.402761999999999</v>
      </c>
    </row>
    <row r="578" spans="1:28" x14ac:dyDescent="0.25">
      <c r="A578" s="4">
        <v>40912</v>
      </c>
      <c r="B578" s="5">
        <v>10.656231</v>
      </c>
      <c r="C578" s="5">
        <v>10.532689</v>
      </c>
      <c r="D578" s="5">
        <v>10.416384000000001</v>
      </c>
      <c r="E578" s="5">
        <v>10.190713000000001</v>
      </c>
      <c r="F578" s="5">
        <v>10.224824999999999</v>
      </c>
      <c r="G578" s="5">
        <v>10.478743</v>
      </c>
      <c r="H578" s="5">
        <v>10.711080000000001</v>
      </c>
      <c r="I578" s="5">
        <v>10.883103</v>
      </c>
      <c r="J578" s="5">
        <v>11.006643</v>
      </c>
      <c r="K578" s="5">
        <v>11.097142</v>
      </c>
      <c r="L578" s="5">
        <v>11.165570000000001</v>
      </c>
      <c r="M578" s="5">
        <v>11.218926</v>
      </c>
      <c r="N578" s="5">
        <v>11.261642</v>
      </c>
      <c r="O578" s="5">
        <v>11.2966</v>
      </c>
      <c r="P578" s="5">
        <v>11.325732</v>
      </c>
      <c r="Q578" s="5">
        <v>11.350384</v>
      </c>
      <c r="R578" s="5">
        <v>11.371513</v>
      </c>
      <c r="S578" s="5">
        <v>11.389825999999999</v>
      </c>
      <c r="T578" s="5">
        <v>11.405849</v>
      </c>
      <c r="U578" s="5">
        <v>11.419987000000001</v>
      </c>
      <c r="V578" s="5">
        <v>11.432555000000001</v>
      </c>
      <c r="W578" s="5">
        <v>11.443799</v>
      </c>
      <c r="X578" s="5">
        <v>11.453919000000001</v>
      </c>
      <c r="Y578" s="5">
        <v>11.463075999999999</v>
      </c>
      <c r="Z578" s="5">
        <v>11.471399</v>
      </c>
      <c r="AA578" s="5">
        <v>11.478999</v>
      </c>
      <c r="AB578" s="5">
        <v>11.485965999999999</v>
      </c>
    </row>
    <row r="579" spans="1:28" x14ac:dyDescent="0.25">
      <c r="A579" s="4">
        <v>40913</v>
      </c>
      <c r="B579" s="5">
        <v>10.578837</v>
      </c>
      <c r="C579" s="5">
        <v>10.500522999999999</v>
      </c>
      <c r="D579" s="5">
        <v>10.408614</v>
      </c>
      <c r="E579" s="5">
        <v>10.201461999999999</v>
      </c>
      <c r="F579" s="5">
        <v>10.236907</v>
      </c>
      <c r="G579" s="5">
        <v>10.506572999999999</v>
      </c>
      <c r="H579" s="5">
        <v>10.756338</v>
      </c>
      <c r="I579" s="5">
        <v>10.94187</v>
      </c>
      <c r="J579" s="5">
        <v>11.075189</v>
      </c>
      <c r="K579" s="5">
        <v>11.172845000000001</v>
      </c>
      <c r="L579" s="5">
        <v>11.246677</v>
      </c>
      <c r="M579" s="5">
        <v>11.304242</v>
      </c>
      <c r="N579" s="5">
        <v>11.350326000000001</v>
      </c>
      <c r="O579" s="5">
        <v>11.38804</v>
      </c>
      <c r="P579" s="5">
        <v>11.419468999999999</v>
      </c>
      <c r="Q579" s="5">
        <v>11.446064</v>
      </c>
      <c r="R579" s="5">
        <v>11.468859</v>
      </c>
      <c r="S579" s="5">
        <v>11.488614999999999</v>
      </c>
      <c r="T579" s="5">
        <v>11.505902000000001</v>
      </c>
      <c r="U579" s="5">
        <v>11.521155</v>
      </c>
      <c r="V579" s="5">
        <v>11.534713</v>
      </c>
      <c r="W579" s="5">
        <v>11.546844</v>
      </c>
      <c r="X579" s="5">
        <v>11.557760999999999</v>
      </c>
      <c r="Y579" s="5">
        <v>11.567639</v>
      </c>
      <c r="Z579" s="5">
        <v>11.576619000000001</v>
      </c>
      <c r="AA579" s="5">
        <v>11.584819</v>
      </c>
      <c r="AB579" s="5">
        <v>11.592333999999999</v>
      </c>
    </row>
    <row r="580" spans="1:28" x14ac:dyDescent="0.25">
      <c r="A580" s="4">
        <v>40914</v>
      </c>
      <c r="B580" s="5">
        <v>10.515266</v>
      </c>
      <c r="C580" s="5">
        <v>10.463613</v>
      </c>
      <c r="D580" s="5">
        <v>10.379082</v>
      </c>
      <c r="E580" s="5">
        <v>10.151044000000001</v>
      </c>
      <c r="F580" s="5">
        <v>10.152441</v>
      </c>
      <c r="G580" s="5">
        <v>10.431035</v>
      </c>
      <c r="H580" s="5">
        <v>10.699657</v>
      </c>
      <c r="I580" s="5">
        <v>10.901548999999999</v>
      </c>
      <c r="J580" s="5">
        <v>11.047207</v>
      </c>
      <c r="K580" s="5">
        <v>11.154047</v>
      </c>
      <c r="L580" s="5">
        <v>11.234857999999999</v>
      </c>
      <c r="M580" s="5">
        <v>11.297872999999999</v>
      </c>
      <c r="N580" s="5">
        <v>11.348323000000001</v>
      </c>
      <c r="O580" s="5">
        <v>11.389609</v>
      </c>
      <c r="P580" s="5">
        <v>11.424016</v>
      </c>
      <c r="Q580" s="5">
        <v>11.45313</v>
      </c>
      <c r="R580" s="5">
        <v>11.478085</v>
      </c>
      <c r="S580" s="5">
        <v>11.499712000000001</v>
      </c>
      <c r="T580" s="5">
        <v>11.518637</v>
      </c>
      <c r="U580" s="5">
        <v>11.535335</v>
      </c>
      <c r="V580" s="5">
        <v>11.550177</v>
      </c>
      <c r="W580" s="5">
        <v>11.563457</v>
      </c>
      <c r="X580" s="5">
        <v>11.575409000000001</v>
      </c>
      <c r="Y580" s="5">
        <v>11.586223</v>
      </c>
      <c r="Z580" s="5">
        <v>11.596054000000001</v>
      </c>
      <c r="AA580" s="5">
        <v>11.605029999999999</v>
      </c>
      <c r="AB580" s="5">
        <v>11.613258</v>
      </c>
    </row>
    <row r="581" spans="1:28" x14ac:dyDescent="0.25">
      <c r="A581" s="4">
        <v>40917</v>
      </c>
      <c r="B581" s="5">
        <v>10.498532000000001</v>
      </c>
      <c r="C581" s="5">
        <v>10.447429</v>
      </c>
      <c r="D581" s="5">
        <v>10.360480000000001</v>
      </c>
      <c r="E581" s="5">
        <v>10.122920000000001</v>
      </c>
      <c r="F581" s="5">
        <v>10.125489999999999</v>
      </c>
      <c r="G581" s="5">
        <v>10.419686</v>
      </c>
      <c r="H581" s="5">
        <v>10.703315</v>
      </c>
      <c r="I581" s="5">
        <v>10.91649</v>
      </c>
      <c r="J581" s="5">
        <v>11.07029</v>
      </c>
      <c r="K581" s="5">
        <v>11.183102999999999</v>
      </c>
      <c r="L581" s="5">
        <v>11.268431</v>
      </c>
      <c r="M581" s="5">
        <v>11.334968</v>
      </c>
      <c r="N581" s="5">
        <v>11.388237</v>
      </c>
      <c r="O581" s="5">
        <v>11.431831000000001</v>
      </c>
      <c r="P581" s="5">
        <v>11.468161</v>
      </c>
      <c r="Q581" s="5">
        <v>11.498901999999999</v>
      </c>
      <c r="R581" s="5">
        <v>11.525252</v>
      </c>
      <c r="S581" s="5">
        <v>11.548088</v>
      </c>
      <c r="T581" s="5">
        <v>11.568070000000001</v>
      </c>
      <c r="U581" s="5">
        <v>11.585702</v>
      </c>
      <c r="V581" s="5">
        <v>11.601374</v>
      </c>
      <c r="W581" s="5">
        <v>11.615396</v>
      </c>
      <c r="X581" s="5">
        <v>11.628016000000001</v>
      </c>
      <c r="Y581" s="5">
        <v>11.639435000000001</v>
      </c>
      <c r="Z581" s="5">
        <v>11.649815</v>
      </c>
      <c r="AA581" s="5">
        <v>11.659292000000001</v>
      </c>
      <c r="AB581" s="5">
        <v>11.66798</v>
      </c>
    </row>
    <row r="582" spans="1:28" x14ac:dyDescent="0.25">
      <c r="A582" s="4">
        <v>40918</v>
      </c>
      <c r="B582" s="5">
        <v>10.493667</v>
      </c>
      <c r="C582" s="5">
        <v>10.423461</v>
      </c>
      <c r="D582" s="5">
        <v>10.332015999999999</v>
      </c>
      <c r="E582" s="5">
        <v>10.099237</v>
      </c>
      <c r="F582" s="5">
        <v>10.079288999999999</v>
      </c>
      <c r="G582" s="5">
        <v>10.348191999999999</v>
      </c>
      <c r="H582" s="5">
        <v>10.625264</v>
      </c>
      <c r="I582" s="5">
        <v>10.841640999999999</v>
      </c>
      <c r="J582" s="5">
        <v>11.001120999999999</v>
      </c>
      <c r="K582" s="5">
        <v>11.119344</v>
      </c>
      <c r="L582" s="5">
        <v>11.209182999999999</v>
      </c>
      <c r="M582" s="5">
        <v>11.27937</v>
      </c>
      <c r="N582" s="5">
        <v>11.335599999999999</v>
      </c>
      <c r="O582" s="5">
        <v>11.381627999999999</v>
      </c>
      <c r="P582" s="5">
        <v>11.419991</v>
      </c>
      <c r="Q582" s="5">
        <v>11.452451999999999</v>
      </c>
      <c r="R582" s="5">
        <v>11.480276999999999</v>
      </c>
      <c r="S582" s="5">
        <v>11.504391999999999</v>
      </c>
      <c r="T582" s="5">
        <v>11.525492</v>
      </c>
      <c r="U582" s="5">
        <v>11.54411</v>
      </c>
      <c r="V582" s="5">
        <v>11.56066</v>
      </c>
      <c r="W582" s="5">
        <v>11.575467</v>
      </c>
      <c r="X582" s="5">
        <v>11.588794</v>
      </c>
      <c r="Y582" s="5">
        <v>11.600851</v>
      </c>
      <c r="Z582" s="5">
        <v>11.611813</v>
      </c>
      <c r="AA582" s="5">
        <v>11.621821000000001</v>
      </c>
      <c r="AB582" s="5">
        <v>11.630995</v>
      </c>
    </row>
    <row r="583" spans="1:28" x14ac:dyDescent="0.25">
      <c r="A583" s="4">
        <v>40919</v>
      </c>
      <c r="B583" s="5">
        <v>10.472923</v>
      </c>
      <c r="C583" s="5">
        <v>10.414204</v>
      </c>
      <c r="D583" s="5">
        <v>10.329419</v>
      </c>
      <c r="E583" s="5">
        <v>10.103510999999999</v>
      </c>
      <c r="F583" s="5">
        <v>10.088317999999999</v>
      </c>
      <c r="G583" s="5">
        <v>10.365716000000001</v>
      </c>
      <c r="H583" s="5">
        <v>10.651338000000001</v>
      </c>
      <c r="I583" s="5">
        <v>10.874470000000001</v>
      </c>
      <c r="J583" s="5">
        <v>11.038964</v>
      </c>
      <c r="K583" s="5">
        <v>11.160914999999999</v>
      </c>
      <c r="L583" s="5">
        <v>11.253590000000001</v>
      </c>
      <c r="M583" s="5">
        <v>11.325994</v>
      </c>
      <c r="N583" s="5">
        <v>11.384001</v>
      </c>
      <c r="O583" s="5">
        <v>11.431483</v>
      </c>
      <c r="P583" s="5">
        <v>11.471057</v>
      </c>
      <c r="Q583" s="5">
        <v>11.504545</v>
      </c>
      <c r="R583" s="5">
        <v>11.533249</v>
      </c>
      <c r="S583" s="5">
        <v>11.558125</v>
      </c>
      <c r="T583" s="5">
        <v>11.579891999999999</v>
      </c>
      <c r="U583" s="5">
        <v>11.599099000000001</v>
      </c>
      <c r="V583" s="5">
        <v>11.616171</v>
      </c>
      <c r="W583" s="5">
        <v>11.631446</v>
      </c>
      <c r="X583" s="5">
        <v>11.645194</v>
      </c>
      <c r="Y583" s="5">
        <v>11.657632</v>
      </c>
      <c r="Z583" s="5">
        <v>11.668939999999999</v>
      </c>
      <c r="AA583" s="5">
        <v>11.679264</v>
      </c>
      <c r="AB583" s="5">
        <v>11.688727999999999</v>
      </c>
    </row>
    <row r="584" spans="1:28" x14ac:dyDescent="0.25">
      <c r="A584" s="4">
        <v>40920</v>
      </c>
      <c r="B584" s="5">
        <v>10.47588</v>
      </c>
      <c r="C584" s="5">
        <v>10.409060999999999</v>
      </c>
      <c r="D584" s="5">
        <v>10.326542</v>
      </c>
      <c r="E584" s="5">
        <v>10.125165000000001</v>
      </c>
      <c r="F584" s="5">
        <v>10.137349</v>
      </c>
      <c r="G584" s="5">
        <v>10.417961999999999</v>
      </c>
      <c r="H584" s="5">
        <v>10.704885000000001</v>
      </c>
      <c r="I584" s="5">
        <v>10.930801000000001</v>
      </c>
      <c r="J584" s="5">
        <v>11.09853</v>
      </c>
      <c r="K584" s="5">
        <v>11.223425000000001</v>
      </c>
      <c r="L584" s="5">
        <v>11.318550999999999</v>
      </c>
      <c r="M584" s="5">
        <v>11.392944999999999</v>
      </c>
      <c r="N584" s="5">
        <v>11.452572999999999</v>
      </c>
      <c r="O584" s="5">
        <v>11.501390000000001</v>
      </c>
      <c r="P584" s="5">
        <v>11.542078999999999</v>
      </c>
      <c r="Q584" s="5">
        <v>11.576510000000001</v>
      </c>
      <c r="R584" s="5">
        <v>11.606024</v>
      </c>
      <c r="S584" s="5">
        <v>11.631602000000001</v>
      </c>
      <c r="T584" s="5">
        <v>11.653983</v>
      </c>
      <c r="U584" s="5">
        <v>11.673731</v>
      </c>
      <c r="V584" s="5">
        <v>11.691285000000001</v>
      </c>
      <c r="W584" s="5">
        <v>11.706991</v>
      </c>
      <c r="X584" s="5">
        <v>11.721126999999999</v>
      </c>
      <c r="Y584" s="5">
        <v>11.733916000000001</v>
      </c>
      <c r="Z584" s="5">
        <v>11.745542</v>
      </c>
      <c r="AA584" s="5">
        <v>11.756157999999999</v>
      </c>
      <c r="AB584" s="5">
        <v>11.765889</v>
      </c>
    </row>
    <row r="585" spans="1:28" x14ac:dyDescent="0.25">
      <c r="A585" s="4">
        <v>40921</v>
      </c>
      <c r="B585" s="5">
        <v>10.475038</v>
      </c>
      <c r="C585" s="5">
        <v>10.394442</v>
      </c>
      <c r="D585" s="5">
        <v>10.306585</v>
      </c>
      <c r="E585" s="5">
        <v>10.102297</v>
      </c>
      <c r="F585" s="5">
        <v>10.094968</v>
      </c>
      <c r="G585" s="5">
        <v>10.354718</v>
      </c>
      <c r="H585" s="5">
        <v>10.634188</v>
      </c>
      <c r="I585" s="5">
        <v>10.861122</v>
      </c>
      <c r="J585" s="5">
        <v>11.032832000000001</v>
      </c>
      <c r="K585" s="5">
        <v>11.162057000000001</v>
      </c>
      <c r="L585" s="5">
        <v>11.261013</v>
      </c>
      <c r="M585" s="5">
        <v>11.338597</v>
      </c>
      <c r="N585" s="5">
        <v>11.400848999999999</v>
      </c>
      <c r="O585" s="5">
        <v>11.451836999999999</v>
      </c>
      <c r="P585" s="5">
        <v>11.494343000000001</v>
      </c>
      <c r="Q585" s="5">
        <v>11.530314000000001</v>
      </c>
      <c r="R585" s="5">
        <v>11.561147999999999</v>
      </c>
      <c r="S585" s="5">
        <v>11.587872000000001</v>
      </c>
      <c r="T585" s="5">
        <v>11.611255</v>
      </c>
      <c r="U585" s="5">
        <v>11.631887000000001</v>
      </c>
      <c r="V585" s="5">
        <v>11.650226</v>
      </c>
      <c r="W585" s="5">
        <v>11.666634999999999</v>
      </c>
      <c r="X585" s="5">
        <v>11.681404000000001</v>
      </c>
      <c r="Y585" s="5">
        <v>11.694765</v>
      </c>
      <c r="Z585" s="5">
        <v>11.706912000000001</v>
      </c>
      <c r="AA585" s="5">
        <v>11.718003</v>
      </c>
      <c r="AB585" s="5">
        <v>11.72817</v>
      </c>
    </row>
    <row r="586" spans="1:28" x14ac:dyDescent="0.25">
      <c r="A586" s="4">
        <v>40924</v>
      </c>
      <c r="B586" s="5">
        <v>10.473507</v>
      </c>
      <c r="C586" s="5">
        <v>10.389033</v>
      </c>
      <c r="D586" s="5">
        <v>10.302434999999999</v>
      </c>
      <c r="E586" s="5">
        <v>10.11068</v>
      </c>
      <c r="F586" s="5">
        <v>10.111406000000001</v>
      </c>
      <c r="G586" s="5">
        <v>10.358553000000001</v>
      </c>
      <c r="H586" s="5">
        <v>10.622911999999999</v>
      </c>
      <c r="I586" s="5">
        <v>10.837872000000001</v>
      </c>
      <c r="J586" s="5">
        <v>11.000867</v>
      </c>
      <c r="K586" s="5">
        <v>11.12373</v>
      </c>
      <c r="L586" s="5">
        <v>11.217905999999999</v>
      </c>
      <c r="M586" s="5">
        <v>11.291779</v>
      </c>
      <c r="N586" s="5">
        <v>11.351068</v>
      </c>
      <c r="O586" s="5">
        <v>11.399634000000001</v>
      </c>
      <c r="P586" s="5">
        <v>11.440123</v>
      </c>
      <c r="Q586" s="5">
        <v>11.474387999999999</v>
      </c>
      <c r="R586" s="5">
        <v>11.50376</v>
      </c>
      <c r="S586" s="5">
        <v>11.529215000000001</v>
      </c>
      <c r="T586" s="5">
        <v>11.551489</v>
      </c>
      <c r="U586" s="5">
        <v>11.571142999999999</v>
      </c>
      <c r="V586" s="5">
        <v>11.588613</v>
      </c>
      <c r="W586" s="5">
        <v>11.604244</v>
      </c>
      <c r="X586" s="5">
        <v>11.618312</v>
      </c>
      <c r="Y586" s="5">
        <v>11.63104</v>
      </c>
      <c r="Z586" s="5">
        <v>11.642609999999999</v>
      </c>
      <c r="AA586" s="5">
        <v>11.653174999999999</v>
      </c>
      <c r="AB586" s="5">
        <v>11.66286</v>
      </c>
    </row>
    <row r="587" spans="1:28" x14ac:dyDescent="0.25">
      <c r="A587" s="4">
        <v>40925</v>
      </c>
      <c r="B587" s="5">
        <v>10.473046999999999</v>
      </c>
      <c r="C587" s="5">
        <v>10.390836999999999</v>
      </c>
      <c r="D587" s="5">
        <v>10.308921</v>
      </c>
      <c r="E587" s="5">
        <v>10.134491000000001</v>
      </c>
      <c r="F587" s="5">
        <v>10.155334999999999</v>
      </c>
      <c r="G587" s="5">
        <v>10.405173</v>
      </c>
      <c r="H587" s="5">
        <v>10.666684</v>
      </c>
      <c r="I587" s="5">
        <v>10.878204999999999</v>
      </c>
      <c r="J587" s="5">
        <v>11.038351</v>
      </c>
      <c r="K587" s="5">
        <v>11.15902</v>
      </c>
      <c r="L587" s="5">
        <v>11.251511000000001</v>
      </c>
      <c r="M587" s="5">
        <v>11.324063000000001</v>
      </c>
      <c r="N587" s="5">
        <v>11.382294</v>
      </c>
      <c r="O587" s="5">
        <v>11.429994000000001</v>
      </c>
      <c r="P587" s="5">
        <v>11.469761</v>
      </c>
      <c r="Q587" s="5">
        <v>11.503416</v>
      </c>
      <c r="R587" s="5">
        <v>11.532264</v>
      </c>
      <c r="S587" s="5">
        <v>11.557266</v>
      </c>
      <c r="T587" s="5">
        <v>11.579143</v>
      </c>
      <c r="U587" s="5">
        <v>11.598445999999999</v>
      </c>
      <c r="V587" s="5">
        <v>11.615605</v>
      </c>
      <c r="W587" s="5">
        <v>11.630957</v>
      </c>
      <c r="X587" s="5">
        <v>11.644774</v>
      </c>
      <c r="Y587" s="5">
        <v>11.657276</v>
      </c>
      <c r="Z587" s="5">
        <v>11.66864</v>
      </c>
      <c r="AA587" s="5">
        <v>11.679017</v>
      </c>
      <c r="AB587" s="5">
        <v>11.688529000000001</v>
      </c>
    </row>
    <row r="588" spans="1:28" x14ac:dyDescent="0.25">
      <c r="A588" s="4">
        <v>40926</v>
      </c>
      <c r="B588" s="5">
        <v>10.44487</v>
      </c>
      <c r="C588" s="5">
        <v>10.352736</v>
      </c>
      <c r="D588" s="5">
        <v>10.259482</v>
      </c>
      <c r="E588" s="5">
        <v>10.061394</v>
      </c>
      <c r="F588" s="5">
        <v>10.085502999999999</v>
      </c>
      <c r="G588" s="5">
        <v>10.353078999999999</v>
      </c>
      <c r="H588" s="5">
        <v>10.624230000000001</v>
      </c>
      <c r="I588" s="5">
        <v>10.838979</v>
      </c>
      <c r="J588" s="5">
        <v>10.999575999999999</v>
      </c>
      <c r="K588" s="5">
        <v>11.119795</v>
      </c>
      <c r="L588" s="5">
        <v>11.211645000000001</v>
      </c>
      <c r="M588" s="5">
        <v>11.283592000000001</v>
      </c>
      <c r="N588" s="5">
        <v>11.341301</v>
      </c>
      <c r="O588" s="5">
        <v>11.388560999999999</v>
      </c>
      <c r="P588" s="5">
        <v>11.427958</v>
      </c>
      <c r="Q588" s="5">
        <v>11.461297999999999</v>
      </c>
      <c r="R588" s="5">
        <v>11.489877</v>
      </c>
      <c r="S588" s="5">
        <v>11.514645</v>
      </c>
      <c r="T588" s="5">
        <v>11.536317</v>
      </c>
      <c r="U588" s="5">
        <v>11.555439</v>
      </c>
      <c r="V588" s="5">
        <v>11.572437000000001</v>
      </c>
      <c r="W588" s="5">
        <v>11.587645999999999</v>
      </c>
      <c r="X588" s="5">
        <v>11.601333</v>
      </c>
      <c r="Y588" s="5">
        <v>11.613718</v>
      </c>
      <c r="Z588" s="5">
        <v>11.624976</v>
      </c>
      <c r="AA588" s="5">
        <v>11.635255000000001</v>
      </c>
      <c r="AB588" s="5">
        <v>11.644678000000001</v>
      </c>
    </row>
    <row r="589" spans="1:28" x14ac:dyDescent="0.25">
      <c r="A589" s="4">
        <v>40927</v>
      </c>
      <c r="B589" s="5">
        <v>10.327819999999999</v>
      </c>
      <c r="C589" s="5">
        <v>10.267085</v>
      </c>
      <c r="D589" s="5">
        <v>10.186933</v>
      </c>
      <c r="E589" s="5">
        <v>9.9796859999999992</v>
      </c>
      <c r="F589" s="5">
        <v>9.9714500000000008</v>
      </c>
      <c r="G589" s="5">
        <v>10.252031000000001</v>
      </c>
      <c r="H589" s="5">
        <v>10.554206000000001</v>
      </c>
      <c r="I589" s="5">
        <v>10.799605</v>
      </c>
      <c r="J589" s="5">
        <v>10.985417999999999</v>
      </c>
      <c r="K589" s="5">
        <v>11.125378</v>
      </c>
      <c r="L589" s="5">
        <v>11.232631</v>
      </c>
      <c r="M589" s="5">
        <v>11.316756</v>
      </c>
      <c r="N589" s="5">
        <v>11.384273</v>
      </c>
      <c r="O589" s="5">
        <v>11.439579999999999</v>
      </c>
      <c r="P589" s="5">
        <v>11.485688</v>
      </c>
      <c r="Q589" s="5">
        <v>11.524710000000001</v>
      </c>
      <c r="R589" s="5">
        <v>11.558158000000001</v>
      </c>
      <c r="S589" s="5">
        <v>11.587147</v>
      </c>
      <c r="T589" s="5">
        <v>11.612513</v>
      </c>
      <c r="U589" s="5">
        <v>11.634895</v>
      </c>
      <c r="V589" s="5">
        <v>11.654788999999999</v>
      </c>
      <c r="W589" s="5">
        <v>11.67259</v>
      </c>
      <c r="X589" s="5">
        <v>11.688610000000001</v>
      </c>
      <c r="Y589" s="5">
        <v>11.703105000000001</v>
      </c>
      <c r="Z589" s="5">
        <v>11.716282</v>
      </c>
      <c r="AA589" s="5">
        <v>11.728313</v>
      </c>
      <c r="AB589" s="5">
        <v>11.739342000000001</v>
      </c>
    </row>
    <row r="590" spans="1:28" x14ac:dyDescent="0.25">
      <c r="A590" s="4">
        <v>40928</v>
      </c>
      <c r="B590" s="5">
        <v>10.339497</v>
      </c>
      <c r="C590" s="5">
        <v>10.23629</v>
      </c>
      <c r="D590" s="5">
        <v>10.134947</v>
      </c>
      <c r="E590" s="5">
        <v>9.9177949999999999</v>
      </c>
      <c r="F590" s="5">
        <v>9.9175240000000002</v>
      </c>
      <c r="G590" s="5">
        <v>10.190338000000001</v>
      </c>
      <c r="H590" s="5">
        <v>10.485801</v>
      </c>
      <c r="I590" s="5">
        <v>10.729329</v>
      </c>
      <c r="J590" s="5">
        <v>10.916069</v>
      </c>
      <c r="K590" s="5">
        <v>11.057926999999999</v>
      </c>
      <c r="L590" s="5">
        <v>11.167173999999999</v>
      </c>
      <c r="M590" s="5">
        <v>11.253088999999999</v>
      </c>
      <c r="N590" s="5">
        <v>11.322129</v>
      </c>
      <c r="O590" s="5">
        <v>11.378717999999999</v>
      </c>
      <c r="P590" s="5">
        <v>11.425907</v>
      </c>
      <c r="Q590" s="5">
        <v>11.465847</v>
      </c>
      <c r="R590" s="5">
        <v>11.500085</v>
      </c>
      <c r="S590" s="5">
        <v>11.529759</v>
      </c>
      <c r="T590" s="5">
        <v>11.555724</v>
      </c>
      <c r="U590" s="5">
        <v>11.578633999999999</v>
      </c>
      <c r="V590" s="5">
        <v>11.598998999999999</v>
      </c>
      <c r="W590" s="5">
        <v>11.61722</v>
      </c>
      <c r="X590" s="5">
        <v>11.633618999999999</v>
      </c>
      <c r="Y590" s="5">
        <v>11.648455999999999</v>
      </c>
      <c r="Z590" s="5">
        <v>11.661944999999999</v>
      </c>
      <c r="AA590" s="5">
        <v>11.67426</v>
      </c>
      <c r="AB590" s="5">
        <v>11.685549</v>
      </c>
    </row>
    <row r="591" spans="1:28" x14ac:dyDescent="0.25">
      <c r="A591" s="4">
        <v>40931</v>
      </c>
      <c r="B591" s="5">
        <v>10.325056999999999</v>
      </c>
      <c r="C591" s="5">
        <v>10.237111000000001</v>
      </c>
      <c r="D591" s="5">
        <v>10.146053</v>
      </c>
      <c r="E591" s="5">
        <v>9.9455629999999999</v>
      </c>
      <c r="F591" s="5">
        <v>9.9622790000000006</v>
      </c>
      <c r="G591" s="5">
        <v>10.247374000000001</v>
      </c>
      <c r="H591" s="5">
        <v>10.551334000000001</v>
      </c>
      <c r="I591" s="5">
        <v>10.800496000000001</v>
      </c>
      <c r="J591" s="5">
        <v>10.991064</v>
      </c>
      <c r="K591" s="5">
        <v>11.135648</v>
      </c>
      <c r="L591" s="5">
        <v>11.246929</v>
      </c>
      <c r="M591" s="5">
        <v>11.33442</v>
      </c>
      <c r="N591" s="5">
        <v>11.404719999999999</v>
      </c>
      <c r="O591" s="5">
        <v>11.462337</v>
      </c>
      <c r="P591" s="5">
        <v>11.510382999999999</v>
      </c>
      <c r="Q591" s="5">
        <v>11.551048</v>
      </c>
      <c r="R591" s="5">
        <v>11.585908</v>
      </c>
      <c r="S591" s="5">
        <v>11.61612</v>
      </c>
      <c r="T591" s="5">
        <v>11.642556000000001</v>
      </c>
      <c r="U591" s="5">
        <v>11.665882</v>
      </c>
      <c r="V591" s="5">
        <v>11.686616000000001</v>
      </c>
      <c r="W591" s="5">
        <v>11.705168</v>
      </c>
      <c r="X591" s="5">
        <v>11.721864999999999</v>
      </c>
      <c r="Y591" s="5">
        <v>11.736971</v>
      </c>
      <c r="Z591" s="5">
        <v>11.750704000000001</v>
      </c>
      <c r="AA591" s="5">
        <v>11.763242999999999</v>
      </c>
      <c r="AB591" s="5">
        <v>11.774737</v>
      </c>
    </row>
    <row r="592" spans="1:28" x14ac:dyDescent="0.25">
      <c r="A592" s="4">
        <v>40932</v>
      </c>
      <c r="B592" s="5">
        <v>10.333254999999999</v>
      </c>
      <c r="C592" s="5">
        <v>10.239786</v>
      </c>
      <c r="D592" s="5">
        <v>10.143544</v>
      </c>
      <c r="E592" s="5">
        <v>9.9333100000000005</v>
      </c>
      <c r="F592" s="5">
        <v>9.9508960000000002</v>
      </c>
      <c r="G592" s="5">
        <v>10.243581000000001</v>
      </c>
      <c r="H592" s="5">
        <v>10.553191</v>
      </c>
      <c r="I592" s="5">
        <v>10.805796000000001</v>
      </c>
      <c r="J592" s="5">
        <v>10.998488999999999</v>
      </c>
      <c r="K592" s="5">
        <v>11.144484</v>
      </c>
      <c r="L592" s="5">
        <v>11.256774</v>
      </c>
      <c r="M592" s="5">
        <v>11.345029</v>
      </c>
      <c r="N592" s="5">
        <v>11.415933000000001</v>
      </c>
      <c r="O592" s="5">
        <v>11.474041</v>
      </c>
      <c r="P592" s="5">
        <v>11.522496</v>
      </c>
      <c r="Q592" s="5">
        <v>11.563507</v>
      </c>
      <c r="R592" s="5">
        <v>11.598661999999999</v>
      </c>
      <c r="S592" s="5">
        <v>11.629130999999999</v>
      </c>
      <c r="T592" s="5">
        <v>11.655791000000001</v>
      </c>
      <c r="U592" s="5">
        <v>11.679315000000001</v>
      </c>
      <c r="V592" s="5">
        <v>11.700225</v>
      </c>
      <c r="W592" s="5">
        <v>11.718934000000001</v>
      </c>
      <c r="X592" s="5">
        <v>11.735773</v>
      </c>
      <c r="Y592" s="5">
        <v>11.751007</v>
      </c>
      <c r="Z592" s="5">
        <v>11.764856999999999</v>
      </c>
      <c r="AA592" s="5">
        <v>11.777502</v>
      </c>
      <c r="AB592" s="5">
        <v>11.789094</v>
      </c>
    </row>
    <row r="593" spans="1:28" x14ac:dyDescent="0.25">
      <c r="A593" s="4">
        <v>40933</v>
      </c>
      <c r="B593" s="5">
        <v>10.320176999999999</v>
      </c>
      <c r="C593" s="5">
        <v>10.233656999999999</v>
      </c>
      <c r="D593" s="5">
        <v>10.140961000000001</v>
      </c>
      <c r="E593" s="5">
        <v>9.9332999999999991</v>
      </c>
      <c r="F593" s="5">
        <v>9.9516120000000008</v>
      </c>
      <c r="G593" s="5">
        <v>10.245654</v>
      </c>
      <c r="H593" s="5">
        <v>10.555716</v>
      </c>
      <c r="I593" s="5">
        <v>10.80809</v>
      </c>
      <c r="J593" s="5">
        <v>11.000322000000001</v>
      </c>
      <c r="K593" s="5">
        <v>11.145848000000001</v>
      </c>
      <c r="L593" s="5">
        <v>11.257731</v>
      </c>
      <c r="M593" s="5">
        <v>11.345649</v>
      </c>
      <c r="N593" s="5">
        <v>11.416275000000001</v>
      </c>
      <c r="O593" s="5">
        <v>11.474154</v>
      </c>
      <c r="P593" s="5">
        <v>11.522417000000001</v>
      </c>
      <c r="Q593" s="5">
        <v>11.563264999999999</v>
      </c>
      <c r="R593" s="5">
        <v>11.598280000000001</v>
      </c>
      <c r="S593" s="5">
        <v>11.628628000000001</v>
      </c>
      <c r="T593" s="5">
        <v>11.655182</v>
      </c>
      <c r="U593" s="5">
        <v>11.678611999999999</v>
      </c>
      <c r="V593" s="5">
        <v>11.699439</v>
      </c>
      <c r="W593" s="5">
        <v>11.718074</v>
      </c>
      <c r="X593" s="5">
        <v>11.734845</v>
      </c>
      <c r="Y593" s="5">
        <v>11.750019</v>
      </c>
      <c r="Z593" s="5">
        <v>11.763814</v>
      </c>
      <c r="AA593" s="5">
        <v>11.776408999999999</v>
      </c>
      <c r="AB593" s="5">
        <v>11.787955</v>
      </c>
    </row>
    <row r="594" spans="1:28" x14ac:dyDescent="0.25">
      <c r="A594" s="4">
        <v>40934</v>
      </c>
      <c r="B594" s="5">
        <v>10.523334999999999</v>
      </c>
      <c r="C594" s="5">
        <v>10.265544</v>
      </c>
      <c r="D594" s="5">
        <v>10.071951</v>
      </c>
      <c r="E594" s="5">
        <v>9.7648879999999991</v>
      </c>
      <c r="F594" s="5">
        <v>9.7803819999999995</v>
      </c>
      <c r="G594" s="5">
        <v>10.05922</v>
      </c>
      <c r="H594" s="5">
        <v>10.355539</v>
      </c>
      <c r="I594" s="5">
        <v>10.607625000000001</v>
      </c>
      <c r="J594" s="5">
        <v>10.808868</v>
      </c>
      <c r="K594" s="5">
        <v>10.967065</v>
      </c>
      <c r="L594" s="5">
        <v>11.091920999999999</v>
      </c>
      <c r="M594" s="5">
        <v>11.191675</v>
      </c>
      <c r="N594" s="5">
        <v>11.272596999999999</v>
      </c>
      <c r="O594" s="5">
        <v>11.339278</v>
      </c>
      <c r="P594" s="5">
        <v>11.395042</v>
      </c>
      <c r="Q594" s="5">
        <v>11.442310000000001</v>
      </c>
      <c r="R594" s="5">
        <v>11.482861</v>
      </c>
      <c r="S594" s="5">
        <v>11.518018</v>
      </c>
      <c r="T594" s="5">
        <v>11.548788</v>
      </c>
      <c r="U594" s="5">
        <v>11.575939</v>
      </c>
      <c r="V594" s="5">
        <v>11.600075</v>
      </c>
      <c r="W594" s="5">
        <v>11.621670999999999</v>
      </c>
      <c r="X594" s="5">
        <v>11.641107</v>
      </c>
      <c r="Y594" s="5">
        <v>11.658693</v>
      </c>
      <c r="Z594" s="5">
        <v>11.674678999999999</v>
      </c>
      <c r="AA594" s="5">
        <v>11.689276</v>
      </c>
      <c r="AB594" s="5">
        <v>11.702655999999999</v>
      </c>
    </row>
    <row r="595" spans="1:28" x14ac:dyDescent="0.25">
      <c r="A595" s="4">
        <v>40935</v>
      </c>
      <c r="B595" s="5">
        <v>10.446628</v>
      </c>
      <c r="C595" s="5">
        <v>10.229219000000001</v>
      </c>
      <c r="D595" s="5">
        <v>10.058121999999999</v>
      </c>
      <c r="E595" s="5">
        <v>9.758483</v>
      </c>
      <c r="F595" s="5">
        <v>9.7171679999999991</v>
      </c>
      <c r="G595" s="5">
        <v>9.9598010000000006</v>
      </c>
      <c r="H595" s="5">
        <v>10.246812</v>
      </c>
      <c r="I595" s="5">
        <v>10.502230000000001</v>
      </c>
      <c r="J595" s="5">
        <v>10.710756</v>
      </c>
      <c r="K595" s="5">
        <v>10.876552999999999</v>
      </c>
      <c r="L595" s="5">
        <v>11.008148</v>
      </c>
      <c r="M595" s="5">
        <v>11.113572</v>
      </c>
      <c r="N595" s="5">
        <v>11.199199999999999</v>
      </c>
      <c r="O595" s="5">
        <v>11.269798</v>
      </c>
      <c r="P595" s="5">
        <v>11.328851999999999</v>
      </c>
      <c r="Q595" s="5">
        <v>11.378914</v>
      </c>
      <c r="R595" s="5">
        <v>11.421862000000001</v>
      </c>
      <c r="S595" s="5">
        <v>11.459099</v>
      </c>
      <c r="T595" s="5">
        <v>11.491688</v>
      </c>
      <c r="U595" s="5">
        <v>11.520445</v>
      </c>
      <c r="V595" s="5">
        <v>11.546009</v>
      </c>
      <c r="W595" s="5">
        <v>11.568880999999999</v>
      </c>
      <c r="X595" s="5">
        <v>11.589467000000001</v>
      </c>
      <c r="Y595" s="5">
        <v>11.608093</v>
      </c>
      <c r="Z595" s="5">
        <v>11.625025000000001</v>
      </c>
      <c r="AA595" s="5">
        <v>11.640484000000001</v>
      </c>
      <c r="AB595" s="5">
        <v>11.654655999999999</v>
      </c>
    </row>
    <row r="596" spans="1:28" x14ac:dyDescent="0.25">
      <c r="A596" s="4">
        <v>40938</v>
      </c>
      <c r="B596" s="5">
        <v>10.332369</v>
      </c>
      <c r="C596" s="5">
        <v>10.157033</v>
      </c>
      <c r="D596" s="5">
        <v>10.005409</v>
      </c>
      <c r="E596" s="5">
        <v>9.7002900000000007</v>
      </c>
      <c r="F596" s="5">
        <v>9.6055639999999993</v>
      </c>
      <c r="G596" s="5">
        <v>9.8337400000000006</v>
      </c>
      <c r="H596" s="5">
        <v>10.129649000000001</v>
      </c>
      <c r="I596" s="5">
        <v>10.400179</v>
      </c>
      <c r="J596" s="5">
        <v>10.623353</v>
      </c>
      <c r="K596" s="5">
        <v>10.801565</v>
      </c>
      <c r="L596" s="5">
        <v>10.943273</v>
      </c>
      <c r="M596" s="5">
        <v>11.056882999999999</v>
      </c>
      <c r="N596" s="5">
        <v>11.149188000000001</v>
      </c>
      <c r="O596" s="5">
        <v>11.225296</v>
      </c>
      <c r="P596" s="5">
        <v>11.288963000000001</v>
      </c>
      <c r="Q596" s="5">
        <v>11.342934</v>
      </c>
      <c r="R596" s="5">
        <v>11.389234999999999</v>
      </c>
      <c r="S596" s="5">
        <v>11.42938</v>
      </c>
      <c r="T596" s="5">
        <v>11.464513999999999</v>
      </c>
      <c r="U596" s="5">
        <v>11.495517</v>
      </c>
      <c r="V596" s="5">
        <v>11.523076</v>
      </c>
      <c r="W596" s="5">
        <v>11.547734999999999</v>
      </c>
      <c r="X596" s="5">
        <v>11.569928000000001</v>
      </c>
      <c r="Y596" s="5">
        <v>11.590007999999999</v>
      </c>
      <c r="Z596" s="5">
        <v>11.608262</v>
      </c>
      <c r="AA596" s="5">
        <v>11.624929</v>
      </c>
      <c r="AB596" s="5">
        <v>11.640207</v>
      </c>
    </row>
    <row r="597" spans="1:28" x14ac:dyDescent="0.25">
      <c r="A597" s="4">
        <v>40939</v>
      </c>
      <c r="B597" s="5">
        <v>10.355997</v>
      </c>
      <c r="C597" s="5">
        <v>10.157063000000001</v>
      </c>
      <c r="D597" s="5">
        <v>9.9975959999999997</v>
      </c>
      <c r="E597" s="5">
        <v>9.7052230000000002</v>
      </c>
      <c r="F597" s="5">
        <v>9.631831</v>
      </c>
      <c r="G597" s="5">
        <v>9.850123</v>
      </c>
      <c r="H597" s="5">
        <v>10.136919000000001</v>
      </c>
      <c r="I597" s="5">
        <v>10.408538999999999</v>
      </c>
      <c r="J597" s="5">
        <v>10.640408000000001</v>
      </c>
      <c r="K597" s="5">
        <v>10.830772</v>
      </c>
      <c r="L597" s="5">
        <v>10.985281000000001</v>
      </c>
      <c r="M597" s="5">
        <v>11.110924000000001</v>
      </c>
      <c r="N597" s="5">
        <v>11.213957000000001</v>
      </c>
      <c r="O597" s="5">
        <v>11.299408</v>
      </c>
      <c r="P597" s="5">
        <v>11.37114</v>
      </c>
      <c r="Q597" s="5">
        <v>11.432072</v>
      </c>
      <c r="R597" s="5">
        <v>11.484405000000001</v>
      </c>
      <c r="S597" s="5">
        <v>11.529807999999999</v>
      </c>
      <c r="T597" s="5">
        <v>11.569557</v>
      </c>
      <c r="U597" s="5">
        <v>11.60464</v>
      </c>
      <c r="V597" s="5">
        <v>11.635828</v>
      </c>
      <c r="W597" s="5">
        <v>11.663736</v>
      </c>
      <c r="X597" s="5">
        <v>11.688853</v>
      </c>
      <c r="Y597" s="5">
        <v>11.711579</v>
      </c>
      <c r="Z597" s="5">
        <v>11.732239</v>
      </c>
      <c r="AA597" s="5">
        <v>11.751101999999999</v>
      </c>
      <c r="AB597" s="5">
        <v>11.768394000000001</v>
      </c>
    </row>
    <row r="598" spans="1:28" x14ac:dyDescent="0.25">
      <c r="A598" s="4">
        <v>40940</v>
      </c>
      <c r="B598" s="5">
        <v>10.375066</v>
      </c>
      <c r="C598" s="5">
        <v>10.167052</v>
      </c>
      <c r="D598" s="5">
        <v>9.9999699999999994</v>
      </c>
      <c r="E598" s="5">
        <v>9.6913389999999993</v>
      </c>
      <c r="F598" s="5">
        <v>9.6025189999999991</v>
      </c>
      <c r="G598" s="5">
        <v>9.8152410000000003</v>
      </c>
      <c r="H598" s="5">
        <v>10.099989000000001</v>
      </c>
      <c r="I598" s="5">
        <v>10.370865</v>
      </c>
      <c r="J598" s="5">
        <v>10.602492</v>
      </c>
      <c r="K598" s="5">
        <v>10.792812</v>
      </c>
      <c r="L598" s="5">
        <v>10.947350999999999</v>
      </c>
      <c r="M598" s="5">
        <v>11.073053</v>
      </c>
      <c r="N598" s="5">
        <v>11.176151000000001</v>
      </c>
      <c r="O598" s="5">
        <v>11.261664</v>
      </c>
      <c r="P598" s="5">
        <v>11.333451999999999</v>
      </c>
      <c r="Q598" s="5">
        <v>11.394434</v>
      </c>
      <c r="R598" s="5">
        <v>11.446811</v>
      </c>
      <c r="S598" s="5">
        <v>11.492253</v>
      </c>
      <c r="T598" s="5">
        <v>11.532037000000001</v>
      </c>
      <c r="U598" s="5">
        <v>11.56715</v>
      </c>
      <c r="V598" s="5">
        <v>11.598364999999999</v>
      </c>
      <c r="W598" s="5">
        <v>11.626296999999999</v>
      </c>
      <c r="X598" s="5">
        <v>11.651436</v>
      </c>
      <c r="Y598" s="5">
        <v>11.674182</v>
      </c>
      <c r="Z598" s="5">
        <v>11.69486</v>
      </c>
      <c r="AA598" s="5">
        <v>11.71374</v>
      </c>
      <c r="AB598" s="5">
        <v>11.731045999999999</v>
      </c>
    </row>
    <row r="599" spans="1:28" x14ac:dyDescent="0.25">
      <c r="A599" s="4">
        <v>40941</v>
      </c>
      <c r="B599" s="5">
        <v>10.349895</v>
      </c>
      <c r="C599" s="5">
        <v>10.146176000000001</v>
      </c>
      <c r="D599" s="5">
        <v>9.9805670000000006</v>
      </c>
      <c r="E599" s="5">
        <v>9.6665500000000009</v>
      </c>
      <c r="F599" s="5">
        <v>9.5565029999999993</v>
      </c>
      <c r="G599" s="5">
        <v>9.7569680000000005</v>
      </c>
      <c r="H599" s="5">
        <v>10.039883</v>
      </c>
      <c r="I599" s="5">
        <v>10.314797</v>
      </c>
      <c r="J599" s="5">
        <v>10.552751000000001</v>
      </c>
      <c r="K599" s="5">
        <v>10.749744</v>
      </c>
      <c r="L599" s="5">
        <v>10.910455000000001</v>
      </c>
      <c r="M599" s="5">
        <v>11.041555000000001</v>
      </c>
      <c r="N599" s="5">
        <v>11.149269</v>
      </c>
      <c r="O599" s="5">
        <v>11.238702</v>
      </c>
      <c r="P599" s="5">
        <v>11.313826000000001</v>
      </c>
      <c r="Q599" s="5">
        <v>11.377663</v>
      </c>
      <c r="R599" s="5">
        <v>11.432501999999999</v>
      </c>
      <c r="S599" s="5">
        <v>11.480085000000001</v>
      </c>
      <c r="T599" s="5">
        <v>11.521744999999999</v>
      </c>
      <c r="U599" s="5">
        <v>11.558514000000001</v>
      </c>
      <c r="V599" s="5">
        <v>11.591203999999999</v>
      </c>
      <c r="W599" s="5">
        <v>11.620454000000001</v>
      </c>
      <c r="X599" s="5">
        <v>11.64678</v>
      </c>
      <c r="Y599" s="5">
        <v>11.6706</v>
      </c>
      <c r="Z599" s="5">
        <v>11.692254</v>
      </c>
      <c r="AA599" s="5">
        <v>11.712026</v>
      </c>
      <c r="AB599" s="5">
        <v>11.73015</v>
      </c>
    </row>
    <row r="600" spans="1:28" x14ac:dyDescent="0.25">
      <c r="A600" s="4">
        <v>40942</v>
      </c>
      <c r="B600" s="5">
        <v>10.332248</v>
      </c>
      <c r="C600" s="5">
        <v>10.131209999999999</v>
      </c>
      <c r="D600" s="5">
        <v>9.9712689999999995</v>
      </c>
      <c r="E600" s="5">
        <v>9.6819009999999999</v>
      </c>
      <c r="F600" s="5">
        <v>9.6129350000000002</v>
      </c>
      <c r="G600" s="5">
        <v>9.824783</v>
      </c>
      <c r="H600" s="5">
        <v>10.099148</v>
      </c>
      <c r="I600" s="5">
        <v>10.357443</v>
      </c>
      <c r="J600" s="5">
        <v>10.577468</v>
      </c>
      <c r="K600" s="5">
        <v>10.758084999999999</v>
      </c>
      <c r="L600" s="5">
        <v>10.904795</v>
      </c>
      <c r="M600" s="5">
        <v>11.024221000000001</v>
      </c>
      <c r="N600" s="5">
        <v>11.122254</v>
      </c>
      <c r="O600" s="5">
        <v>11.203621999999999</v>
      </c>
      <c r="P600" s="5">
        <v>11.271966000000001</v>
      </c>
      <c r="Q600" s="5">
        <v>11.330043</v>
      </c>
      <c r="R600" s="5">
        <v>11.379937999999999</v>
      </c>
      <c r="S600" s="5">
        <v>11.423232</v>
      </c>
      <c r="T600" s="5">
        <v>11.461138999999999</v>
      </c>
      <c r="U600" s="5">
        <v>11.494597000000001</v>
      </c>
      <c r="V600" s="5">
        <v>11.524342000000001</v>
      </c>
      <c r="W600" s="5">
        <v>11.550959000000001</v>
      </c>
      <c r="X600" s="5">
        <v>11.574915000000001</v>
      </c>
      <c r="Y600" s="5">
        <v>11.596590000000001</v>
      </c>
      <c r="Z600" s="5">
        <v>11.616294999999999</v>
      </c>
      <c r="AA600" s="5">
        <v>11.634285999999999</v>
      </c>
      <c r="AB600" s="5">
        <v>11.650779</v>
      </c>
    </row>
    <row r="601" spans="1:28" x14ac:dyDescent="0.25">
      <c r="A601" s="4">
        <v>40945</v>
      </c>
      <c r="B601" s="5">
        <v>10.344189999999999</v>
      </c>
      <c r="C601" s="5">
        <v>10.133524</v>
      </c>
      <c r="D601" s="5">
        <v>9.9677489999999995</v>
      </c>
      <c r="E601" s="5">
        <v>9.674633</v>
      </c>
      <c r="F601" s="5">
        <v>9.6196900000000003</v>
      </c>
      <c r="G601" s="5">
        <v>9.8469329999999999</v>
      </c>
      <c r="H601" s="5">
        <v>10.133050000000001</v>
      </c>
      <c r="I601" s="5">
        <v>10.400449</v>
      </c>
      <c r="J601" s="5">
        <v>10.627890000000001</v>
      </c>
      <c r="K601" s="5">
        <v>10.814717</v>
      </c>
      <c r="L601" s="5">
        <v>10.966671</v>
      </c>
      <c r="M601" s="5">
        <v>11.090533000000001</v>
      </c>
      <c r="N601" s="5">
        <v>11.192318999999999</v>
      </c>
      <c r="O601" s="5">
        <v>11.276873</v>
      </c>
      <c r="P601" s="5">
        <v>11.347932999999999</v>
      </c>
      <c r="Q601" s="5">
        <v>11.408341999999999</v>
      </c>
      <c r="R601" s="5">
        <v>11.460253</v>
      </c>
      <c r="S601" s="5">
        <v>11.505303</v>
      </c>
      <c r="T601" s="5">
        <v>11.544750000000001</v>
      </c>
      <c r="U601" s="5">
        <v>11.57957</v>
      </c>
      <c r="V601" s="5">
        <v>11.610526999999999</v>
      </c>
      <c r="W601" s="5">
        <v>11.638228</v>
      </c>
      <c r="X601" s="5">
        <v>11.66316</v>
      </c>
      <c r="Y601" s="5">
        <v>11.685719000000001</v>
      </c>
      <c r="Z601" s="5">
        <v>11.706227</v>
      </c>
      <c r="AA601" s="5">
        <v>11.724951000000001</v>
      </c>
      <c r="AB601" s="5">
        <v>11.742115999999999</v>
      </c>
    </row>
    <row r="602" spans="1:28" x14ac:dyDescent="0.25">
      <c r="A602" s="4">
        <v>40946</v>
      </c>
      <c r="B602" s="5">
        <v>10.333940999999999</v>
      </c>
      <c r="C602" s="5">
        <v>10.118838</v>
      </c>
      <c r="D602" s="5">
        <v>9.9488590000000006</v>
      </c>
      <c r="E602" s="5">
        <v>9.6447260000000004</v>
      </c>
      <c r="F602" s="5">
        <v>9.5759019999999992</v>
      </c>
      <c r="G602" s="5">
        <v>9.7996020000000001</v>
      </c>
      <c r="H602" s="5">
        <v>10.089629</v>
      </c>
      <c r="I602" s="5">
        <v>10.365103</v>
      </c>
      <c r="J602" s="5">
        <v>10.602278</v>
      </c>
      <c r="K602" s="5">
        <v>10.798952999999999</v>
      </c>
      <c r="L602" s="5">
        <v>10.960076000000001</v>
      </c>
      <c r="M602" s="5">
        <v>11.092112999999999</v>
      </c>
      <c r="N602" s="5">
        <v>11.201028000000001</v>
      </c>
      <c r="O602" s="5">
        <v>11.291738</v>
      </c>
      <c r="P602" s="5">
        <v>11.368103</v>
      </c>
      <c r="Q602" s="5">
        <v>11.433093</v>
      </c>
      <c r="R602" s="5">
        <v>11.488977</v>
      </c>
      <c r="S602" s="5">
        <v>11.537496000000001</v>
      </c>
      <c r="T602" s="5">
        <v>11.579992000000001</v>
      </c>
      <c r="U602" s="5">
        <v>11.617508000000001</v>
      </c>
      <c r="V602" s="5">
        <v>11.650865</v>
      </c>
      <c r="W602" s="5">
        <v>11.680714999999999</v>
      </c>
      <c r="X602" s="5">
        <v>11.707582</v>
      </c>
      <c r="Y602" s="5">
        <v>11.731890999999999</v>
      </c>
      <c r="Z602" s="5">
        <v>11.753990999999999</v>
      </c>
      <c r="AA602" s="5">
        <v>11.774169000000001</v>
      </c>
      <c r="AB602" s="5">
        <v>11.792666000000001</v>
      </c>
    </row>
    <row r="603" spans="1:28" x14ac:dyDescent="0.25">
      <c r="A603" s="4">
        <v>40947</v>
      </c>
      <c r="B603" s="5">
        <v>10.317259999999999</v>
      </c>
      <c r="C603" s="5">
        <v>10.101993</v>
      </c>
      <c r="D603" s="5">
        <v>9.9289520000000007</v>
      </c>
      <c r="E603" s="5">
        <v>9.6070019999999996</v>
      </c>
      <c r="F603" s="5">
        <v>9.5023649999999993</v>
      </c>
      <c r="G603" s="5">
        <v>9.7120519999999999</v>
      </c>
      <c r="H603" s="5">
        <v>10.00644</v>
      </c>
      <c r="I603" s="5">
        <v>10.296032</v>
      </c>
      <c r="J603" s="5">
        <v>10.550927</v>
      </c>
      <c r="K603" s="5">
        <v>10.765532</v>
      </c>
      <c r="L603" s="5">
        <v>10.943234</v>
      </c>
      <c r="M603" s="5">
        <v>11.08995</v>
      </c>
      <c r="N603" s="5">
        <v>11.211599</v>
      </c>
      <c r="O603" s="5">
        <v>11.313267</v>
      </c>
      <c r="P603" s="5">
        <v>11.399054</v>
      </c>
      <c r="Q603" s="5">
        <v>11.472168</v>
      </c>
      <c r="R603" s="5">
        <v>11.535098</v>
      </c>
      <c r="S603" s="5">
        <v>11.589765</v>
      </c>
      <c r="T603" s="5">
        <v>11.637661</v>
      </c>
      <c r="U603" s="5">
        <v>11.679954</v>
      </c>
      <c r="V603" s="5">
        <v>11.717561999999999</v>
      </c>
      <c r="W603" s="5">
        <v>11.75122</v>
      </c>
      <c r="X603" s="5">
        <v>11.781515000000001</v>
      </c>
      <c r="Y603" s="5">
        <v>11.808927000000001</v>
      </c>
      <c r="Z603" s="5">
        <v>11.833847</v>
      </c>
      <c r="AA603" s="5">
        <v>11.856601</v>
      </c>
      <c r="AB603" s="5">
        <v>11.877459</v>
      </c>
    </row>
    <row r="604" spans="1:28" x14ac:dyDescent="0.25">
      <c r="A604" s="4">
        <v>40948</v>
      </c>
      <c r="B604" s="5">
        <v>10.301373</v>
      </c>
      <c r="C604" s="5">
        <v>10.090299</v>
      </c>
      <c r="D604" s="5">
        <v>9.9160889999999995</v>
      </c>
      <c r="E604" s="5">
        <v>9.5746789999999997</v>
      </c>
      <c r="F604" s="5">
        <v>9.4266780000000008</v>
      </c>
      <c r="G604" s="5">
        <v>9.620412</v>
      </c>
      <c r="H604" s="5">
        <v>9.9184420000000006</v>
      </c>
      <c r="I604" s="5">
        <v>10.219255</v>
      </c>
      <c r="J604" s="5">
        <v>10.486435</v>
      </c>
      <c r="K604" s="5">
        <v>10.711907</v>
      </c>
      <c r="L604" s="5">
        <v>10.89851</v>
      </c>
      <c r="M604" s="5">
        <v>11.052336</v>
      </c>
      <c r="N604" s="5">
        <v>11.179665999999999</v>
      </c>
      <c r="O604" s="5">
        <v>11.285923</v>
      </c>
      <c r="P604" s="5">
        <v>11.375479</v>
      </c>
      <c r="Q604" s="5">
        <v>11.451743</v>
      </c>
      <c r="R604" s="5">
        <v>11.517345000000001</v>
      </c>
      <c r="S604" s="5">
        <v>11.574313</v>
      </c>
      <c r="T604" s="5">
        <v>11.624214</v>
      </c>
      <c r="U604" s="5">
        <v>11.668269</v>
      </c>
      <c r="V604" s="5">
        <v>11.707442</v>
      </c>
      <c r="W604" s="5">
        <v>11.742497</v>
      </c>
      <c r="X604" s="5">
        <v>11.774049</v>
      </c>
      <c r="Y604" s="5">
        <v>11.802598</v>
      </c>
      <c r="Z604" s="5">
        <v>11.828552</v>
      </c>
      <c r="AA604" s="5">
        <v>11.852249</v>
      </c>
      <c r="AB604" s="5">
        <v>11.873972</v>
      </c>
    </row>
    <row r="605" spans="1:28" x14ac:dyDescent="0.25">
      <c r="A605" s="4">
        <v>40949</v>
      </c>
      <c r="B605" s="5">
        <v>10.280768999999999</v>
      </c>
      <c r="C605" s="5">
        <v>10.068902</v>
      </c>
      <c r="D605" s="5">
        <v>9.8938710000000007</v>
      </c>
      <c r="E605" s="5">
        <v>9.5490879999999994</v>
      </c>
      <c r="F605" s="5">
        <v>9.3888239999999996</v>
      </c>
      <c r="G605" s="5">
        <v>9.5656470000000002</v>
      </c>
      <c r="H605" s="5">
        <v>9.8461429999999996</v>
      </c>
      <c r="I605" s="5">
        <v>10.131038</v>
      </c>
      <c r="J605" s="5">
        <v>10.384660999999999</v>
      </c>
      <c r="K605" s="5">
        <v>10.598917999999999</v>
      </c>
      <c r="L605" s="5">
        <v>10.776336000000001</v>
      </c>
      <c r="M605" s="5">
        <v>10.922635</v>
      </c>
      <c r="N605" s="5">
        <v>11.043755000000001</v>
      </c>
      <c r="O605" s="5">
        <v>11.14484</v>
      </c>
      <c r="P605" s="5">
        <v>11.230041</v>
      </c>
      <c r="Q605" s="5">
        <v>11.302599000000001</v>
      </c>
      <c r="R605" s="5">
        <v>11.365016000000001</v>
      </c>
      <c r="S605" s="5">
        <v>11.419217</v>
      </c>
      <c r="T605" s="5">
        <v>11.466695</v>
      </c>
      <c r="U605" s="5">
        <v>11.508611</v>
      </c>
      <c r="V605" s="5">
        <v>11.545882000000001</v>
      </c>
      <c r="W605" s="5">
        <v>11.579235000000001</v>
      </c>
      <c r="X605" s="5">
        <v>11.609256</v>
      </c>
      <c r="Y605" s="5">
        <v>11.636419</v>
      </c>
      <c r="Z605" s="5">
        <v>11.661113</v>
      </c>
      <c r="AA605" s="5">
        <v>11.68366</v>
      </c>
      <c r="AB605" s="5">
        <v>11.704328</v>
      </c>
    </row>
    <row r="606" spans="1:28" x14ac:dyDescent="0.25">
      <c r="A606" s="4">
        <v>40952</v>
      </c>
      <c r="B606" s="5">
        <v>10.252931</v>
      </c>
      <c r="C606" s="5">
        <v>10.048938</v>
      </c>
      <c r="D606" s="5">
        <v>9.8822150000000004</v>
      </c>
      <c r="E606" s="5">
        <v>9.5608059999999995</v>
      </c>
      <c r="F606" s="5">
        <v>9.4270709999999998</v>
      </c>
      <c r="G606" s="5">
        <v>9.6053739999999994</v>
      </c>
      <c r="H606" s="5">
        <v>9.8742099999999997</v>
      </c>
      <c r="I606" s="5">
        <v>10.143044</v>
      </c>
      <c r="J606" s="5">
        <v>10.380578</v>
      </c>
      <c r="K606" s="5">
        <v>10.580427</v>
      </c>
      <c r="L606" s="5">
        <v>10.745533</v>
      </c>
      <c r="M606" s="5">
        <v>10.881500000000001</v>
      </c>
      <c r="N606" s="5">
        <v>10.993981</v>
      </c>
      <c r="O606" s="5">
        <v>11.087816999999999</v>
      </c>
      <c r="P606" s="5">
        <v>11.166888999999999</v>
      </c>
      <c r="Q606" s="5">
        <v>11.234219</v>
      </c>
      <c r="R606" s="5">
        <v>11.292133</v>
      </c>
      <c r="S606" s="5">
        <v>11.342423999999999</v>
      </c>
      <c r="T606" s="5">
        <v>11.386474</v>
      </c>
      <c r="U606" s="5">
        <v>11.425364999999999</v>
      </c>
      <c r="V606" s="5">
        <v>11.459944999999999</v>
      </c>
      <c r="W606" s="5">
        <v>11.49089</v>
      </c>
      <c r="X606" s="5">
        <v>11.518743000000001</v>
      </c>
      <c r="Y606" s="5">
        <v>11.543945000000001</v>
      </c>
      <c r="Z606" s="5">
        <v>11.566856</v>
      </c>
      <c r="AA606" s="5">
        <v>11.587775000000001</v>
      </c>
      <c r="AB606" s="5">
        <v>11.606951</v>
      </c>
    </row>
    <row r="607" spans="1:28" x14ac:dyDescent="0.25">
      <c r="A607" s="4">
        <v>40953</v>
      </c>
      <c r="B607" s="5">
        <v>10.219661</v>
      </c>
      <c r="C607" s="5">
        <v>10.012798</v>
      </c>
      <c r="D607" s="5">
        <v>9.8458640000000006</v>
      </c>
      <c r="E607" s="5">
        <v>9.5315639999999995</v>
      </c>
      <c r="F607" s="5">
        <v>9.4125940000000003</v>
      </c>
      <c r="G607" s="5">
        <v>9.5895720000000004</v>
      </c>
      <c r="H607" s="5">
        <v>9.8458070000000006</v>
      </c>
      <c r="I607" s="5">
        <v>10.097928</v>
      </c>
      <c r="J607" s="5">
        <v>10.318758000000001</v>
      </c>
      <c r="K607" s="5">
        <v>10.50362</v>
      </c>
      <c r="L607" s="5">
        <v>10.655897</v>
      </c>
      <c r="M607" s="5">
        <v>10.781083000000001</v>
      </c>
      <c r="N607" s="5">
        <v>10.884543000000001</v>
      </c>
      <c r="O607" s="5">
        <v>10.970803999999999</v>
      </c>
      <c r="P607" s="5">
        <v>11.043469</v>
      </c>
      <c r="Q607" s="5">
        <v>11.105333</v>
      </c>
      <c r="R607" s="5">
        <v>11.15854</v>
      </c>
      <c r="S607" s="5">
        <v>11.204739999999999</v>
      </c>
      <c r="T607" s="5">
        <v>11.245207000000001</v>
      </c>
      <c r="U607" s="5">
        <v>11.280934</v>
      </c>
      <c r="V607" s="5">
        <v>11.3127</v>
      </c>
      <c r="W607" s="5">
        <v>11.341127</v>
      </c>
      <c r="X607" s="5">
        <v>11.366713000000001</v>
      </c>
      <c r="Y607" s="5">
        <v>11.389863999999999</v>
      </c>
      <c r="Z607" s="5">
        <v>11.410911</v>
      </c>
      <c r="AA607" s="5">
        <v>11.430127000000001</v>
      </c>
      <c r="AB607" s="5">
        <v>11.447742999999999</v>
      </c>
    </row>
    <row r="608" spans="1:28" x14ac:dyDescent="0.25">
      <c r="A608" s="4">
        <v>40954</v>
      </c>
      <c r="B608" s="5">
        <v>10.215337</v>
      </c>
      <c r="C608" s="5">
        <v>9.98522</v>
      </c>
      <c r="D608" s="5">
        <v>9.8037759999999992</v>
      </c>
      <c r="E608" s="5">
        <v>9.4784439999999996</v>
      </c>
      <c r="F608" s="5">
        <v>9.3880499999999998</v>
      </c>
      <c r="G608" s="5">
        <v>9.5905109999999993</v>
      </c>
      <c r="H608" s="5">
        <v>9.8558640000000004</v>
      </c>
      <c r="I608" s="5">
        <v>10.106373</v>
      </c>
      <c r="J608" s="5">
        <v>10.320698999999999</v>
      </c>
      <c r="K608" s="5">
        <v>10.497591999999999</v>
      </c>
      <c r="L608" s="5">
        <v>10.642048000000001</v>
      </c>
      <c r="M608" s="5">
        <v>10.760184000000001</v>
      </c>
      <c r="N608" s="5">
        <v>10.857509</v>
      </c>
      <c r="O608" s="5">
        <v>10.938506</v>
      </c>
      <c r="P608" s="5">
        <v>11.006663</v>
      </c>
      <c r="Q608" s="5">
        <v>11.064652000000001</v>
      </c>
      <c r="R608" s="5">
        <v>11.114509999999999</v>
      </c>
      <c r="S608" s="5">
        <v>11.157793</v>
      </c>
      <c r="T608" s="5">
        <v>11.195702000000001</v>
      </c>
      <c r="U608" s="5">
        <v>11.229167</v>
      </c>
      <c r="V608" s="5">
        <v>11.258922</v>
      </c>
      <c r="W608" s="5">
        <v>11.285548</v>
      </c>
      <c r="X608" s="5">
        <v>11.309514</v>
      </c>
      <c r="Y608" s="5">
        <v>11.331198000000001</v>
      </c>
      <c r="Z608" s="5">
        <v>11.350911999999999</v>
      </c>
      <c r="AA608" s="5">
        <v>11.368911000000001</v>
      </c>
      <c r="AB608" s="5">
        <v>11.38541</v>
      </c>
    </row>
    <row r="609" spans="1:28" x14ac:dyDescent="0.25">
      <c r="A609" s="4">
        <v>40955</v>
      </c>
      <c r="B609" s="5">
        <v>10.178914000000001</v>
      </c>
      <c r="C609" s="5">
        <v>9.9518360000000001</v>
      </c>
      <c r="D609" s="5">
        <v>9.7705219999999997</v>
      </c>
      <c r="E609" s="5">
        <v>9.4378689999999992</v>
      </c>
      <c r="F609" s="5">
        <v>9.3350249999999999</v>
      </c>
      <c r="G609" s="5">
        <v>9.5409079999999999</v>
      </c>
      <c r="H609" s="5">
        <v>9.8170479999999998</v>
      </c>
      <c r="I609" s="5">
        <v>10.078545</v>
      </c>
      <c r="J609" s="5">
        <v>10.301475999999999</v>
      </c>
      <c r="K609" s="5">
        <v>10.484394</v>
      </c>
      <c r="L609" s="5">
        <v>10.632871</v>
      </c>
      <c r="M609" s="5">
        <v>10.753660999999999</v>
      </c>
      <c r="N609" s="5">
        <v>10.852769</v>
      </c>
      <c r="O609" s="5">
        <v>10.935003</v>
      </c>
      <c r="P609" s="5">
        <v>11.004060000000001</v>
      </c>
      <c r="Q609" s="5">
        <v>11.062737</v>
      </c>
      <c r="R609" s="5">
        <v>11.113142</v>
      </c>
      <c r="S609" s="5">
        <v>11.156878000000001</v>
      </c>
      <c r="T609" s="5">
        <v>11.195169999999999</v>
      </c>
      <c r="U609" s="5">
        <v>11.228968</v>
      </c>
      <c r="V609" s="5">
        <v>11.259015</v>
      </c>
      <c r="W609" s="5">
        <v>11.285902</v>
      </c>
      <c r="X609" s="5">
        <v>11.310101</v>
      </c>
      <c r="Y609" s="5">
        <v>11.331996</v>
      </c>
      <c r="Z609" s="5">
        <v>11.351900000000001</v>
      </c>
      <c r="AA609" s="5">
        <v>11.370074000000001</v>
      </c>
      <c r="AB609" s="5">
        <v>11.386733</v>
      </c>
    </row>
    <row r="610" spans="1:28" x14ac:dyDescent="0.25">
      <c r="A610" s="4">
        <v>40956</v>
      </c>
      <c r="B610" s="5">
        <v>10.145001000000001</v>
      </c>
      <c r="C610" s="5">
        <v>9.9324729999999999</v>
      </c>
      <c r="D610" s="5">
        <v>9.7563849999999999</v>
      </c>
      <c r="E610" s="5">
        <v>9.4131730000000005</v>
      </c>
      <c r="F610" s="5">
        <v>9.2798890000000007</v>
      </c>
      <c r="G610" s="5">
        <v>9.4832459999999994</v>
      </c>
      <c r="H610" s="5">
        <v>9.7691630000000007</v>
      </c>
      <c r="I610" s="5">
        <v>10.040171000000001</v>
      </c>
      <c r="J610" s="5">
        <v>10.268886999999999</v>
      </c>
      <c r="K610" s="5">
        <v>10.454262999999999</v>
      </c>
      <c r="L610" s="5">
        <v>10.603085</v>
      </c>
      <c r="M610" s="5">
        <v>10.723112</v>
      </c>
      <c r="N610" s="5">
        <v>10.820983</v>
      </c>
      <c r="O610" s="5">
        <v>10.901851000000001</v>
      </c>
      <c r="P610" s="5">
        <v>10.969579</v>
      </c>
      <c r="Q610" s="5">
        <v>11.027030999999999</v>
      </c>
      <c r="R610" s="5">
        <v>11.076336</v>
      </c>
      <c r="S610" s="5">
        <v>11.119092999999999</v>
      </c>
      <c r="T610" s="5">
        <v>11.156516</v>
      </c>
      <c r="U610" s="5">
        <v>11.189541</v>
      </c>
      <c r="V610" s="5">
        <v>11.218897999999999</v>
      </c>
      <c r="W610" s="5">
        <v>11.245165999999999</v>
      </c>
      <c r="X610" s="5">
        <v>11.268807000000001</v>
      </c>
      <c r="Y610" s="5">
        <v>11.290196999999999</v>
      </c>
      <c r="Z610" s="5">
        <v>11.309642999999999</v>
      </c>
      <c r="AA610" s="5">
        <v>11.327398000000001</v>
      </c>
      <c r="AB610" s="5">
        <v>11.343673000000001</v>
      </c>
    </row>
    <row r="611" spans="1:28" x14ac:dyDescent="0.25">
      <c r="A611" s="4">
        <v>40959</v>
      </c>
      <c r="B611" s="5">
        <v>10.145001000000001</v>
      </c>
      <c r="C611" s="5">
        <v>9.9324729999999999</v>
      </c>
      <c r="D611" s="5">
        <v>9.7563849999999999</v>
      </c>
      <c r="E611" s="5">
        <v>9.4131730000000005</v>
      </c>
      <c r="F611" s="5">
        <v>9.2798890000000007</v>
      </c>
      <c r="G611" s="5">
        <v>9.4832459999999994</v>
      </c>
      <c r="H611" s="5">
        <v>9.7691630000000007</v>
      </c>
      <c r="I611" s="5">
        <v>10.040171000000001</v>
      </c>
      <c r="J611" s="5">
        <v>10.268886999999999</v>
      </c>
      <c r="K611" s="5">
        <v>10.454262999999999</v>
      </c>
      <c r="L611" s="5">
        <v>10.603085</v>
      </c>
      <c r="M611" s="5">
        <v>10.723112</v>
      </c>
      <c r="N611" s="5">
        <v>10.820983</v>
      </c>
      <c r="O611" s="5">
        <v>10.901851000000001</v>
      </c>
      <c r="P611" s="5">
        <v>10.969579</v>
      </c>
      <c r="Q611" s="5">
        <v>11.027030999999999</v>
      </c>
      <c r="R611" s="5">
        <v>11.076336</v>
      </c>
      <c r="S611" s="5">
        <v>11.119092999999999</v>
      </c>
      <c r="T611" s="5">
        <v>11.156516</v>
      </c>
      <c r="U611" s="5">
        <v>11.189541</v>
      </c>
      <c r="V611" s="5">
        <v>11.218897999999999</v>
      </c>
      <c r="W611" s="5">
        <v>11.245165999999999</v>
      </c>
      <c r="X611" s="5">
        <v>11.268807000000001</v>
      </c>
      <c r="Y611" s="5">
        <v>11.290196999999999</v>
      </c>
      <c r="Z611" s="5">
        <v>11.309642999999999</v>
      </c>
      <c r="AA611" s="5">
        <v>11.327398000000001</v>
      </c>
      <c r="AB611" s="5">
        <v>11.343673000000001</v>
      </c>
    </row>
    <row r="612" spans="1:28" x14ac:dyDescent="0.25">
      <c r="A612" s="4">
        <v>40960</v>
      </c>
      <c r="B612" s="5">
        <v>10.145001000000001</v>
      </c>
      <c r="C612" s="5">
        <v>9.9324729999999999</v>
      </c>
      <c r="D612" s="5">
        <v>9.7563849999999999</v>
      </c>
      <c r="E612" s="5">
        <v>9.4131730000000005</v>
      </c>
      <c r="F612" s="5">
        <v>9.2798890000000007</v>
      </c>
      <c r="G612" s="5">
        <v>9.4832459999999994</v>
      </c>
      <c r="H612" s="5">
        <v>9.7691630000000007</v>
      </c>
      <c r="I612" s="5">
        <v>10.040171000000001</v>
      </c>
      <c r="J612" s="5">
        <v>10.268886999999999</v>
      </c>
      <c r="K612" s="5">
        <v>10.454262999999999</v>
      </c>
      <c r="L612" s="5">
        <v>10.603085</v>
      </c>
      <c r="M612" s="5">
        <v>10.723112</v>
      </c>
      <c r="N612" s="5">
        <v>10.820983</v>
      </c>
      <c r="O612" s="5">
        <v>10.901851000000001</v>
      </c>
      <c r="P612" s="5">
        <v>10.969579</v>
      </c>
      <c r="Q612" s="5">
        <v>11.027030999999999</v>
      </c>
      <c r="R612" s="5">
        <v>11.076336</v>
      </c>
      <c r="S612" s="5">
        <v>11.119092999999999</v>
      </c>
      <c r="T612" s="5">
        <v>11.156516</v>
      </c>
      <c r="U612" s="5">
        <v>11.189541</v>
      </c>
      <c r="V612" s="5">
        <v>11.218897999999999</v>
      </c>
      <c r="W612" s="5">
        <v>11.245165999999999</v>
      </c>
      <c r="X612" s="5">
        <v>11.268807000000001</v>
      </c>
      <c r="Y612" s="5">
        <v>11.290196999999999</v>
      </c>
      <c r="Z612" s="5">
        <v>11.309642999999999</v>
      </c>
      <c r="AA612" s="5">
        <v>11.327398000000001</v>
      </c>
      <c r="AB612" s="5">
        <v>11.343673000000001</v>
      </c>
    </row>
    <row r="613" spans="1:28" x14ac:dyDescent="0.25">
      <c r="A613" s="4">
        <v>40961</v>
      </c>
      <c r="B613" s="5">
        <v>10.132683</v>
      </c>
      <c r="C613" s="5">
        <v>9.925198</v>
      </c>
      <c r="D613" s="5">
        <v>9.7541720000000005</v>
      </c>
      <c r="E613" s="5">
        <v>9.4243369999999995</v>
      </c>
      <c r="F613" s="5">
        <v>9.3052119999999992</v>
      </c>
      <c r="G613" s="5">
        <v>9.5101030000000009</v>
      </c>
      <c r="H613" s="5">
        <v>9.7921659999999999</v>
      </c>
      <c r="I613" s="5">
        <v>10.058033</v>
      </c>
      <c r="J613" s="5">
        <v>10.281936</v>
      </c>
      <c r="K613" s="5">
        <v>10.463265</v>
      </c>
      <c r="L613" s="5">
        <v>10.6088</v>
      </c>
      <c r="M613" s="5">
        <v>10.726172</v>
      </c>
      <c r="N613" s="5">
        <v>10.82188</v>
      </c>
      <c r="O613" s="5">
        <v>10.900966</v>
      </c>
      <c r="P613" s="5">
        <v>10.967203</v>
      </c>
      <c r="Q613" s="5">
        <v>11.023391999999999</v>
      </c>
      <c r="R613" s="5">
        <v>11.071614</v>
      </c>
      <c r="S613" s="5">
        <v>11.113432</v>
      </c>
      <c r="T613" s="5">
        <v>11.150034</v>
      </c>
      <c r="U613" s="5">
        <v>11.182334000000001</v>
      </c>
      <c r="V613" s="5">
        <v>11.211048</v>
      </c>
      <c r="W613" s="5">
        <v>11.236739</v>
      </c>
      <c r="X613" s="5">
        <v>11.259862</v>
      </c>
      <c r="Y613" s="5">
        <v>11.280783</v>
      </c>
      <c r="Z613" s="5">
        <v>11.299802</v>
      </c>
      <c r="AA613" s="5">
        <v>11.317167</v>
      </c>
      <c r="AB613" s="5">
        <v>11.333085000000001</v>
      </c>
    </row>
    <row r="614" spans="1:28" x14ac:dyDescent="0.25">
      <c r="A614" s="4">
        <v>40962</v>
      </c>
      <c r="B614" s="5">
        <v>10.114718999999999</v>
      </c>
      <c r="C614" s="5">
        <v>9.9198690000000003</v>
      </c>
      <c r="D614" s="5">
        <v>9.7557829999999992</v>
      </c>
      <c r="E614" s="5">
        <v>9.4315850000000001</v>
      </c>
      <c r="F614" s="5">
        <v>9.3194230000000005</v>
      </c>
      <c r="G614" s="5">
        <v>9.5439500000000006</v>
      </c>
      <c r="H614" s="5">
        <v>9.8474280000000007</v>
      </c>
      <c r="I614" s="5">
        <v>10.130455</v>
      </c>
      <c r="J614" s="5">
        <v>10.366669</v>
      </c>
      <c r="K614" s="5">
        <v>10.556589000000001</v>
      </c>
      <c r="L614" s="5">
        <v>10.708204</v>
      </c>
      <c r="M614" s="5">
        <v>10.830028</v>
      </c>
      <c r="N614" s="5">
        <v>10.929128</v>
      </c>
      <c r="O614" s="5">
        <v>11.010894</v>
      </c>
      <c r="P614" s="5">
        <v>11.079317</v>
      </c>
      <c r="Q614" s="5">
        <v>11.13733</v>
      </c>
      <c r="R614" s="5">
        <v>11.187105000000001</v>
      </c>
      <c r="S614" s="5">
        <v>11.230262</v>
      </c>
      <c r="T614" s="5">
        <v>11.268033000000001</v>
      </c>
      <c r="U614" s="5">
        <v>11.301364</v>
      </c>
      <c r="V614" s="5">
        <v>11.330992999999999</v>
      </c>
      <c r="W614" s="5">
        <v>11.357502999999999</v>
      </c>
      <c r="X614" s="5">
        <v>11.381363</v>
      </c>
      <c r="Y614" s="5">
        <v>11.402950000000001</v>
      </c>
      <c r="Z614" s="5">
        <v>11.422575</v>
      </c>
      <c r="AA614" s="5">
        <v>11.440493999999999</v>
      </c>
      <c r="AB614" s="5">
        <v>11.456918999999999</v>
      </c>
    </row>
    <row r="615" spans="1:28" x14ac:dyDescent="0.25">
      <c r="A615" s="4">
        <v>40963</v>
      </c>
      <c r="B615" s="5">
        <v>10.093640000000001</v>
      </c>
      <c r="C615" s="5">
        <v>9.9099970000000006</v>
      </c>
      <c r="D615" s="5">
        <v>9.7563410000000008</v>
      </c>
      <c r="E615" s="5">
        <v>9.4588940000000008</v>
      </c>
      <c r="F615" s="5">
        <v>9.3844740000000009</v>
      </c>
      <c r="G615" s="5">
        <v>9.6342780000000001</v>
      </c>
      <c r="H615" s="5">
        <v>9.9561419999999998</v>
      </c>
      <c r="I615" s="5">
        <v>10.253083</v>
      </c>
      <c r="J615" s="5">
        <v>10.500007</v>
      </c>
      <c r="K615" s="5">
        <v>10.698268000000001</v>
      </c>
      <c r="L615" s="5">
        <v>10.856460999999999</v>
      </c>
      <c r="M615" s="5">
        <v>10.983549</v>
      </c>
      <c r="N615" s="5">
        <v>11.086926</v>
      </c>
      <c r="O615" s="5">
        <v>11.172221</v>
      </c>
      <c r="P615" s="5">
        <v>11.243596999999999</v>
      </c>
      <c r="Q615" s="5">
        <v>11.304114999999999</v>
      </c>
      <c r="R615" s="5">
        <v>11.356038</v>
      </c>
      <c r="S615" s="5">
        <v>11.401059</v>
      </c>
      <c r="T615" s="5">
        <v>11.440461000000001</v>
      </c>
      <c r="U615" s="5">
        <v>11.475231000000001</v>
      </c>
      <c r="V615" s="5">
        <v>11.50614</v>
      </c>
      <c r="W615" s="5">
        <v>11.533795</v>
      </c>
      <c r="X615" s="5">
        <v>11.558685000000001</v>
      </c>
      <c r="Y615" s="5">
        <v>11.581205000000001</v>
      </c>
      <c r="Z615" s="5">
        <v>11.601677</v>
      </c>
      <c r="AA615" s="5">
        <v>11.620369999999999</v>
      </c>
      <c r="AB615" s="5">
        <v>11.637504</v>
      </c>
    </row>
    <row r="616" spans="1:28" x14ac:dyDescent="0.25">
      <c r="A616" s="4">
        <v>40966</v>
      </c>
      <c r="B616" s="5">
        <v>10.102736</v>
      </c>
      <c r="C616" s="5">
        <v>9.9130559999999992</v>
      </c>
      <c r="D616" s="5">
        <v>9.7598889999999994</v>
      </c>
      <c r="E616" s="5">
        <v>9.4825610000000005</v>
      </c>
      <c r="F616" s="5">
        <v>9.4530999999999992</v>
      </c>
      <c r="G616" s="5">
        <v>9.7194699999999994</v>
      </c>
      <c r="H616" s="5">
        <v>10.03909</v>
      </c>
      <c r="I616" s="5">
        <v>10.326734</v>
      </c>
      <c r="J616" s="5">
        <v>10.563140000000001</v>
      </c>
      <c r="K616" s="5">
        <v>10.751811999999999</v>
      </c>
      <c r="L616" s="5">
        <v>10.901873999999999</v>
      </c>
      <c r="M616" s="5">
        <v>11.022226</v>
      </c>
      <c r="N616" s="5">
        <v>11.120037</v>
      </c>
      <c r="O616" s="5">
        <v>11.200703000000001</v>
      </c>
      <c r="P616" s="5">
        <v>11.268189</v>
      </c>
      <c r="Q616" s="5">
        <v>11.325403</v>
      </c>
      <c r="R616" s="5">
        <v>11.374489000000001</v>
      </c>
      <c r="S616" s="5">
        <v>11.417049</v>
      </c>
      <c r="T616" s="5">
        <v>11.454295999999999</v>
      </c>
      <c r="U616" s="5">
        <v>11.487164</v>
      </c>
      <c r="V616" s="5">
        <v>11.516382</v>
      </c>
      <c r="W616" s="5">
        <v>11.542524999999999</v>
      </c>
      <c r="X616" s="5">
        <v>11.566053</v>
      </c>
      <c r="Y616" s="5">
        <v>11.587341</v>
      </c>
      <c r="Z616" s="5">
        <v>11.606693999999999</v>
      </c>
      <c r="AA616" s="5">
        <v>11.624364</v>
      </c>
      <c r="AB616" s="5">
        <v>11.640561</v>
      </c>
    </row>
    <row r="617" spans="1:28" x14ac:dyDescent="0.25">
      <c r="A617" s="4">
        <v>40967</v>
      </c>
      <c r="B617" s="5">
        <v>10.090605999999999</v>
      </c>
      <c r="C617" s="5">
        <v>9.9015570000000004</v>
      </c>
      <c r="D617" s="5">
        <v>9.7461300000000008</v>
      </c>
      <c r="E617" s="5">
        <v>9.4529990000000002</v>
      </c>
      <c r="F617" s="5">
        <v>9.3871000000000002</v>
      </c>
      <c r="G617" s="5">
        <v>9.6310500000000001</v>
      </c>
      <c r="H617" s="5">
        <v>9.9408969999999997</v>
      </c>
      <c r="I617" s="5">
        <v>10.225853000000001</v>
      </c>
      <c r="J617" s="5">
        <v>10.462838</v>
      </c>
      <c r="K617" s="5">
        <v>10.653331</v>
      </c>
      <c r="L617" s="5">
        <v>10.805512</v>
      </c>
      <c r="M617" s="5">
        <v>10.927892999999999</v>
      </c>
      <c r="N617" s="5">
        <v>11.027514</v>
      </c>
      <c r="O617" s="5">
        <v>11.109748</v>
      </c>
      <c r="P617" s="5">
        <v>11.178583</v>
      </c>
      <c r="Q617" s="5">
        <v>11.236957</v>
      </c>
      <c r="R617" s="5">
        <v>11.287045000000001</v>
      </c>
      <c r="S617" s="5">
        <v>11.330477</v>
      </c>
      <c r="T617" s="5">
        <v>11.36849</v>
      </c>
      <c r="U617" s="5">
        <v>11.402035</v>
      </c>
      <c r="V617" s="5">
        <v>11.431854</v>
      </c>
      <c r="W617" s="5">
        <v>11.458534999999999</v>
      </c>
      <c r="X617" s="5">
        <v>11.482548</v>
      </c>
      <c r="Y617" s="5">
        <v>11.504274000000001</v>
      </c>
      <c r="Z617" s="5">
        <v>11.524025</v>
      </c>
      <c r="AA617" s="5">
        <v>11.542059</v>
      </c>
      <c r="AB617" s="5">
        <v>11.558590000000001</v>
      </c>
    </row>
    <row r="618" spans="1:28" x14ac:dyDescent="0.25">
      <c r="A618" s="4">
        <v>40968</v>
      </c>
      <c r="B618" s="5">
        <v>10.047872999999999</v>
      </c>
      <c r="C618" s="5">
        <v>9.8650000000000002</v>
      </c>
      <c r="D618" s="5">
        <v>9.7138749999999998</v>
      </c>
      <c r="E618" s="5">
        <v>9.4257209999999993</v>
      </c>
      <c r="F618" s="5">
        <v>9.3566459999999996</v>
      </c>
      <c r="G618" s="5">
        <v>9.6010290000000005</v>
      </c>
      <c r="H618" s="5">
        <v>9.918609</v>
      </c>
      <c r="I618" s="5">
        <v>10.215116999999999</v>
      </c>
      <c r="J618" s="5">
        <v>10.464347</v>
      </c>
      <c r="K618" s="5">
        <v>10.666159</v>
      </c>
      <c r="L618" s="5">
        <v>10.828174000000001</v>
      </c>
      <c r="M618" s="5">
        <v>10.958875000000001</v>
      </c>
      <c r="N618" s="5">
        <v>11.065473000000001</v>
      </c>
      <c r="O618" s="5">
        <v>11.153568999999999</v>
      </c>
      <c r="P618" s="5">
        <v>11.227359</v>
      </c>
      <c r="Q618" s="5">
        <v>11.289958</v>
      </c>
      <c r="R618" s="5">
        <v>11.343681999999999</v>
      </c>
      <c r="S618" s="5">
        <v>11.390273000000001</v>
      </c>
      <c r="T618" s="5">
        <v>11.431051999999999</v>
      </c>
      <c r="U618" s="5">
        <v>11.467039</v>
      </c>
      <c r="V618" s="5">
        <v>11.499029999999999</v>
      </c>
      <c r="W618" s="5">
        <v>11.527654</v>
      </c>
      <c r="X618" s="5">
        <v>11.553416</v>
      </c>
      <c r="Y618" s="5">
        <v>11.576724</v>
      </c>
      <c r="Z618" s="5">
        <v>11.597913999999999</v>
      </c>
      <c r="AA618" s="5">
        <v>11.617260999999999</v>
      </c>
      <c r="AB618" s="5">
        <v>11.634995999999999</v>
      </c>
    </row>
    <row r="619" spans="1:28" x14ac:dyDescent="0.25">
      <c r="A619" s="4">
        <v>40969</v>
      </c>
      <c r="B619" s="5">
        <v>10.025368</v>
      </c>
      <c r="C619" s="5">
        <v>9.8256250000000005</v>
      </c>
      <c r="D619" s="5">
        <v>9.6622039999999991</v>
      </c>
      <c r="E619" s="5">
        <v>9.3557039999999994</v>
      </c>
      <c r="F619" s="5">
        <v>9.2892069999999993</v>
      </c>
      <c r="G619" s="5">
        <v>9.5509470000000007</v>
      </c>
      <c r="H619" s="5">
        <v>9.8867329999999995</v>
      </c>
      <c r="I619" s="5">
        <v>10.199116</v>
      </c>
      <c r="J619" s="5">
        <v>10.461460000000001</v>
      </c>
      <c r="K619" s="5">
        <v>10.673918</v>
      </c>
      <c r="L619" s="5">
        <v>10.844555</v>
      </c>
      <c r="M619" s="5">
        <v>10.982271000000001</v>
      </c>
      <c r="N619" s="5">
        <v>11.094631</v>
      </c>
      <c r="O619" s="5">
        <v>11.187512999999999</v>
      </c>
      <c r="P619" s="5">
        <v>11.265325000000001</v>
      </c>
      <c r="Q619" s="5">
        <v>11.331341999999999</v>
      </c>
      <c r="R619" s="5">
        <v>11.388004</v>
      </c>
      <c r="S619" s="5">
        <v>11.437143000000001</v>
      </c>
      <c r="T619" s="5">
        <v>11.480154000000001</v>
      </c>
      <c r="U619" s="5">
        <v>11.518110999999999</v>
      </c>
      <c r="V619" s="5">
        <v>11.551852999999999</v>
      </c>
      <c r="W619" s="5">
        <v>11.582044</v>
      </c>
      <c r="X619" s="5">
        <v>11.609216</v>
      </c>
      <c r="Y619" s="5">
        <v>11.633801</v>
      </c>
      <c r="Z619" s="5">
        <v>11.656150999999999</v>
      </c>
      <c r="AA619" s="5">
        <v>11.676557000000001</v>
      </c>
      <c r="AB619" s="5">
        <v>11.695263000000001</v>
      </c>
    </row>
    <row r="620" spans="1:28" x14ac:dyDescent="0.25">
      <c r="A620" s="4">
        <v>40970</v>
      </c>
      <c r="B620" s="5">
        <v>9.9414820000000006</v>
      </c>
      <c r="C620" s="5">
        <v>9.7216629999999995</v>
      </c>
      <c r="D620" s="5">
        <v>9.5458879999999997</v>
      </c>
      <c r="E620" s="5">
        <v>9.228313</v>
      </c>
      <c r="F620" s="5">
        <v>9.1746359999999996</v>
      </c>
      <c r="G620" s="5">
        <v>9.4498160000000002</v>
      </c>
      <c r="H620" s="5">
        <v>9.7953089999999996</v>
      </c>
      <c r="I620" s="5">
        <v>10.115891</v>
      </c>
      <c r="J620" s="5">
        <v>10.3857</v>
      </c>
      <c r="K620" s="5">
        <v>10.604889999999999</v>
      </c>
      <c r="L620" s="5">
        <v>10.781431</v>
      </c>
      <c r="M620" s="5">
        <v>10.924218</v>
      </c>
      <c r="N620" s="5">
        <v>11.040889</v>
      </c>
      <c r="O620" s="5">
        <v>11.137423999999999</v>
      </c>
      <c r="P620" s="5">
        <v>11.218344</v>
      </c>
      <c r="Q620" s="5">
        <v>11.287020999999999</v>
      </c>
      <c r="R620" s="5">
        <v>11.345977</v>
      </c>
      <c r="S620" s="5">
        <v>11.397112</v>
      </c>
      <c r="T620" s="5">
        <v>11.441872</v>
      </c>
      <c r="U620" s="5">
        <v>11.481373</v>
      </c>
      <c r="V620" s="5">
        <v>11.516489</v>
      </c>
      <c r="W620" s="5">
        <v>11.547909000000001</v>
      </c>
      <c r="X620" s="5">
        <v>11.576188</v>
      </c>
      <c r="Y620" s="5">
        <v>11.601775</v>
      </c>
      <c r="Z620" s="5">
        <v>11.625035</v>
      </c>
      <c r="AA620" s="5">
        <v>11.646272</v>
      </c>
      <c r="AB620" s="5">
        <v>11.66574</v>
      </c>
    </row>
    <row r="621" spans="1:28" x14ac:dyDescent="0.25">
      <c r="A621" s="4">
        <v>40973</v>
      </c>
      <c r="B621" s="5">
        <v>9.8791499999999992</v>
      </c>
      <c r="C621" s="5">
        <v>9.6670719999999992</v>
      </c>
      <c r="D621" s="5">
        <v>9.5000110000000006</v>
      </c>
      <c r="E621" s="5">
        <v>9.2074660000000002</v>
      </c>
      <c r="F621" s="5">
        <v>9.1795010000000001</v>
      </c>
      <c r="G621" s="5">
        <v>9.4543169999999996</v>
      </c>
      <c r="H621" s="5">
        <v>9.7907240000000009</v>
      </c>
      <c r="I621" s="5">
        <v>10.102537999999999</v>
      </c>
      <c r="J621" s="5">
        <v>10.366362000000001</v>
      </c>
      <c r="K621" s="5">
        <v>10.582152000000001</v>
      </c>
      <c r="L621" s="5">
        <v>10.75705</v>
      </c>
      <c r="M621" s="5">
        <v>10.899224999999999</v>
      </c>
      <c r="N621" s="5">
        <v>11.015826000000001</v>
      </c>
      <c r="O621" s="5">
        <v>11.112546999999999</v>
      </c>
      <c r="P621" s="5">
        <v>11.193756</v>
      </c>
      <c r="Q621" s="5">
        <v>11.262748999999999</v>
      </c>
      <c r="R621" s="5">
        <v>11.322013</v>
      </c>
      <c r="S621" s="5">
        <v>11.373431999999999</v>
      </c>
      <c r="T621" s="5">
        <v>11.41845</v>
      </c>
      <c r="U621" s="5">
        <v>11.458183</v>
      </c>
      <c r="V621" s="5">
        <v>11.493506999999999</v>
      </c>
      <c r="W621" s="5">
        <v>11.525115</v>
      </c>
      <c r="X621" s="5">
        <v>11.553564</v>
      </c>
      <c r="Y621" s="5">
        <v>11.579302999999999</v>
      </c>
      <c r="Z621" s="5">
        <v>11.602703</v>
      </c>
      <c r="AA621" s="5">
        <v>11.624067999999999</v>
      </c>
      <c r="AB621" s="5">
        <v>11.643651999999999</v>
      </c>
    </row>
    <row r="622" spans="1:28" x14ac:dyDescent="0.25">
      <c r="A622" s="4">
        <v>40974</v>
      </c>
      <c r="B622" s="5">
        <v>9.8042549999999995</v>
      </c>
      <c r="C622" s="5">
        <v>9.6071620000000006</v>
      </c>
      <c r="D622" s="5">
        <v>9.4527169999999998</v>
      </c>
      <c r="E622" s="5">
        <v>9.1867490000000007</v>
      </c>
      <c r="F622" s="5">
        <v>9.1801139999999997</v>
      </c>
      <c r="G622" s="5">
        <v>9.4565789999999996</v>
      </c>
      <c r="H622" s="5">
        <v>9.7881710000000002</v>
      </c>
      <c r="I622" s="5">
        <v>10.093892</v>
      </c>
      <c r="J622" s="5">
        <v>10.352124999999999</v>
      </c>
      <c r="K622" s="5">
        <v>10.563257999999999</v>
      </c>
      <c r="L622" s="5">
        <v>10.734400000000001</v>
      </c>
      <c r="M622" s="5">
        <v>10.873556000000001</v>
      </c>
      <c r="N622" s="5">
        <v>10.987710999999999</v>
      </c>
      <c r="O622" s="5">
        <v>11.082426</v>
      </c>
      <c r="P622" s="5">
        <v>11.161963</v>
      </c>
      <c r="Q622" s="5">
        <v>11.229542</v>
      </c>
      <c r="R622" s="5">
        <v>11.287596000000001</v>
      </c>
      <c r="S622" s="5">
        <v>11.337968</v>
      </c>
      <c r="T622" s="5">
        <v>11.382070000000001</v>
      </c>
      <c r="U622" s="5">
        <v>11.420996000000001</v>
      </c>
      <c r="V622" s="5">
        <v>11.455602000000001</v>
      </c>
      <c r="W622" s="5">
        <v>11.486568</v>
      </c>
      <c r="X622" s="5">
        <v>11.514438999999999</v>
      </c>
      <c r="Y622" s="5">
        <v>11.539656000000001</v>
      </c>
      <c r="Z622" s="5">
        <v>11.562580000000001</v>
      </c>
      <c r="AA622" s="5">
        <v>11.583511</v>
      </c>
      <c r="AB622" s="5">
        <v>11.602698</v>
      </c>
    </row>
    <row r="623" spans="1:28" x14ac:dyDescent="0.25">
      <c r="A623" s="4">
        <v>40975</v>
      </c>
      <c r="B623" s="5">
        <v>9.7184159999999995</v>
      </c>
      <c r="C623" s="5">
        <v>9.5167099999999998</v>
      </c>
      <c r="D623" s="5">
        <v>9.3591540000000002</v>
      </c>
      <c r="E623" s="5">
        <v>9.0903670000000005</v>
      </c>
      <c r="F623" s="5">
        <v>9.0931499999999996</v>
      </c>
      <c r="G623" s="5">
        <v>9.3846279999999993</v>
      </c>
      <c r="H623" s="5">
        <v>9.7303719999999991</v>
      </c>
      <c r="I623" s="5">
        <v>10.047855</v>
      </c>
      <c r="J623" s="5">
        <v>10.315481999999999</v>
      </c>
      <c r="K623" s="5">
        <v>10.534058</v>
      </c>
      <c r="L623" s="5">
        <v>10.711128</v>
      </c>
      <c r="M623" s="5">
        <v>10.855062</v>
      </c>
      <c r="N623" s="5">
        <v>10.973117</v>
      </c>
      <c r="O623" s="5">
        <v>11.071062</v>
      </c>
      <c r="P623" s="5">
        <v>11.153308000000001</v>
      </c>
      <c r="Q623" s="5">
        <v>11.223190000000001</v>
      </c>
      <c r="R623" s="5">
        <v>11.283222</v>
      </c>
      <c r="S623" s="5">
        <v>11.33531</v>
      </c>
      <c r="T623" s="5">
        <v>11.380914000000001</v>
      </c>
      <c r="U623" s="5">
        <v>11.421167000000001</v>
      </c>
      <c r="V623" s="5">
        <v>11.456951999999999</v>
      </c>
      <c r="W623" s="5">
        <v>11.488973</v>
      </c>
      <c r="X623" s="5">
        <v>11.517792999999999</v>
      </c>
      <c r="Y623" s="5">
        <v>11.543869000000001</v>
      </c>
      <c r="Z623" s="5">
        <v>11.567575</v>
      </c>
      <c r="AA623" s="5">
        <v>11.589219999999999</v>
      </c>
      <c r="AB623" s="5">
        <v>11.609059999999999</v>
      </c>
    </row>
    <row r="624" spans="1:28" x14ac:dyDescent="0.25">
      <c r="A624" s="4">
        <v>40976</v>
      </c>
      <c r="B624" s="5">
        <v>9.5943249999999995</v>
      </c>
      <c r="C624" s="5">
        <v>9.3561350000000001</v>
      </c>
      <c r="D624" s="5">
        <v>9.1698609999999992</v>
      </c>
      <c r="E624" s="5">
        <v>8.8494670000000006</v>
      </c>
      <c r="F624" s="5">
        <v>8.8344810000000003</v>
      </c>
      <c r="G624" s="5">
        <v>9.1489650000000005</v>
      </c>
      <c r="H624" s="5">
        <v>9.5239030000000007</v>
      </c>
      <c r="I624" s="5">
        <v>9.8669320000000003</v>
      </c>
      <c r="J624" s="5">
        <v>10.154816</v>
      </c>
      <c r="K624" s="5">
        <v>10.389044999999999</v>
      </c>
      <c r="L624" s="5">
        <v>10.578246999999999</v>
      </c>
      <c r="M624" s="5">
        <v>10.731725000000001</v>
      </c>
      <c r="N624" s="5">
        <v>10.857434</v>
      </c>
      <c r="O624" s="5">
        <v>10.961634</v>
      </c>
      <c r="P624" s="5">
        <v>11.049085</v>
      </c>
      <c r="Q624" s="5">
        <v>11.123364</v>
      </c>
      <c r="R624" s="5">
        <v>11.18716</v>
      </c>
      <c r="S624" s="5">
        <v>11.242508000000001</v>
      </c>
      <c r="T624" s="5">
        <v>11.290965</v>
      </c>
      <c r="U624" s="5">
        <v>11.333731999999999</v>
      </c>
      <c r="V624" s="5">
        <v>11.371753</v>
      </c>
      <c r="W624" s="5">
        <v>11.405775</v>
      </c>
      <c r="X624" s="5">
        <v>11.436394999999999</v>
      </c>
      <c r="Y624" s="5">
        <v>11.464098999999999</v>
      </c>
      <c r="Z624" s="5">
        <v>11.489286</v>
      </c>
      <c r="AA624" s="5">
        <v>11.512282000000001</v>
      </c>
      <c r="AB624" s="5">
        <v>11.533362</v>
      </c>
    </row>
    <row r="625" spans="1:28" x14ac:dyDescent="0.25">
      <c r="A625" s="4">
        <v>40977</v>
      </c>
      <c r="B625" s="5">
        <v>9.6810360000000006</v>
      </c>
      <c r="C625" s="5">
        <v>9.3806659999999997</v>
      </c>
      <c r="D625" s="5">
        <v>9.1599070000000005</v>
      </c>
      <c r="E625" s="5">
        <v>8.8180680000000002</v>
      </c>
      <c r="F625" s="5">
        <v>8.8182019999999994</v>
      </c>
      <c r="G625" s="5">
        <v>9.1010430000000007</v>
      </c>
      <c r="H625" s="5">
        <v>9.4312369999999994</v>
      </c>
      <c r="I625" s="5">
        <v>9.7449180000000002</v>
      </c>
      <c r="J625" s="5">
        <v>10.023709999999999</v>
      </c>
      <c r="K625" s="5">
        <v>10.264227999999999</v>
      </c>
      <c r="L625" s="5">
        <v>10.468823</v>
      </c>
      <c r="M625" s="5">
        <v>10.64193</v>
      </c>
      <c r="N625" s="5">
        <v>10.788403000000001</v>
      </c>
      <c r="O625" s="5">
        <v>10.912773</v>
      </c>
      <c r="P625" s="5">
        <v>11.018966000000001</v>
      </c>
      <c r="Q625" s="5">
        <v>11.110253999999999</v>
      </c>
      <c r="R625" s="5">
        <v>11.189301</v>
      </c>
      <c r="S625" s="5">
        <v>11.258255</v>
      </c>
      <c r="T625" s="5">
        <v>11.318837</v>
      </c>
      <c r="U625" s="5">
        <v>11.37243</v>
      </c>
      <c r="V625" s="5">
        <v>11.420144000000001</v>
      </c>
      <c r="W625" s="5">
        <v>11.462878</v>
      </c>
      <c r="X625" s="5">
        <v>11.501362</v>
      </c>
      <c r="Y625" s="5">
        <v>11.536194</v>
      </c>
      <c r="Z625" s="5">
        <v>11.567866</v>
      </c>
      <c r="AA625" s="5">
        <v>11.596788999999999</v>
      </c>
      <c r="AB625" s="5">
        <v>11.623303</v>
      </c>
    </row>
    <row r="626" spans="1:28" x14ac:dyDescent="0.25">
      <c r="A626" s="4">
        <v>40980</v>
      </c>
      <c r="B626" s="5">
        <v>9.6682520000000007</v>
      </c>
      <c r="C626" s="5">
        <v>9.3716629999999999</v>
      </c>
      <c r="D626" s="5">
        <v>9.1540610000000004</v>
      </c>
      <c r="E626" s="5">
        <v>8.8219729999999998</v>
      </c>
      <c r="F626" s="5">
        <v>8.8461280000000002</v>
      </c>
      <c r="G626" s="5">
        <v>9.1481429999999992</v>
      </c>
      <c r="H626" s="5">
        <v>9.4876919999999991</v>
      </c>
      <c r="I626" s="5">
        <v>9.8035049999999995</v>
      </c>
      <c r="J626" s="5">
        <v>10.080685000000001</v>
      </c>
      <c r="K626" s="5">
        <v>10.318153000000001</v>
      </c>
      <c r="L626" s="5">
        <v>10.519442</v>
      </c>
      <c r="M626" s="5">
        <v>10.689489</v>
      </c>
      <c r="N626" s="5">
        <v>10.833302</v>
      </c>
      <c r="O626" s="5">
        <v>10.955418999999999</v>
      </c>
      <c r="P626" s="5">
        <v>11.059716</v>
      </c>
      <c r="Q626" s="5">
        <v>11.149404000000001</v>
      </c>
      <c r="R626" s="5">
        <v>11.227088999999999</v>
      </c>
      <c r="S626" s="5">
        <v>11.294872</v>
      </c>
      <c r="T626" s="5">
        <v>11.354438999999999</v>
      </c>
      <c r="U626" s="5">
        <v>11.407142</v>
      </c>
      <c r="V626" s="5">
        <v>11.454069</v>
      </c>
      <c r="W626" s="5">
        <v>11.496102</v>
      </c>
      <c r="X626" s="5">
        <v>11.533956999999999</v>
      </c>
      <c r="Y626" s="5">
        <v>11.56822</v>
      </c>
      <c r="Z626" s="5">
        <v>11.599377</v>
      </c>
      <c r="AA626" s="5">
        <v>11.627827999999999</v>
      </c>
      <c r="AB626" s="5">
        <v>11.653911000000001</v>
      </c>
    </row>
    <row r="627" spans="1:28" x14ac:dyDescent="0.25">
      <c r="A627" s="4">
        <v>40981</v>
      </c>
      <c r="B627" s="5">
        <v>9.6366949999999996</v>
      </c>
      <c r="C627" s="5">
        <v>9.3465100000000003</v>
      </c>
      <c r="D627" s="5">
        <v>9.1341850000000004</v>
      </c>
      <c r="E627" s="5">
        <v>8.816732</v>
      </c>
      <c r="F627" s="5">
        <v>8.8751840000000009</v>
      </c>
      <c r="G627" s="5">
        <v>9.2099209999999996</v>
      </c>
      <c r="H627" s="5">
        <v>9.5729089999999992</v>
      </c>
      <c r="I627" s="5">
        <v>9.903181</v>
      </c>
      <c r="J627" s="5">
        <v>10.188606</v>
      </c>
      <c r="K627" s="5">
        <v>10.430573000000001</v>
      </c>
      <c r="L627" s="5">
        <v>10.634252999999999</v>
      </c>
      <c r="M627" s="5">
        <v>10.805542000000001</v>
      </c>
      <c r="N627" s="5">
        <v>10.949986000000001</v>
      </c>
      <c r="O627" s="5">
        <v>11.072412999999999</v>
      </c>
      <c r="P627" s="5">
        <v>11.176852</v>
      </c>
      <c r="Q627" s="5">
        <v>11.266596</v>
      </c>
      <c r="R627" s="5">
        <v>11.344294</v>
      </c>
      <c r="S627" s="5">
        <v>11.41207</v>
      </c>
      <c r="T627" s="5">
        <v>11.47162</v>
      </c>
      <c r="U627" s="5">
        <v>11.524302</v>
      </c>
      <c r="V627" s="5">
        <v>11.571208</v>
      </c>
      <c r="W627" s="5">
        <v>11.613219000000001</v>
      </c>
      <c r="X627" s="5">
        <v>11.651054</v>
      </c>
      <c r="Y627" s="5">
        <v>11.685299000000001</v>
      </c>
      <c r="Z627" s="5">
        <v>11.716438999999999</v>
      </c>
      <c r="AA627" s="5">
        <v>11.744875</v>
      </c>
      <c r="AB627" s="5">
        <v>11.770944</v>
      </c>
    </row>
    <row r="628" spans="1:28" x14ac:dyDescent="0.25">
      <c r="A628" s="4">
        <v>40982</v>
      </c>
      <c r="B628" s="5">
        <v>9.6209749999999996</v>
      </c>
      <c r="C628" s="5">
        <v>9.3401309999999995</v>
      </c>
      <c r="D628" s="5">
        <v>9.1288280000000004</v>
      </c>
      <c r="E628" s="5">
        <v>8.7967650000000006</v>
      </c>
      <c r="F628" s="5">
        <v>8.8515809999999995</v>
      </c>
      <c r="G628" s="5">
        <v>9.2314290000000003</v>
      </c>
      <c r="H628" s="5">
        <v>9.6498270000000002</v>
      </c>
      <c r="I628" s="5">
        <v>10.024799</v>
      </c>
      <c r="J628" s="5">
        <v>10.340121</v>
      </c>
      <c r="K628" s="5">
        <v>10.599712</v>
      </c>
      <c r="L628" s="5">
        <v>10.812514</v>
      </c>
      <c r="M628" s="5">
        <v>10.987587</v>
      </c>
      <c r="N628" s="5">
        <v>11.132693</v>
      </c>
      <c r="O628" s="5">
        <v>11.25408</v>
      </c>
      <c r="P628" s="5">
        <v>11.356640000000001</v>
      </c>
      <c r="Q628" s="5">
        <v>11.44416</v>
      </c>
      <c r="R628" s="5">
        <v>11.519565</v>
      </c>
      <c r="S628" s="5">
        <v>11.58512</v>
      </c>
      <c r="T628" s="5">
        <v>11.642587000000001</v>
      </c>
      <c r="U628" s="5">
        <v>11.693349</v>
      </c>
      <c r="V628" s="5">
        <v>11.738498999999999</v>
      </c>
      <c r="W628" s="5">
        <v>11.778912999999999</v>
      </c>
      <c r="X628" s="5">
        <v>11.815293</v>
      </c>
      <c r="Y628" s="5">
        <v>11.848212</v>
      </c>
      <c r="Z628" s="5">
        <v>11.878140999999999</v>
      </c>
      <c r="AA628" s="5">
        <v>11.905468000000001</v>
      </c>
      <c r="AB628" s="5">
        <v>11.930519</v>
      </c>
    </row>
    <row r="629" spans="1:28" x14ac:dyDescent="0.25">
      <c r="A629" s="4">
        <v>40983</v>
      </c>
      <c r="B629" s="5">
        <v>9.5748850000000001</v>
      </c>
      <c r="C629" s="5">
        <v>9.3611149999999999</v>
      </c>
      <c r="D629" s="5">
        <v>9.2085640000000009</v>
      </c>
      <c r="E629" s="5">
        <v>9.0009940000000004</v>
      </c>
      <c r="F629" s="5">
        <v>9.1216349999999995</v>
      </c>
      <c r="G629" s="5">
        <v>9.4458570000000002</v>
      </c>
      <c r="H629" s="5">
        <v>9.7804800000000007</v>
      </c>
      <c r="I629" s="5">
        <v>10.079751</v>
      </c>
      <c r="J629" s="5">
        <v>10.336019</v>
      </c>
      <c r="K629" s="5">
        <v>10.551961</v>
      </c>
      <c r="L629" s="5">
        <v>10.732941</v>
      </c>
      <c r="M629" s="5">
        <v>10.884646</v>
      </c>
      <c r="N629" s="5">
        <v>11.012263000000001</v>
      </c>
      <c r="O629" s="5">
        <v>11.120229999999999</v>
      </c>
      <c r="P629" s="5">
        <v>11.212210000000001</v>
      </c>
      <c r="Q629" s="5">
        <v>11.291169999999999</v>
      </c>
      <c r="R629" s="5">
        <v>11.359484</v>
      </c>
      <c r="S629" s="5">
        <v>11.419044</v>
      </c>
      <c r="T629" s="5">
        <v>11.471358</v>
      </c>
      <c r="U629" s="5">
        <v>11.517626999999999</v>
      </c>
      <c r="V629" s="5">
        <v>11.558816999999999</v>
      </c>
      <c r="W629" s="5">
        <v>11.595706</v>
      </c>
      <c r="X629" s="5">
        <v>11.628924</v>
      </c>
      <c r="Y629" s="5">
        <v>11.658989</v>
      </c>
      <c r="Z629" s="5">
        <v>11.686327</v>
      </c>
      <c r="AA629" s="5">
        <v>11.711290999999999</v>
      </c>
      <c r="AB629" s="5">
        <v>11.734177000000001</v>
      </c>
    </row>
    <row r="630" spans="1:28" x14ac:dyDescent="0.25">
      <c r="A630" s="4">
        <v>40984</v>
      </c>
      <c r="B630" s="5">
        <v>9.6126570000000005</v>
      </c>
      <c r="C630" s="5">
        <v>9.3937109999999997</v>
      </c>
      <c r="D630" s="5">
        <v>9.2368570000000005</v>
      </c>
      <c r="E630" s="5">
        <v>9.0244029999999995</v>
      </c>
      <c r="F630" s="5">
        <v>9.1659140000000008</v>
      </c>
      <c r="G630" s="5">
        <v>9.5245370000000005</v>
      </c>
      <c r="H630" s="5">
        <v>9.8873800000000003</v>
      </c>
      <c r="I630" s="5">
        <v>10.204291</v>
      </c>
      <c r="J630" s="5">
        <v>10.469391999999999</v>
      </c>
      <c r="K630" s="5">
        <v>10.688273000000001</v>
      </c>
      <c r="L630" s="5">
        <v>10.868712</v>
      </c>
      <c r="M630" s="5">
        <v>11.018032</v>
      </c>
      <c r="N630" s="5">
        <v>11.142429</v>
      </c>
      <c r="O630" s="5">
        <v>11.246919</v>
      </c>
      <c r="P630" s="5">
        <v>11.335475000000001</v>
      </c>
      <c r="Q630" s="5">
        <v>11.411213999999999</v>
      </c>
      <c r="R630" s="5">
        <v>11.476573</v>
      </c>
      <c r="S630" s="5">
        <v>11.533455</v>
      </c>
      <c r="T630" s="5">
        <v>11.583354999999999</v>
      </c>
      <c r="U630" s="5">
        <v>11.627454</v>
      </c>
      <c r="V630" s="5">
        <v>11.666691</v>
      </c>
      <c r="W630" s="5">
        <v>11.701817999999999</v>
      </c>
      <c r="X630" s="5">
        <v>11.733442999999999</v>
      </c>
      <c r="Y630" s="5">
        <v>11.762062</v>
      </c>
      <c r="Z630" s="5">
        <v>11.788083</v>
      </c>
      <c r="AA630" s="5">
        <v>11.811842</v>
      </c>
      <c r="AB630" s="5">
        <v>11.833622</v>
      </c>
    </row>
    <row r="631" spans="1:28" x14ac:dyDescent="0.25">
      <c r="A631" s="4">
        <v>40987</v>
      </c>
      <c r="B631" s="5">
        <v>9.6220379999999999</v>
      </c>
      <c r="C631" s="5">
        <v>9.3920359999999992</v>
      </c>
      <c r="D631" s="5">
        <v>9.231579</v>
      </c>
      <c r="E631" s="5">
        <v>9.0324430000000007</v>
      </c>
      <c r="F631" s="5">
        <v>9.2221250000000001</v>
      </c>
      <c r="G631" s="5">
        <v>9.6090689999999999</v>
      </c>
      <c r="H631" s="5">
        <v>9.9825890000000008</v>
      </c>
      <c r="I631" s="5">
        <v>10.302721999999999</v>
      </c>
      <c r="J631" s="5">
        <v>10.569330000000001</v>
      </c>
      <c r="K631" s="5">
        <v>10.790146999999999</v>
      </c>
      <c r="L631" s="5">
        <v>10.973366</v>
      </c>
      <c r="M631" s="5">
        <v>11.126110000000001</v>
      </c>
      <c r="N631" s="5">
        <v>11.254251999999999</v>
      </c>
      <c r="O631" s="5">
        <v>11.362534999999999</v>
      </c>
      <c r="P631" s="5">
        <v>11.454753999999999</v>
      </c>
      <c r="Q631" s="5">
        <v>11.533925</v>
      </c>
      <c r="R631" s="5">
        <v>11.602437999999999</v>
      </c>
      <c r="S631" s="5">
        <v>11.662189</v>
      </c>
      <c r="T631" s="5">
        <v>11.714683000000001</v>
      </c>
      <c r="U631" s="5">
        <v>11.761120999999999</v>
      </c>
      <c r="V631" s="5">
        <v>11.802469</v>
      </c>
      <c r="W631" s="5">
        <v>11.839503000000001</v>
      </c>
      <c r="X631" s="5">
        <v>11.872856000000001</v>
      </c>
      <c r="Y631" s="5">
        <v>11.903045000000001</v>
      </c>
      <c r="Z631" s="5">
        <v>11.930496</v>
      </c>
      <c r="AA631" s="5">
        <v>11.955565</v>
      </c>
      <c r="AB631" s="5">
        <v>11.978546</v>
      </c>
    </row>
    <row r="632" spans="1:28" x14ac:dyDescent="0.25">
      <c r="A632" s="4">
        <v>40988</v>
      </c>
      <c r="B632" s="5">
        <v>9.6286970000000007</v>
      </c>
      <c r="C632" s="5">
        <v>9.3870810000000002</v>
      </c>
      <c r="D632" s="5">
        <v>9.2172249999999991</v>
      </c>
      <c r="E632" s="5">
        <v>9.0010259999999995</v>
      </c>
      <c r="F632" s="5">
        <v>9.1855130000000003</v>
      </c>
      <c r="G632" s="5">
        <v>9.5775600000000001</v>
      </c>
      <c r="H632" s="5">
        <v>9.9538290000000007</v>
      </c>
      <c r="I632" s="5">
        <v>10.273329</v>
      </c>
      <c r="J632" s="5">
        <v>10.537599</v>
      </c>
      <c r="K632" s="5">
        <v>10.755789</v>
      </c>
      <c r="L632" s="5">
        <v>10.936797</v>
      </c>
      <c r="M632" s="5">
        <v>11.087953000000001</v>
      </c>
      <c r="N632" s="5">
        <v>11.215089000000001</v>
      </c>
      <c r="O632" s="5">
        <v>11.322827</v>
      </c>
      <c r="P632" s="5">
        <v>11.414825</v>
      </c>
      <c r="Q632" s="5">
        <v>11.493988999999999</v>
      </c>
      <c r="R632" s="5">
        <v>11.562626</v>
      </c>
      <c r="S632" s="5">
        <v>11.622574</v>
      </c>
      <c r="T632" s="5">
        <v>11.675300999999999</v>
      </c>
      <c r="U632" s="5">
        <v>11.721987</v>
      </c>
      <c r="V632" s="5">
        <v>11.763579</v>
      </c>
      <c r="W632" s="5">
        <v>11.800848999999999</v>
      </c>
      <c r="X632" s="5">
        <v>11.834425</v>
      </c>
      <c r="Y632" s="5">
        <v>11.864822999999999</v>
      </c>
      <c r="Z632" s="5">
        <v>11.892467999999999</v>
      </c>
      <c r="AA632" s="5">
        <v>11.917714999999999</v>
      </c>
      <c r="AB632" s="5">
        <v>11.940863</v>
      </c>
    </row>
    <row r="633" spans="1:28" x14ac:dyDescent="0.25">
      <c r="A633" s="4">
        <v>40989</v>
      </c>
      <c r="B633" s="5">
        <v>9.6013780000000004</v>
      </c>
      <c r="C633" s="5">
        <v>9.3600499999999993</v>
      </c>
      <c r="D633" s="5">
        <v>9.1896210000000007</v>
      </c>
      <c r="E633" s="5">
        <v>8.9692179999999997</v>
      </c>
      <c r="F633" s="5">
        <v>9.1442300000000003</v>
      </c>
      <c r="G633" s="5">
        <v>9.5296160000000008</v>
      </c>
      <c r="H633" s="5">
        <v>9.9010320000000007</v>
      </c>
      <c r="I633" s="5">
        <v>10.216473000000001</v>
      </c>
      <c r="J633" s="5">
        <v>10.477129</v>
      </c>
      <c r="K633" s="5">
        <v>10.692094000000001</v>
      </c>
      <c r="L633" s="5">
        <v>10.870266000000001</v>
      </c>
      <c r="M633" s="5">
        <v>11.01896</v>
      </c>
      <c r="N633" s="5">
        <v>11.143978000000001</v>
      </c>
      <c r="O633" s="5">
        <v>11.249898</v>
      </c>
      <c r="P633" s="5">
        <v>11.340335</v>
      </c>
      <c r="Q633" s="5">
        <v>11.418151999999999</v>
      </c>
      <c r="R633" s="5">
        <v>11.485621</v>
      </c>
      <c r="S633" s="5">
        <v>11.544549999999999</v>
      </c>
      <c r="T633" s="5">
        <v>11.596382999999999</v>
      </c>
      <c r="U633" s="5">
        <v>11.642277</v>
      </c>
      <c r="V633" s="5">
        <v>11.683165000000001</v>
      </c>
      <c r="W633" s="5">
        <v>11.719804</v>
      </c>
      <c r="X633" s="5">
        <v>11.752812</v>
      </c>
      <c r="Y633" s="5">
        <v>11.782696</v>
      </c>
      <c r="Z633" s="5">
        <v>11.809874000000001</v>
      </c>
      <c r="AA633" s="5">
        <v>11.834695</v>
      </c>
      <c r="AB633" s="5">
        <v>11.857452</v>
      </c>
    </row>
    <row r="634" spans="1:28" x14ac:dyDescent="0.25">
      <c r="A634" s="4">
        <v>40990</v>
      </c>
      <c r="B634" s="5">
        <v>9.5593489999999992</v>
      </c>
      <c r="C634" s="5">
        <v>9.3383850000000006</v>
      </c>
      <c r="D634" s="5">
        <v>9.1804400000000008</v>
      </c>
      <c r="E634" s="5">
        <v>8.9692950000000007</v>
      </c>
      <c r="F634" s="5">
        <v>9.1208910000000003</v>
      </c>
      <c r="G634" s="5">
        <v>9.4832479999999997</v>
      </c>
      <c r="H634" s="5">
        <v>9.8407149999999994</v>
      </c>
      <c r="I634" s="5">
        <v>10.147735000000001</v>
      </c>
      <c r="J634" s="5">
        <v>10.402621</v>
      </c>
      <c r="K634" s="5">
        <v>10.613085</v>
      </c>
      <c r="L634" s="5">
        <v>10.787464999999999</v>
      </c>
      <c r="M634" s="5">
        <v>10.932864</v>
      </c>
      <c r="N634" s="5">
        <v>11.054989000000001</v>
      </c>
      <c r="O634" s="5">
        <v>11.158364000000001</v>
      </c>
      <c r="P634" s="5">
        <v>11.246563</v>
      </c>
      <c r="Q634" s="5">
        <v>11.32241</v>
      </c>
      <c r="R634" s="5">
        <v>11.388142</v>
      </c>
      <c r="S634" s="5">
        <v>11.445535</v>
      </c>
      <c r="T634" s="5">
        <v>11.496003999999999</v>
      </c>
      <c r="U634" s="5">
        <v>11.540683</v>
      </c>
      <c r="V634" s="5">
        <v>11.580484</v>
      </c>
      <c r="W634" s="5">
        <v>11.616146000000001</v>
      </c>
      <c r="X634" s="5">
        <v>11.648272</v>
      </c>
      <c r="Y634" s="5">
        <v>11.677356</v>
      </c>
      <c r="Z634" s="5">
        <v>11.703806</v>
      </c>
      <c r="AA634" s="5">
        <v>11.727961000000001</v>
      </c>
      <c r="AB634" s="5">
        <v>11.750108000000001</v>
      </c>
    </row>
    <row r="635" spans="1:28" x14ac:dyDescent="0.25">
      <c r="A635" s="4">
        <v>40991</v>
      </c>
      <c r="B635" s="5">
        <v>9.5399899999999995</v>
      </c>
      <c r="C635" s="5">
        <v>9.3288620000000009</v>
      </c>
      <c r="D635" s="5">
        <v>9.1771460000000005</v>
      </c>
      <c r="E635" s="5">
        <v>8.9708539999999992</v>
      </c>
      <c r="F635" s="5">
        <v>9.1081420000000008</v>
      </c>
      <c r="G635" s="5">
        <v>9.4542509999999993</v>
      </c>
      <c r="H635" s="5">
        <v>9.8011660000000003</v>
      </c>
      <c r="I635" s="5">
        <v>10.102439</v>
      </c>
      <c r="J635" s="5">
        <v>10.354559</v>
      </c>
      <c r="K635" s="5">
        <v>10.56391</v>
      </c>
      <c r="L635" s="5">
        <v>10.738035999999999</v>
      </c>
      <c r="M635" s="5">
        <v>10.883597</v>
      </c>
      <c r="N635" s="5">
        <v>11.006069</v>
      </c>
      <c r="O635" s="5">
        <v>11.109855</v>
      </c>
      <c r="P635" s="5">
        <v>11.198471</v>
      </c>
      <c r="Q635" s="5">
        <v>11.274713</v>
      </c>
      <c r="R635" s="5">
        <v>11.340808000000001</v>
      </c>
      <c r="S635" s="5">
        <v>11.398529</v>
      </c>
      <c r="T635" s="5">
        <v>11.449293000000001</v>
      </c>
      <c r="U635" s="5">
        <v>11.494237</v>
      </c>
      <c r="V635" s="5">
        <v>11.534276</v>
      </c>
      <c r="W635" s="5">
        <v>11.570152</v>
      </c>
      <c r="X635" s="5">
        <v>11.602472000000001</v>
      </c>
      <c r="Y635" s="5">
        <v>11.631731</v>
      </c>
      <c r="Z635" s="5">
        <v>11.658341</v>
      </c>
      <c r="AA635" s="5">
        <v>11.682642</v>
      </c>
      <c r="AB635" s="5">
        <v>11.704923000000001</v>
      </c>
    </row>
    <row r="636" spans="1:28" x14ac:dyDescent="0.25">
      <c r="A636" s="4">
        <v>40994</v>
      </c>
      <c r="B636" s="5">
        <v>9.5064290000000007</v>
      </c>
      <c r="C636" s="5">
        <v>9.3105220000000006</v>
      </c>
      <c r="D636" s="5">
        <v>9.1708280000000002</v>
      </c>
      <c r="E636" s="5">
        <v>8.9868419999999993</v>
      </c>
      <c r="F636" s="5">
        <v>9.1367609999999999</v>
      </c>
      <c r="G636" s="5">
        <v>9.4817260000000001</v>
      </c>
      <c r="H636" s="5">
        <v>9.8257549999999991</v>
      </c>
      <c r="I636" s="5">
        <v>10.125145</v>
      </c>
      <c r="J636" s="5">
        <v>10.376561000000001</v>
      </c>
      <c r="K636" s="5">
        <v>10.586026</v>
      </c>
      <c r="L636" s="5">
        <v>10.760731</v>
      </c>
      <c r="M636" s="5">
        <v>10.907092</v>
      </c>
      <c r="N636" s="5">
        <v>11.030436999999999</v>
      </c>
      <c r="O636" s="5">
        <v>11.135088</v>
      </c>
      <c r="P636" s="5">
        <v>11.22452</v>
      </c>
      <c r="Q636" s="5">
        <v>11.301513</v>
      </c>
      <c r="R636" s="5">
        <v>11.368288</v>
      </c>
      <c r="S636" s="5">
        <v>11.426622</v>
      </c>
      <c r="T636" s="5">
        <v>11.477936</v>
      </c>
      <c r="U636" s="5">
        <v>11.523374</v>
      </c>
      <c r="V636" s="5">
        <v>11.563858</v>
      </c>
      <c r="W636" s="5">
        <v>11.600135</v>
      </c>
      <c r="X636" s="5">
        <v>11.632816999999999</v>
      </c>
      <c r="Y636" s="5">
        <v>11.662405</v>
      </c>
      <c r="Z636" s="5">
        <v>11.689315000000001</v>
      </c>
      <c r="AA636" s="5">
        <v>11.713891</v>
      </c>
      <c r="AB636" s="5">
        <v>11.736423</v>
      </c>
    </row>
    <row r="637" spans="1:28" x14ac:dyDescent="0.25">
      <c r="A637" s="4">
        <v>40995</v>
      </c>
      <c r="B637" s="5">
        <v>9.4843949999999992</v>
      </c>
      <c r="C637" s="5">
        <v>9.2865739999999999</v>
      </c>
      <c r="D637" s="5">
        <v>9.1452729999999995</v>
      </c>
      <c r="E637" s="5">
        <v>8.9575220000000009</v>
      </c>
      <c r="F637" s="5">
        <v>9.1011810000000004</v>
      </c>
      <c r="G637" s="5">
        <v>9.4395209999999992</v>
      </c>
      <c r="H637" s="5">
        <v>9.7766990000000007</v>
      </c>
      <c r="I637" s="5">
        <v>10.069573</v>
      </c>
      <c r="J637" s="5">
        <v>10.315144</v>
      </c>
      <c r="K637" s="5">
        <v>10.519545000000001</v>
      </c>
      <c r="L637" s="5">
        <v>10.689943</v>
      </c>
      <c r="M637" s="5">
        <v>10.83267</v>
      </c>
      <c r="N637" s="5">
        <v>10.952951000000001</v>
      </c>
      <c r="O637" s="5">
        <v>11.055012</v>
      </c>
      <c r="P637" s="5">
        <v>11.142241</v>
      </c>
      <c r="Q637" s="5">
        <v>11.217347999999999</v>
      </c>
      <c r="R637" s="5">
        <v>11.282495000000001</v>
      </c>
      <c r="S637" s="5">
        <v>11.339411999999999</v>
      </c>
      <c r="T637" s="5">
        <v>11.389483999999999</v>
      </c>
      <c r="U637" s="5">
        <v>11.433825000000001</v>
      </c>
      <c r="V637" s="5">
        <v>11.473333</v>
      </c>
      <c r="W637" s="5">
        <v>11.508737</v>
      </c>
      <c r="X637" s="5">
        <v>11.540634000000001</v>
      </c>
      <c r="Y637" s="5">
        <v>11.569511</v>
      </c>
      <c r="Z637" s="5">
        <v>11.595775</v>
      </c>
      <c r="AA637" s="5">
        <v>11.619762</v>
      </c>
      <c r="AB637" s="5">
        <v>11.641753</v>
      </c>
    </row>
    <row r="638" spans="1:28" x14ac:dyDescent="0.25">
      <c r="A638" s="4">
        <v>40996</v>
      </c>
      <c r="B638" s="5">
        <v>9.4888290000000008</v>
      </c>
      <c r="C638" s="5">
        <v>9.2858490000000007</v>
      </c>
      <c r="D638" s="5">
        <v>9.1408520000000006</v>
      </c>
      <c r="E638" s="5">
        <v>8.9475879999999997</v>
      </c>
      <c r="F638" s="5">
        <v>9.0892020000000002</v>
      </c>
      <c r="G638" s="5">
        <v>9.4248989999999999</v>
      </c>
      <c r="H638" s="5">
        <v>9.7563859999999991</v>
      </c>
      <c r="I638" s="5">
        <v>10.041814</v>
      </c>
      <c r="J638" s="5">
        <v>10.279566000000001</v>
      </c>
      <c r="K638" s="5">
        <v>10.476597999999999</v>
      </c>
      <c r="L638" s="5">
        <v>10.640435</v>
      </c>
      <c r="M638" s="5">
        <v>10.77749</v>
      </c>
      <c r="N638" s="5">
        <v>10.892936000000001</v>
      </c>
      <c r="O638" s="5">
        <v>10.990891</v>
      </c>
      <c r="P638" s="5">
        <v>11.074628000000001</v>
      </c>
      <c r="Q638" s="5">
        <v>11.146748000000001</v>
      </c>
      <c r="R638" s="5">
        <v>11.209325</v>
      </c>
      <c r="S638" s="5">
        <v>11.264011999999999</v>
      </c>
      <c r="T638" s="5">
        <v>11.312134</v>
      </c>
      <c r="U638" s="5">
        <v>11.354756</v>
      </c>
      <c r="V638" s="5">
        <v>11.392738</v>
      </c>
      <c r="W638" s="5">
        <v>11.426780000000001</v>
      </c>
      <c r="X638" s="5">
        <v>11.45745</v>
      </c>
      <c r="Y638" s="5">
        <v>11.48522</v>
      </c>
      <c r="Z638" s="5">
        <v>11.510477</v>
      </c>
      <c r="AA638" s="5">
        <v>11.533545</v>
      </c>
      <c r="AB638" s="5">
        <v>11.554695000000001</v>
      </c>
    </row>
    <row r="639" spans="1:28" x14ac:dyDescent="0.25">
      <c r="A639" s="4">
        <v>40997</v>
      </c>
      <c r="B639" s="5">
        <v>9.4989299999999997</v>
      </c>
      <c r="C639" s="5">
        <v>9.2919219999999996</v>
      </c>
      <c r="D639" s="5">
        <v>9.1438620000000004</v>
      </c>
      <c r="E639" s="5">
        <v>8.9474560000000007</v>
      </c>
      <c r="F639" s="5">
        <v>9.1015219999999992</v>
      </c>
      <c r="G639" s="5">
        <v>9.4554430000000007</v>
      </c>
      <c r="H639" s="5">
        <v>9.7989169999999994</v>
      </c>
      <c r="I639" s="5">
        <v>10.088169000000001</v>
      </c>
      <c r="J639" s="5">
        <v>10.32353</v>
      </c>
      <c r="K639" s="5">
        <v>10.514447000000001</v>
      </c>
      <c r="L639" s="5">
        <v>10.670384</v>
      </c>
      <c r="M639" s="5">
        <v>10.799003000000001</v>
      </c>
      <c r="N639" s="5">
        <v>10.906186</v>
      </c>
      <c r="O639" s="5">
        <v>10.996409999999999</v>
      </c>
      <c r="P639" s="5">
        <v>11.073093</v>
      </c>
      <c r="Q639" s="5">
        <v>11.138863000000001</v>
      </c>
      <c r="R639" s="5">
        <v>11.195760999999999</v>
      </c>
      <c r="S639" s="5">
        <v>11.245383</v>
      </c>
      <c r="T639" s="5">
        <v>11.288983999999999</v>
      </c>
      <c r="U639" s="5">
        <v>11.327563</v>
      </c>
      <c r="V639" s="5">
        <v>11.361917999999999</v>
      </c>
      <c r="W639" s="5">
        <v>11.392695</v>
      </c>
      <c r="X639" s="5">
        <v>11.420415</v>
      </c>
      <c r="Y639" s="5">
        <v>11.445508999999999</v>
      </c>
      <c r="Z639" s="5">
        <v>11.468328</v>
      </c>
      <c r="AA639" s="5">
        <v>11.489167999999999</v>
      </c>
      <c r="AB639" s="5">
        <v>11.508274</v>
      </c>
    </row>
    <row r="640" spans="1:28" x14ac:dyDescent="0.25">
      <c r="A640" s="4">
        <v>40998</v>
      </c>
      <c r="B640" s="5">
        <v>9.4593430000000005</v>
      </c>
      <c r="C640" s="5">
        <v>9.2654999999999994</v>
      </c>
      <c r="D640" s="5">
        <v>9.1267180000000003</v>
      </c>
      <c r="E640" s="5">
        <v>8.9435529999999996</v>
      </c>
      <c r="F640" s="5">
        <v>9.0994279999999996</v>
      </c>
      <c r="G640" s="5">
        <v>9.4520940000000007</v>
      </c>
      <c r="H640" s="5">
        <v>9.7974859999999993</v>
      </c>
      <c r="I640" s="5">
        <v>10.090629</v>
      </c>
      <c r="J640" s="5">
        <v>10.330441</v>
      </c>
      <c r="K640" s="5">
        <v>10.525627999999999</v>
      </c>
      <c r="L640" s="5">
        <v>10.685378</v>
      </c>
      <c r="M640" s="5">
        <v>10.817299999999999</v>
      </c>
      <c r="N640" s="5">
        <v>10.927314000000001</v>
      </c>
      <c r="O640" s="5">
        <v>11.019959999999999</v>
      </c>
      <c r="P640" s="5">
        <v>11.098722</v>
      </c>
      <c r="Q640" s="5">
        <v>11.166285999999999</v>
      </c>
      <c r="R640" s="5">
        <v>11.224742000000001</v>
      </c>
      <c r="S640" s="5">
        <v>11.275725</v>
      </c>
      <c r="T640" s="5">
        <v>11.320525</v>
      </c>
      <c r="U640" s="5">
        <v>11.360166</v>
      </c>
      <c r="V640" s="5">
        <v>11.395467</v>
      </c>
      <c r="W640" s="5">
        <v>11.427092</v>
      </c>
      <c r="X640" s="5">
        <v>11.455576000000001</v>
      </c>
      <c r="Y640" s="5">
        <v>11.481361</v>
      </c>
      <c r="Z640" s="5">
        <v>11.504810000000001</v>
      </c>
      <c r="AA640" s="5">
        <v>11.526223999999999</v>
      </c>
      <c r="AB640" s="5">
        <v>11.545857</v>
      </c>
    </row>
    <row r="641" spans="1:28" x14ac:dyDescent="0.25">
      <c r="A641" s="4">
        <v>41001</v>
      </c>
      <c r="B641" s="5">
        <v>9.4168289999999999</v>
      </c>
      <c r="C641" s="5">
        <v>9.2349800000000002</v>
      </c>
      <c r="D641" s="5">
        <v>9.1023320000000005</v>
      </c>
      <c r="E641" s="5">
        <v>8.9165500000000009</v>
      </c>
      <c r="F641" s="5">
        <v>9.0386439999999997</v>
      </c>
      <c r="G641" s="5">
        <v>9.3655899999999992</v>
      </c>
      <c r="H641" s="5">
        <v>9.6997610000000005</v>
      </c>
      <c r="I641" s="5">
        <v>9.9909040000000005</v>
      </c>
      <c r="J641" s="5">
        <v>10.233261000000001</v>
      </c>
      <c r="K641" s="5">
        <v>10.432823000000001</v>
      </c>
      <c r="L641" s="5">
        <v>10.597416000000001</v>
      </c>
      <c r="M641" s="5">
        <v>10.734036</v>
      </c>
      <c r="N641" s="5">
        <v>10.848361000000001</v>
      </c>
      <c r="O641" s="5">
        <v>10.944862000000001</v>
      </c>
      <c r="P641" s="5">
        <v>11.027030999999999</v>
      </c>
      <c r="Q641" s="5">
        <v>11.097595</v>
      </c>
      <c r="R641" s="5">
        <v>11.158692</v>
      </c>
      <c r="S641" s="5">
        <v>11.212005</v>
      </c>
      <c r="T641" s="5">
        <v>11.258869000000001</v>
      </c>
      <c r="U641" s="5">
        <v>11.300345999999999</v>
      </c>
      <c r="V641" s="5">
        <v>11.337289</v>
      </c>
      <c r="W641" s="5">
        <v>11.370388</v>
      </c>
      <c r="X641" s="5">
        <v>11.400202</v>
      </c>
      <c r="Y641" s="5">
        <v>11.427192</v>
      </c>
      <c r="Z641" s="5">
        <v>11.451738000000001</v>
      </c>
      <c r="AA641" s="5">
        <v>11.474154</v>
      </c>
      <c r="AB641" s="5">
        <v>11.494705</v>
      </c>
    </row>
    <row r="642" spans="1:28" x14ac:dyDescent="0.25">
      <c r="A642" s="4">
        <v>41002</v>
      </c>
      <c r="B642" s="5">
        <v>9.3115500000000004</v>
      </c>
      <c r="C642" s="5">
        <v>9.1590399999999992</v>
      </c>
      <c r="D642" s="5">
        <v>9.0475759999999994</v>
      </c>
      <c r="E642" s="5">
        <v>8.8946100000000001</v>
      </c>
      <c r="F642" s="5">
        <v>9.0329339999999991</v>
      </c>
      <c r="G642" s="5">
        <v>9.3749979999999997</v>
      </c>
      <c r="H642" s="5">
        <v>9.7321489999999997</v>
      </c>
      <c r="I642" s="5">
        <v>10.046711</v>
      </c>
      <c r="J642" s="5">
        <v>10.307777</v>
      </c>
      <c r="K642" s="5">
        <v>10.519962</v>
      </c>
      <c r="L642" s="5">
        <v>10.691805</v>
      </c>
      <c r="M642" s="5">
        <v>10.831687000000001</v>
      </c>
      <c r="N642" s="5">
        <v>10.946624999999999</v>
      </c>
      <c r="O642" s="5">
        <v>11.042135</v>
      </c>
      <c r="P642" s="5">
        <v>11.122437</v>
      </c>
      <c r="Q642" s="5">
        <v>11.190726</v>
      </c>
      <c r="R642" s="5">
        <v>11.249423999999999</v>
      </c>
      <c r="S642" s="5">
        <v>11.300375000000001</v>
      </c>
      <c r="T642" s="5">
        <v>11.344994</v>
      </c>
      <c r="U642" s="5">
        <v>11.384382</v>
      </c>
      <c r="V642" s="5">
        <v>11.419402</v>
      </c>
      <c r="W642" s="5">
        <v>11.45074</v>
      </c>
      <c r="X642" s="5">
        <v>11.478946000000001</v>
      </c>
      <c r="Y642" s="5">
        <v>11.504467</v>
      </c>
      <c r="Z642" s="5">
        <v>11.527668</v>
      </c>
      <c r="AA642" s="5">
        <v>11.548852</v>
      </c>
      <c r="AB642" s="5">
        <v>11.56827</v>
      </c>
    </row>
    <row r="643" spans="1:28" x14ac:dyDescent="0.25">
      <c r="A643" s="4">
        <v>41003</v>
      </c>
      <c r="B643" s="5">
        <v>9.2290670000000006</v>
      </c>
      <c r="C643" s="5">
        <v>9.0879589999999997</v>
      </c>
      <c r="D643" s="5">
        <v>8.9799980000000001</v>
      </c>
      <c r="E643" s="5">
        <v>8.8163990000000005</v>
      </c>
      <c r="F643" s="5">
        <v>8.9342830000000006</v>
      </c>
      <c r="G643" s="5">
        <v>9.2886430000000004</v>
      </c>
      <c r="H643" s="5">
        <v>9.670598</v>
      </c>
      <c r="I643" s="5">
        <v>10.00747</v>
      </c>
      <c r="J643" s="5">
        <v>10.284177</v>
      </c>
      <c r="K643" s="5">
        <v>10.50601</v>
      </c>
      <c r="L643" s="5">
        <v>10.683336000000001</v>
      </c>
      <c r="M643" s="5">
        <v>10.826139</v>
      </c>
      <c r="N643" s="5">
        <v>10.942538000000001</v>
      </c>
      <c r="O643" s="5">
        <v>11.038717999999999</v>
      </c>
      <c r="P643" s="5">
        <v>11.11928</v>
      </c>
      <c r="Q643" s="5">
        <v>11.187626</v>
      </c>
      <c r="R643" s="5">
        <v>11.246287000000001</v>
      </c>
      <c r="S643" s="5">
        <v>11.297159000000001</v>
      </c>
      <c r="T643" s="5">
        <v>11.341687</v>
      </c>
      <c r="U643" s="5">
        <v>11.380983000000001</v>
      </c>
      <c r="V643" s="5">
        <v>11.415915</v>
      </c>
      <c r="W643" s="5">
        <v>11.447171000000001</v>
      </c>
      <c r="X643" s="5">
        <v>11.475301999999999</v>
      </c>
      <c r="Y643" s="5">
        <v>11.500754000000001</v>
      </c>
      <c r="Z643" s="5">
        <v>11.523892999999999</v>
      </c>
      <c r="AA643" s="5">
        <v>11.545019</v>
      </c>
      <c r="AB643" s="5">
        <v>11.564385</v>
      </c>
    </row>
    <row r="644" spans="1:28" x14ac:dyDescent="0.25">
      <c r="A644" s="4">
        <v>41004</v>
      </c>
      <c r="B644" s="5">
        <v>9.2006870000000003</v>
      </c>
      <c r="C644" s="5">
        <v>9.0728249999999999</v>
      </c>
      <c r="D644" s="5">
        <v>8.9718999999999998</v>
      </c>
      <c r="E644" s="5">
        <v>8.8061229999999995</v>
      </c>
      <c r="F644" s="5">
        <v>8.8831620000000004</v>
      </c>
      <c r="G644" s="5">
        <v>9.2005730000000003</v>
      </c>
      <c r="H644" s="5">
        <v>9.560772</v>
      </c>
      <c r="I644" s="5">
        <v>9.8872509999999991</v>
      </c>
      <c r="J644" s="5">
        <v>10.160111000000001</v>
      </c>
      <c r="K644" s="5">
        <v>10.381394999999999</v>
      </c>
      <c r="L644" s="5">
        <v>10.55964</v>
      </c>
      <c r="M644" s="5">
        <v>10.703900000000001</v>
      </c>
      <c r="N644" s="5">
        <v>10.821857</v>
      </c>
      <c r="O644" s="5">
        <v>10.919513</v>
      </c>
      <c r="P644" s="5">
        <v>11.001407</v>
      </c>
      <c r="Q644" s="5">
        <v>11.070930000000001</v>
      </c>
      <c r="R644" s="5">
        <v>11.130622000000001</v>
      </c>
      <c r="S644" s="5">
        <v>11.182401</v>
      </c>
      <c r="T644" s="5">
        <v>11.227727</v>
      </c>
      <c r="U644" s="5">
        <v>11.26773</v>
      </c>
      <c r="V644" s="5">
        <v>11.303291</v>
      </c>
      <c r="W644" s="5">
        <v>11.335110999999999</v>
      </c>
      <c r="X644" s="5">
        <v>11.36375</v>
      </c>
      <c r="Y644" s="5">
        <v>11.389662</v>
      </c>
      <c r="Z644" s="5">
        <v>11.413218000000001</v>
      </c>
      <c r="AA644" s="5">
        <v>11.434726</v>
      </c>
      <c r="AB644" s="5">
        <v>11.454440999999999</v>
      </c>
    </row>
    <row r="645" spans="1:28" x14ac:dyDescent="0.25">
      <c r="A645" s="4">
        <v>41008</v>
      </c>
      <c r="B645" s="5">
        <v>9.174391</v>
      </c>
      <c r="C645" s="5">
        <v>9.0449280000000005</v>
      </c>
      <c r="D645" s="5">
        <v>8.9444859999999995</v>
      </c>
      <c r="E645" s="5">
        <v>8.781955</v>
      </c>
      <c r="F645" s="5">
        <v>8.8451950000000004</v>
      </c>
      <c r="G645" s="5">
        <v>9.1297250000000005</v>
      </c>
      <c r="H645" s="5">
        <v>9.4576849999999997</v>
      </c>
      <c r="I645" s="5">
        <v>9.760059</v>
      </c>
      <c r="J645" s="5">
        <v>10.016889000000001</v>
      </c>
      <c r="K645" s="5">
        <v>10.228018</v>
      </c>
      <c r="L645" s="5">
        <v>10.399874000000001</v>
      </c>
      <c r="M645" s="5">
        <v>10.540018999999999</v>
      </c>
      <c r="N645" s="5">
        <v>10.655207000000001</v>
      </c>
      <c r="O645" s="5">
        <v>10.750895</v>
      </c>
      <c r="P645" s="5">
        <v>10.831308</v>
      </c>
      <c r="Q645" s="5">
        <v>10.899663</v>
      </c>
      <c r="R645" s="5">
        <v>10.958397</v>
      </c>
      <c r="S645" s="5">
        <v>11.009366999999999</v>
      </c>
      <c r="T645" s="5">
        <v>11.053996</v>
      </c>
      <c r="U645" s="5">
        <v>11.093389</v>
      </c>
      <c r="V645" s="5">
        <v>11.128412000000001</v>
      </c>
      <c r="W645" s="5">
        <v>11.159750000000001</v>
      </c>
      <c r="X645" s="5">
        <v>11.187957000000001</v>
      </c>
      <c r="Y645" s="5">
        <v>11.213476999999999</v>
      </c>
      <c r="Z645" s="5">
        <v>11.236677999999999</v>
      </c>
      <c r="AA645" s="5">
        <v>11.257861</v>
      </c>
      <c r="AB645" s="5">
        <v>11.277279999999999</v>
      </c>
    </row>
    <row r="646" spans="1:28" x14ac:dyDescent="0.25">
      <c r="A646" s="4">
        <v>41009</v>
      </c>
      <c r="B646" s="5">
        <v>9.1616590000000002</v>
      </c>
      <c r="C646" s="5">
        <v>9.0371640000000006</v>
      </c>
      <c r="D646" s="5">
        <v>8.9415569999999995</v>
      </c>
      <c r="E646" s="5">
        <v>8.7902900000000006</v>
      </c>
      <c r="F646" s="5">
        <v>8.8562080000000005</v>
      </c>
      <c r="G646" s="5">
        <v>9.1243859999999994</v>
      </c>
      <c r="H646" s="5">
        <v>9.4291920000000005</v>
      </c>
      <c r="I646" s="5">
        <v>9.7087730000000008</v>
      </c>
      <c r="J646" s="5">
        <v>9.9459129999999991</v>
      </c>
      <c r="K646" s="5">
        <v>10.140924</v>
      </c>
      <c r="L646" s="5">
        <v>10.299821</v>
      </c>
      <c r="M646" s="5">
        <v>10.429546999999999</v>
      </c>
      <c r="N646" s="5">
        <v>10.536277</v>
      </c>
      <c r="O646" s="5">
        <v>10.625007999999999</v>
      </c>
      <c r="P646" s="5">
        <v>10.699616000000001</v>
      </c>
      <c r="Q646" s="5">
        <v>10.763059999999999</v>
      </c>
      <c r="R646" s="5">
        <v>10.817588000000001</v>
      </c>
      <c r="S646" s="5">
        <v>10.864915</v>
      </c>
      <c r="T646" s="5">
        <v>10.906358000000001</v>
      </c>
      <c r="U646" s="5">
        <v>10.94294</v>
      </c>
      <c r="V646" s="5">
        <v>10.975464000000001</v>
      </c>
      <c r="W646" s="5">
        <v>11.004568000000001</v>
      </c>
      <c r="X646" s="5">
        <v>11.030764</v>
      </c>
      <c r="Y646" s="5">
        <v>11.054465</v>
      </c>
      <c r="Z646" s="5">
        <v>11.076010999999999</v>
      </c>
      <c r="AA646" s="5">
        <v>11.095685</v>
      </c>
      <c r="AB646" s="5">
        <v>11.113719</v>
      </c>
    </row>
    <row r="647" spans="1:28" x14ac:dyDescent="0.25">
      <c r="A647" s="4">
        <v>41010</v>
      </c>
      <c r="B647" s="5">
        <v>9.2032849999999993</v>
      </c>
      <c r="C647" s="5">
        <v>9.0481119999999997</v>
      </c>
      <c r="D647" s="5">
        <v>8.9332499999999992</v>
      </c>
      <c r="E647" s="5">
        <v>8.7660020000000003</v>
      </c>
      <c r="F647" s="5">
        <v>8.8638929999999991</v>
      </c>
      <c r="G647" s="5">
        <v>9.161816</v>
      </c>
      <c r="H647" s="5">
        <v>9.4790620000000008</v>
      </c>
      <c r="I647" s="5">
        <v>9.7602679999999999</v>
      </c>
      <c r="J647" s="5">
        <v>9.994313</v>
      </c>
      <c r="K647" s="5">
        <v>10.184799</v>
      </c>
      <c r="L647" s="5">
        <v>10.339174</v>
      </c>
      <c r="M647" s="5">
        <v>10.464874999999999</v>
      </c>
      <c r="N647" s="5">
        <v>10.568172000000001</v>
      </c>
      <c r="O647" s="5">
        <v>10.654011000000001</v>
      </c>
      <c r="P647" s="5">
        <v>10.726181</v>
      </c>
      <c r="Q647" s="5">
        <v>10.787554</v>
      </c>
      <c r="R647" s="5">
        <v>10.840305000000001</v>
      </c>
      <c r="S647" s="5">
        <v>10.886093000000001</v>
      </c>
      <c r="T647" s="5">
        <v>10.926190999999999</v>
      </c>
      <c r="U647" s="5">
        <v>10.961587</v>
      </c>
      <c r="V647" s="5">
        <v>10.993058</v>
      </c>
      <c r="W647" s="5">
        <v>11.02122</v>
      </c>
      <c r="X647" s="5">
        <v>11.046567</v>
      </c>
      <c r="Y647" s="5">
        <v>11.069501000000001</v>
      </c>
      <c r="Z647" s="5">
        <v>11.090351</v>
      </c>
      <c r="AA647" s="5">
        <v>11.109387999999999</v>
      </c>
      <c r="AB647" s="5">
        <v>11.126837999999999</v>
      </c>
    </row>
    <row r="648" spans="1:28" x14ac:dyDescent="0.25">
      <c r="A648" s="4">
        <v>41011</v>
      </c>
      <c r="B648" s="5">
        <v>9.2371979999999994</v>
      </c>
      <c r="C648" s="5">
        <v>9.0618960000000008</v>
      </c>
      <c r="D648" s="5">
        <v>8.9316600000000008</v>
      </c>
      <c r="E648" s="5">
        <v>8.7376170000000002</v>
      </c>
      <c r="F648" s="5">
        <v>8.8197539999999996</v>
      </c>
      <c r="G648" s="5">
        <v>9.1118749999999995</v>
      </c>
      <c r="H648" s="5">
        <v>9.4241949999999992</v>
      </c>
      <c r="I648" s="5">
        <v>9.7034090000000006</v>
      </c>
      <c r="J648" s="5">
        <v>9.9399099999999994</v>
      </c>
      <c r="K648" s="5">
        <v>10.136977999999999</v>
      </c>
      <c r="L648" s="5">
        <v>10.300820999999999</v>
      </c>
      <c r="M648" s="5">
        <v>10.43754</v>
      </c>
      <c r="N648" s="5">
        <v>10.552339</v>
      </c>
      <c r="O648" s="5">
        <v>10.64945</v>
      </c>
      <c r="P648" s="5">
        <v>10.732250000000001</v>
      </c>
      <c r="Q648" s="5">
        <v>10.803414999999999</v>
      </c>
      <c r="R648" s="5">
        <v>10.865062</v>
      </c>
      <c r="S648" s="5">
        <v>10.91887</v>
      </c>
      <c r="T648" s="5">
        <v>10.966177</v>
      </c>
      <c r="U648" s="5">
        <v>11.008050000000001</v>
      </c>
      <c r="V648" s="5">
        <v>11.045346</v>
      </c>
      <c r="W648" s="5">
        <v>11.078761999999999</v>
      </c>
      <c r="X648" s="5">
        <v>11.108862999999999</v>
      </c>
      <c r="Y648" s="5">
        <v>11.136112000000001</v>
      </c>
      <c r="Z648" s="5">
        <v>11.160893</v>
      </c>
      <c r="AA648" s="5">
        <v>11.183524999999999</v>
      </c>
      <c r="AB648" s="5">
        <v>11.204273000000001</v>
      </c>
    </row>
    <row r="649" spans="1:28" x14ac:dyDescent="0.25">
      <c r="A649" s="4">
        <v>41012</v>
      </c>
      <c r="B649" s="5">
        <v>9.2536660000000008</v>
      </c>
      <c r="C649" s="5">
        <v>9.0780460000000005</v>
      </c>
      <c r="D649" s="5">
        <v>8.9471109999999996</v>
      </c>
      <c r="E649" s="5">
        <v>8.7494960000000006</v>
      </c>
      <c r="F649" s="5">
        <v>8.8222749999999994</v>
      </c>
      <c r="G649" s="5">
        <v>9.1061180000000004</v>
      </c>
      <c r="H649" s="5">
        <v>9.4124569999999999</v>
      </c>
      <c r="I649" s="5">
        <v>9.6877420000000001</v>
      </c>
      <c r="J649" s="5">
        <v>9.921818</v>
      </c>
      <c r="K649" s="5">
        <v>10.117471999999999</v>
      </c>
      <c r="L649" s="5">
        <v>10.280549000000001</v>
      </c>
      <c r="M649" s="5">
        <v>10.4169</v>
      </c>
      <c r="N649" s="5">
        <v>10.531568999999999</v>
      </c>
      <c r="O649" s="5">
        <v>10.628686999999999</v>
      </c>
      <c r="P649" s="5">
        <v>10.711568</v>
      </c>
      <c r="Q649" s="5">
        <v>10.78285</v>
      </c>
      <c r="R649" s="5">
        <v>10.84463</v>
      </c>
      <c r="S649" s="5">
        <v>10.898574</v>
      </c>
      <c r="T649" s="5">
        <v>10.946012</v>
      </c>
      <c r="U649" s="5">
        <v>10.988009</v>
      </c>
      <c r="V649" s="5">
        <v>11.025421</v>
      </c>
      <c r="W649" s="5">
        <v>11.058942999999999</v>
      </c>
      <c r="X649" s="5">
        <v>11.089141</v>
      </c>
      <c r="Y649" s="5">
        <v>11.116479</v>
      </c>
      <c r="Z649" s="5">
        <v>11.141342</v>
      </c>
      <c r="AA649" s="5">
        <v>11.164049</v>
      </c>
      <c r="AB649" s="5">
        <v>11.184867000000001</v>
      </c>
    </row>
    <row r="650" spans="1:28" x14ac:dyDescent="0.25">
      <c r="A650" s="4">
        <v>41015</v>
      </c>
      <c r="B650" s="5">
        <v>9.2072109999999991</v>
      </c>
      <c r="C650" s="5">
        <v>9.0457330000000002</v>
      </c>
      <c r="D650" s="5">
        <v>8.9266670000000001</v>
      </c>
      <c r="E650" s="5">
        <v>8.7537769999999995</v>
      </c>
      <c r="F650" s="5">
        <v>8.8451559999999994</v>
      </c>
      <c r="G650" s="5">
        <v>9.128755</v>
      </c>
      <c r="H650" s="5">
        <v>9.4292929999999995</v>
      </c>
      <c r="I650" s="5">
        <v>9.6985050000000008</v>
      </c>
      <c r="J650" s="5">
        <v>9.9279440000000001</v>
      </c>
      <c r="K650" s="5">
        <v>10.120641000000001</v>
      </c>
      <c r="L650" s="5">
        <v>10.282168</v>
      </c>
      <c r="M650" s="5">
        <v>10.417994</v>
      </c>
      <c r="N650" s="5">
        <v>10.532819999999999</v>
      </c>
      <c r="O650" s="5">
        <v>10.630509999999999</v>
      </c>
      <c r="P650" s="5">
        <v>10.714194000000001</v>
      </c>
      <c r="Q650" s="5">
        <v>10.786384999999999</v>
      </c>
      <c r="R650" s="5">
        <v>10.849102</v>
      </c>
      <c r="S650" s="5">
        <v>10.903964</v>
      </c>
      <c r="T650" s="5">
        <v>10.952275999999999</v>
      </c>
      <c r="U650" s="5">
        <v>10.995089999999999</v>
      </c>
      <c r="V650" s="5">
        <v>11.033258999999999</v>
      </c>
      <c r="W650" s="5">
        <v>11.067477</v>
      </c>
      <c r="X650" s="5">
        <v>11.098314999999999</v>
      </c>
      <c r="Y650" s="5">
        <v>11.126239999999999</v>
      </c>
      <c r="Z650" s="5">
        <v>11.151641</v>
      </c>
      <c r="AA650" s="5">
        <v>11.174842</v>
      </c>
      <c r="AB650" s="5">
        <v>11.196114</v>
      </c>
    </row>
    <row r="651" spans="1:28" x14ac:dyDescent="0.25">
      <c r="A651" s="4">
        <v>41016</v>
      </c>
      <c r="B651" s="5">
        <v>9.1982060000000008</v>
      </c>
      <c r="C651" s="5">
        <v>9.0246230000000001</v>
      </c>
      <c r="D651" s="5">
        <v>8.8965519999999998</v>
      </c>
      <c r="E651" s="5">
        <v>8.7093640000000008</v>
      </c>
      <c r="F651" s="5">
        <v>8.7985629999999997</v>
      </c>
      <c r="G651" s="5">
        <v>9.0880650000000003</v>
      </c>
      <c r="H651" s="5">
        <v>9.3932850000000006</v>
      </c>
      <c r="I651" s="5">
        <v>9.6649809999999992</v>
      </c>
      <c r="J651" s="5">
        <v>9.895391</v>
      </c>
      <c r="K651" s="5">
        <v>10.088246</v>
      </c>
      <c r="L651" s="5">
        <v>10.249567000000001</v>
      </c>
      <c r="M651" s="5">
        <v>10.385064</v>
      </c>
      <c r="N651" s="5">
        <v>10.499549</v>
      </c>
      <c r="O651" s="5">
        <v>10.596933999999999</v>
      </c>
      <c r="P651" s="5">
        <v>10.680358999999999</v>
      </c>
      <c r="Q651" s="5">
        <v>10.752338</v>
      </c>
      <c r="R651" s="5">
        <v>10.814881</v>
      </c>
      <c r="S651" s="5">
        <v>10.869600999999999</v>
      </c>
      <c r="T651" s="5">
        <v>10.917795999999999</v>
      </c>
      <c r="U651" s="5">
        <v>10.960512</v>
      </c>
      <c r="V651" s="5">
        <v>10.998597</v>
      </c>
      <c r="W651" s="5">
        <v>11.032743999999999</v>
      </c>
      <c r="X651" s="5">
        <v>11.063518999999999</v>
      </c>
      <c r="Y651" s="5">
        <v>11.091388</v>
      </c>
      <c r="Z651" s="5">
        <v>11.116739000000001</v>
      </c>
      <c r="AA651" s="5">
        <v>11.139896</v>
      </c>
      <c r="AB651" s="5">
        <v>11.161128</v>
      </c>
    </row>
    <row r="652" spans="1:28" x14ac:dyDescent="0.25">
      <c r="A652" s="4">
        <v>41017</v>
      </c>
      <c r="B652" s="5">
        <v>9.1372839999999993</v>
      </c>
      <c r="C652" s="5">
        <v>8.9812960000000004</v>
      </c>
      <c r="D652" s="5">
        <v>8.8670860000000005</v>
      </c>
      <c r="E652" s="5">
        <v>8.7057730000000006</v>
      </c>
      <c r="F652" s="5">
        <v>8.8098080000000003</v>
      </c>
      <c r="G652" s="5">
        <v>9.095027</v>
      </c>
      <c r="H652" s="5">
        <v>9.3902490000000007</v>
      </c>
      <c r="I652" s="5">
        <v>9.6515029999999999</v>
      </c>
      <c r="J652" s="5">
        <v>9.8734369999999991</v>
      </c>
      <c r="K652" s="5">
        <v>10.060687</v>
      </c>
      <c r="L652" s="5">
        <v>10.219307000000001</v>
      </c>
      <c r="M652" s="5">
        <v>10.35459</v>
      </c>
      <c r="N652" s="5">
        <v>10.470774</v>
      </c>
      <c r="O652" s="5">
        <v>10.571199</v>
      </c>
      <c r="P652" s="5">
        <v>10.658516000000001</v>
      </c>
      <c r="Q652" s="5">
        <v>10.734855</v>
      </c>
      <c r="R652" s="5">
        <v>10.801947999999999</v>
      </c>
      <c r="S652" s="5">
        <v>10.861214</v>
      </c>
      <c r="T652" s="5">
        <v>10.913826</v>
      </c>
      <c r="U652" s="5">
        <v>10.960754</v>
      </c>
      <c r="V652" s="5">
        <v>11.002807000000001</v>
      </c>
      <c r="W652" s="5">
        <v>11.040661</v>
      </c>
      <c r="X652" s="5">
        <v>11.074882000000001</v>
      </c>
      <c r="Y652" s="5">
        <v>11.105945999999999</v>
      </c>
      <c r="Z652" s="5">
        <v>11.134254</v>
      </c>
      <c r="AA652" s="5">
        <v>11.160145</v>
      </c>
      <c r="AB652" s="5">
        <v>11.183909</v>
      </c>
    </row>
    <row r="653" spans="1:28" x14ac:dyDescent="0.25">
      <c r="A653" s="4">
        <v>41018</v>
      </c>
      <c r="B653" s="5">
        <v>9.0743360000000006</v>
      </c>
      <c r="C653" s="5">
        <v>8.8622440000000005</v>
      </c>
      <c r="D653" s="5">
        <v>8.7047340000000002</v>
      </c>
      <c r="E653" s="5">
        <v>8.4693070000000006</v>
      </c>
      <c r="F653" s="5">
        <v>8.5575340000000004</v>
      </c>
      <c r="G653" s="5">
        <v>8.8848219999999998</v>
      </c>
      <c r="H653" s="5">
        <v>9.2275050000000007</v>
      </c>
      <c r="I653" s="5">
        <v>9.5283829999999998</v>
      </c>
      <c r="J653" s="5">
        <v>9.7808069999999994</v>
      </c>
      <c r="K653" s="5">
        <v>9.9910890000000006</v>
      </c>
      <c r="L653" s="5">
        <v>10.167225</v>
      </c>
      <c r="M653" s="5">
        <v>10.316067</v>
      </c>
      <c r="N653" s="5">
        <v>10.442971999999999</v>
      </c>
      <c r="O653" s="5">
        <v>10.552058000000001</v>
      </c>
      <c r="P653" s="5">
        <v>10.646513000000001</v>
      </c>
      <c r="Q653" s="5">
        <v>10.728838</v>
      </c>
      <c r="R653" s="5">
        <v>10.801026999999999</v>
      </c>
      <c r="S653" s="5">
        <v>10.86469</v>
      </c>
      <c r="T653" s="5">
        <v>10.921135</v>
      </c>
      <c r="U653" s="5">
        <v>10.971439999999999</v>
      </c>
      <c r="V653" s="5">
        <v>11.016491</v>
      </c>
      <c r="W653" s="5">
        <v>11.057024999999999</v>
      </c>
      <c r="X653" s="5">
        <v>11.093657</v>
      </c>
      <c r="Y653" s="5">
        <v>11.126901999999999</v>
      </c>
      <c r="Z653" s="5">
        <v>11.157192</v>
      </c>
      <c r="AA653" s="5">
        <v>11.184893000000001</v>
      </c>
      <c r="AB653" s="5">
        <v>11.210317</v>
      </c>
    </row>
    <row r="654" spans="1:28" x14ac:dyDescent="0.25">
      <c r="A654" s="4">
        <v>41019</v>
      </c>
      <c r="B654" s="5">
        <v>9.1081369999999993</v>
      </c>
      <c r="C654" s="5">
        <v>8.8784890000000001</v>
      </c>
      <c r="D654" s="5">
        <v>8.70749</v>
      </c>
      <c r="E654" s="5">
        <v>8.4492779999999996</v>
      </c>
      <c r="F654" s="5">
        <v>8.5333349999999992</v>
      </c>
      <c r="G654" s="5">
        <v>8.8734310000000001</v>
      </c>
      <c r="H654" s="5">
        <v>9.2292229999999993</v>
      </c>
      <c r="I654" s="5">
        <v>9.5396820000000009</v>
      </c>
      <c r="J654" s="5">
        <v>9.7981859999999994</v>
      </c>
      <c r="K654" s="5">
        <v>10.011943</v>
      </c>
      <c r="L654" s="5">
        <v>10.189819</v>
      </c>
      <c r="M654" s="5">
        <v>10.339316</v>
      </c>
      <c r="N654" s="5">
        <v>10.466232</v>
      </c>
      <c r="O654" s="5">
        <v>10.574966</v>
      </c>
      <c r="P654" s="5">
        <v>10.668879</v>
      </c>
      <c r="Q654" s="5">
        <v>10.750579</v>
      </c>
      <c r="R654" s="5">
        <v>10.822122</v>
      </c>
      <c r="S654" s="5">
        <v>10.885149999999999</v>
      </c>
      <c r="T654" s="5">
        <v>10.940993000000001</v>
      </c>
      <c r="U654" s="5">
        <v>10.990733000000001</v>
      </c>
      <c r="V654" s="5">
        <v>11.035261999999999</v>
      </c>
      <c r="W654" s="5">
        <v>11.075316000000001</v>
      </c>
      <c r="X654" s="5">
        <v>11.111507</v>
      </c>
      <c r="Y654" s="5">
        <v>11.144346000000001</v>
      </c>
      <c r="Z654" s="5">
        <v>11.174265</v>
      </c>
      <c r="AA654" s="5">
        <v>11.201624000000001</v>
      </c>
      <c r="AB654" s="5">
        <v>11.226732999999999</v>
      </c>
    </row>
    <row r="655" spans="1:28" x14ac:dyDescent="0.25">
      <c r="A655" s="4">
        <v>41022</v>
      </c>
      <c r="B655" s="5">
        <v>9.0380129999999994</v>
      </c>
      <c r="C655" s="5">
        <v>8.8498190000000001</v>
      </c>
      <c r="D655" s="5">
        <v>8.7111689999999999</v>
      </c>
      <c r="E655" s="5">
        <v>8.5101379999999995</v>
      </c>
      <c r="F655" s="5">
        <v>8.6132270000000002</v>
      </c>
      <c r="G655" s="5">
        <v>8.9303319999999999</v>
      </c>
      <c r="H655" s="5">
        <v>9.2593049999999995</v>
      </c>
      <c r="I655" s="5">
        <v>9.5488429999999997</v>
      </c>
      <c r="J655" s="5">
        <v>9.7931810000000006</v>
      </c>
      <c r="K655" s="5">
        <v>9.9981229999999996</v>
      </c>
      <c r="L655" s="5">
        <v>10.17094</v>
      </c>
      <c r="M655" s="5">
        <v>10.317859</v>
      </c>
      <c r="N655" s="5">
        <v>10.443775</v>
      </c>
      <c r="O655" s="5">
        <v>10.552481</v>
      </c>
      <c r="P655" s="5">
        <v>10.646939</v>
      </c>
      <c r="Q655" s="5">
        <v>10.729505</v>
      </c>
      <c r="R655" s="5">
        <v>10.802073</v>
      </c>
      <c r="S655" s="5">
        <v>10.866187</v>
      </c>
      <c r="T655" s="5">
        <v>10.923117</v>
      </c>
      <c r="U655" s="5">
        <v>10.973912</v>
      </c>
      <c r="V655" s="5">
        <v>11.019442</v>
      </c>
      <c r="W655" s="5">
        <v>11.060437</v>
      </c>
      <c r="X655" s="5">
        <v>11.097505</v>
      </c>
      <c r="Y655" s="5">
        <v>11.131159999999999</v>
      </c>
      <c r="Z655" s="5">
        <v>11.161833</v>
      </c>
      <c r="AA655" s="5">
        <v>11.189893</v>
      </c>
      <c r="AB655" s="5">
        <v>11.215649000000001</v>
      </c>
    </row>
    <row r="656" spans="1:28" x14ac:dyDescent="0.25">
      <c r="A656" s="4">
        <v>41023</v>
      </c>
      <c r="B656" s="5">
        <v>9.0419699999999992</v>
      </c>
      <c r="C656" s="5">
        <v>8.8392839999999993</v>
      </c>
      <c r="D656" s="5">
        <v>8.6886030000000005</v>
      </c>
      <c r="E656" s="5">
        <v>8.4619040000000005</v>
      </c>
      <c r="F656" s="5">
        <v>8.5377960000000002</v>
      </c>
      <c r="G656" s="5">
        <v>8.8397389999999998</v>
      </c>
      <c r="H656" s="5">
        <v>9.1584090000000007</v>
      </c>
      <c r="I656" s="5">
        <v>9.4411919999999991</v>
      </c>
      <c r="J656" s="5">
        <v>9.6820219999999999</v>
      </c>
      <c r="K656" s="5">
        <v>9.8863339999999997</v>
      </c>
      <c r="L656" s="5">
        <v>10.060876</v>
      </c>
      <c r="M656" s="5">
        <v>10.211299</v>
      </c>
      <c r="N656" s="5">
        <v>10.341958</v>
      </c>
      <c r="O656" s="5">
        <v>10.456189</v>
      </c>
      <c r="P656" s="5">
        <v>10.556596000000001</v>
      </c>
      <c r="Q656" s="5">
        <v>10.645261</v>
      </c>
      <c r="R656" s="5">
        <v>10.723887</v>
      </c>
      <c r="S656" s="5">
        <v>10.793889</v>
      </c>
      <c r="T656" s="5">
        <v>10.856451</v>
      </c>
      <c r="U656" s="5">
        <v>10.912577000000001</v>
      </c>
      <c r="V656" s="5">
        <v>10.963113999999999</v>
      </c>
      <c r="W656" s="5">
        <v>11.008787</v>
      </c>
      <c r="X656" s="5">
        <v>11.05021</v>
      </c>
      <c r="Y656" s="5">
        <v>11.087911</v>
      </c>
      <c r="Z656" s="5">
        <v>11.122341</v>
      </c>
      <c r="AA656" s="5">
        <v>11.153885000000001</v>
      </c>
      <c r="AB656" s="5">
        <v>11.182876</v>
      </c>
    </row>
    <row r="657" spans="1:28" x14ac:dyDescent="0.25">
      <c r="A657" s="4">
        <v>41024</v>
      </c>
      <c r="B657" s="5">
        <v>9.0645500000000006</v>
      </c>
      <c r="C657" s="5">
        <v>8.8560700000000008</v>
      </c>
      <c r="D657" s="5">
        <v>8.7006689999999995</v>
      </c>
      <c r="E657" s="5">
        <v>8.4643440000000005</v>
      </c>
      <c r="F657" s="5">
        <v>8.5306099999999994</v>
      </c>
      <c r="G657" s="5">
        <v>8.8252950000000006</v>
      </c>
      <c r="H657" s="5">
        <v>9.13504</v>
      </c>
      <c r="I657" s="5">
        <v>9.4069129999999994</v>
      </c>
      <c r="J657" s="5">
        <v>9.6355339999999998</v>
      </c>
      <c r="K657" s="5">
        <v>9.8271219999999992</v>
      </c>
      <c r="L657" s="5">
        <v>9.9890349999999994</v>
      </c>
      <c r="M657" s="5">
        <v>10.127333</v>
      </c>
      <c r="N657" s="5">
        <v>10.246608</v>
      </c>
      <c r="O657" s="5">
        <v>10.350312000000001</v>
      </c>
      <c r="P657" s="5">
        <v>10.441079</v>
      </c>
      <c r="Q657" s="5">
        <v>10.520975</v>
      </c>
      <c r="R657" s="5">
        <v>10.591654</v>
      </c>
      <c r="S657" s="5">
        <v>10.654465</v>
      </c>
      <c r="T657" s="5">
        <v>10.710523999999999</v>
      </c>
      <c r="U657" s="5">
        <v>10.760763000000001</v>
      </c>
      <c r="V657" s="5">
        <v>10.805967000000001</v>
      </c>
      <c r="W657" s="5">
        <v>10.846795999999999</v>
      </c>
      <c r="X657" s="5">
        <v>10.883811</v>
      </c>
      <c r="Y657" s="5">
        <v>10.917489</v>
      </c>
      <c r="Z657" s="5">
        <v>10.948238</v>
      </c>
      <c r="AA657" s="5">
        <v>10.976406000000001</v>
      </c>
      <c r="AB657" s="5">
        <v>11.00229</v>
      </c>
    </row>
    <row r="658" spans="1:28" x14ac:dyDescent="0.25">
      <c r="A658" s="4">
        <v>41025</v>
      </c>
      <c r="B658" s="5">
        <v>9.0843070000000008</v>
      </c>
      <c r="C658" s="5">
        <v>8.8574839999999995</v>
      </c>
      <c r="D658" s="5">
        <v>8.6873360000000002</v>
      </c>
      <c r="E658" s="5">
        <v>8.4239499999999996</v>
      </c>
      <c r="F658" s="5">
        <v>8.4836539999999996</v>
      </c>
      <c r="G658" s="5">
        <v>8.7980169999999998</v>
      </c>
      <c r="H658" s="5">
        <v>9.1320879999999995</v>
      </c>
      <c r="I658" s="5">
        <v>9.4251959999999997</v>
      </c>
      <c r="J658" s="5">
        <v>9.6701429999999995</v>
      </c>
      <c r="K658" s="5">
        <v>9.8734920000000006</v>
      </c>
      <c r="L658" s="5">
        <v>10.043538</v>
      </c>
      <c r="M658" s="5">
        <v>10.187277999999999</v>
      </c>
      <c r="N658" s="5">
        <v>10.310076</v>
      </c>
      <c r="O658" s="5">
        <v>10.415959000000001</v>
      </c>
      <c r="P658" s="5">
        <v>10.507982999999999</v>
      </c>
      <c r="Q658" s="5">
        <v>10.588509</v>
      </c>
      <c r="R658" s="5">
        <v>10.659397999999999</v>
      </c>
      <c r="S658" s="5">
        <v>10.722146</v>
      </c>
      <c r="T658" s="5">
        <v>10.777968</v>
      </c>
      <c r="U658" s="5">
        <v>10.827863000000001</v>
      </c>
      <c r="V658" s="5">
        <v>10.872662</v>
      </c>
      <c r="W658" s="5">
        <v>10.913057</v>
      </c>
      <c r="X658" s="5">
        <v>10.949629</v>
      </c>
      <c r="Y658" s="5">
        <v>10.982868</v>
      </c>
      <c r="Z658" s="5">
        <v>11.01319</v>
      </c>
      <c r="AA658" s="5">
        <v>11.040948</v>
      </c>
      <c r="AB658" s="5">
        <v>11.066444000000001</v>
      </c>
    </row>
    <row r="659" spans="1:28" x14ac:dyDescent="0.25">
      <c r="A659" s="4">
        <v>41026</v>
      </c>
      <c r="B659" s="5">
        <v>9.0583849999999995</v>
      </c>
      <c r="C659" s="5">
        <v>8.8212050000000009</v>
      </c>
      <c r="D659" s="5">
        <v>8.6412119999999994</v>
      </c>
      <c r="E659" s="5">
        <v>8.3532589999999995</v>
      </c>
      <c r="F659" s="5">
        <v>8.3892170000000004</v>
      </c>
      <c r="G659" s="5">
        <v>8.7045670000000008</v>
      </c>
      <c r="H659" s="5">
        <v>9.050948</v>
      </c>
      <c r="I659" s="5">
        <v>9.3592809999999993</v>
      </c>
      <c r="J659" s="5">
        <v>9.6184849999999997</v>
      </c>
      <c r="K659" s="5">
        <v>9.8338020000000004</v>
      </c>
      <c r="L659" s="5">
        <v>10.013377999999999</v>
      </c>
      <c r="M659" s="5">
        <v>10.164512999999999</v>
      </c>
      <c r="N659" s="5">
        <v>10.292978</v>
      </c>
      <c r="O659" s="5">
        <v>10.403186</v>
      </c>
      <c r="P659" s="5">
        <v>10.498516</v>
      </c>
      <c r="Q659" s="5">
        <v>10.581580000000001</v>
      </c>
      <c r="R659" s="5">
        <v>10.654434</v>
      </c>
      <c r="S659" s="5">
        <v>10.718716000000001</v>
      </c>
      <c r="T659" s="5">
        <v>10.775748999999999</v>
      </c>
      <c r="U659" s="5">
        <v>10.826615</v>
      </c>
      <c r="V659" s="5">
        <v>10.872201</v>
      </c>
      <c r="W659" s="5">
        <v>10.913245</v>
      </c>
      <c r="X659" s="5">
        <v>10.950359000000001</v>
      </c>
      <c r="Y659" s="5">
        <v>10.984057999999999</v>
      </c>
      <c r="Z659" s="5">
        <v>11.014775999999999</v>
      </c>
      <c r="AA659" s="5">
        <v>11.04288</v>
      </c>
      <c r="AB659" s="5">
        <v>11.068678999999999</v>
      </c>
    </row>
    <row r="660" spans="1:28" x14ac:dyDescent="0.25">
      <c r="A660" s="4">
        <v>41029</v>
      </c>
      <c r="B660" s="5">
        <v>8.9977429999999998</v>
      </c>
      <c r="C660" s="5">
        <v>8.7848520000000008</v>
      </c>
      <c r="D660" s="5">
        <v>8.6242809999999999</v>
      </c>
      <c r="E660" s="5">
        <v>8.3731690000000008</v>
      </c>
      <c r="F660" s="5">
        <v>8.4312509999999996</v>
      </c>
      <c r="G660" s="5">
        <v>8.7461140000000004</v>
      </c>
      <c r="H660" s="5">
        <v>9.0903600000000004</v>
      </c>
      <c r="I660" s="5">
        <v>9.4000950000000003</v>
      </c>
      <c r="J660" s="5">
        <v>9.6643840000000001</v>
      </c>
      <c r="K660" s="5">
        <v>9.8873580000000008</v>
      </c>
      <c r="L660" s="5">
        <v>10.076019000000001</v>
      </c>
      <c r="M660" s="5">
        <v>10.236796</v>
      </c>
      <c r="N660" s="5">
        <v>10.374883000000001</v>
      </c>
      <c r="O660" s="5">
        <v>10.494344999999999</v>
      </c>
      <c r="P660" s="5">
        <v>10.598368000000001</v>
      </c>
      <c r="Q660" s="5">
        <v>10.689481000000001</v>
      </c>
      <c r="R660" s="5">
        <v>10.769717</v>
      </c>
      <c r="S660" s="5">
        <v>10.840735</v>
      </c>
      <c r="T660" s="5">
        <v>10.903896</v>
      </c>
      <c r="U660" s="5">
        <v>10.960330000000001</v>
      </c>
      <c r="V660" s="5">
        <v>11.010978</v>
      </c>
      <c r="W660" s="5">
        <v>11.056626</v>
      </c>
      <c r="X660" s="5">
        <v>11.097937999999999</v>
      </c>
      <c r="Y660" s="5">
        <v>11.135472</v>
      </c>
      <c r="Z660" s="5">
        <v>11.169701</v>
      </c>
      <c r="AA660" s="5">
        <v>11.201026000000001</v>
      </c>
      <c r="AB660" s="5">
        <v>11.229791000000001</v>
      </c>
    </row>
    <row r="661" spans="1:28" x14ac:dyDescent="0.25">
      <c r="A661" s="4">
        <v>41031</v>
      </c>
      <c r="B661" s="5">
        <v>8.9290540000000007</v>
      </c>
      <c r="C661" s="5">
        <v>8.7152159999999999</v>
      </c>
      <c r="D661" s="5">
        <v>8.5495909999999995</v>
      </c>
      <c r="E661" s="5">
        <v>8.2689160000000008</v>
      </c>
      <c r="F661" s="5">
        <v>8.2569269999999992</v>
      </c>
      <c r="G661" s="5">
        <v>8.5290140000000001</v>
      </c>
      <c r="H661" s="5">
        <v>8.8606549999999995</v>
      </c>
      <c r="I661" s="5">
        <v>9.1758749999999996</v>
      </c>
      <c r="J661" s="5">
        <v>9.4526710000000005</v>
      </c>
      <c r="K661" s="5">
        <v>9.6884029999999992</v>
      </c>
      <c r="L661" s="5">
        <v>9.8869249999999997</v>
      </c>
      <c r="M661" s="5">
        <v>10.053769000000001</v>
      </c>
      <c r="N661" s="5">
        <v>10.194369999999999</v>
      </c>
      <c r="O661" s="5">
        <v>10.31349</v>
      </c>
      <c r="P661" s="5">
        <v>10.415094</v>
      </c>
      <c r="Q661" s="5">
        <v>10.502402999999999</v>
      </c>
      <c r="R661" s="5">
        <v>10.578001</v>
      </c>
      <c r="S661" s="5">
        <v>10.643954000000001</v>
      </c>
      <c r="T661" s="5">
        <v>10.70191</v>
      </c>
      <c r="U661" s="5">
        <v>10.753189000000001</v>
      </c>
      <c r="V661" s="5">
        <v>10.79885</v>
      </c>
      <c r="W661" s="5">
        <v>10.839748999999999</v>
      </c>
      <c r="X661" s="5">
        <v>10.876585</v>
      </c>
      <c r="Y661" s="5">
        <v>10.909926</v>
      </c>
      <c r="Z661" s="5">
        <v>10.940245000000001</v>
      </c>
      <c r="AA661" s="5">
        <v>10.967931999999999</v>
      </c>
      <c r="AB661" s="5">
        <v>10.993315000000001</v>
      </c>
    </row>
    <row r="662" spans="1:28" x14ac:dyDescent="0.25">
      <c r="A662" s="4">
        <v>41032</v>
      </c>
      <c r="B662" s="5">
        <v>8.8919119999999996</v>
      </c>
      <c r="C662" s="5">
        <v>8.6776300000000006</v>
      </c>
      <c r="D662" s="5">
        <v>8.5120100000000001</v>
      </c>
      <c r="E662" s="5">
        <v>8.2329709999999992</v>
      </c>
      <c r="F662" s="5">
        <v>8.2261889999999998</v>
      </c>
      <c r="G662" s="5">
        <v>8.5019930000000006</v>
      </c>
      <c r="H662" s="5">
        <v>8.8352509999999995</v>
      </c>
      <c r="I662" s="5">
        <v>9.1506380000000007</v>
      </c>
      <c r="J662" s="5">
        <v>9.4268099999999997</v>
      </c>
      <c r="K662" s="5">
        <v>9.6615680000000008</v>
      </c>
      <c r="L662" s="5">
        <v>9.8590199999999992</v>
      </c>
      <c r="M662" s="5">
        <v>10.024820999999999</v>
      </c>
      <c r="N662" s="5">
        <v>10.164465</v>
      </c>
      <c r="O662" s="5">
        <v>10.282729</v>
      </c>
      <c r="P662" s="5">
        <v>10.383578</v>
      </c>
      <c r="Q662" s="5">
        <v>10.470223000000001</v>
      </c>
      <c r="R662" s="5">
        <v>10.54524</v>
      </c>
      <c r="S662" s="5">
        <v>10.610682000000001</v>
      </c>
      <c r="T662" s="5">
        <v>10.668186</v>
      </c>
      <c r="U662" s="5">
        <v>10.719063999999999</v>
      </c>
      <c r="V662" s="5">
        <v>10.764367</v>
      </c>
      <c r="W662" s="5">
        <v>10.804945</v>
      </c>
      <c r="X662" s="5">
        <v>10.841491</v>
      </c>
      <c r="Y662" s="5">
        <v>10.874571</v>
      </c>
      <c r="Z662" s="5">
        <v>10.904652</v>
      </c>
      <c r="AA662" s="5">
        <v>10.932121</v>
      </c>
      <c r="AB662" s="5">
        <v>10.957304000000001</v>
      </c>
    </row>
    <row r="663" spans="1:28" x14ac:dyDescent="0.25">
      <c r="A663" s="4">
        <v>41033</v>
      </c>
      <c r="B663" s="5">
        <v>8.7605850000000007</v>
      </c>
      <c r="C663" s="5">
        <v>8.5599659999999993</v>
      </c>
      <c r="D663" s="5">
        <v>8.4016249999999992</v>
      </c>
      <c r="E663" s="5">
        <v>8.1189309999999999</v>
      </c>
      <c r="F663" s="5">
        <v>8.0577939999999995</v>
      </c>
      <c r="G663" s="5">
        <v>8.2759129999999992</v>
      </c>
      <c r="H663" s="5">
        <v>8.5666829999999994</v>
      </c>
      <c r="I663" s="5">
        <v>8.8540759999999992</v>
      </c>
      <c r="J663" s="5">
        <v>9.1125240000000005</v>
      </c>
      <c r="K663" s="5">
        <v>9.3361319999999992</v>
      </c>
      <c r="L663" s="5">
        <v>9.5264710000000008</v>
      </c>
      <c r="M663" s="5">
        <v>9.6876080000000009</v>
      </c>
      <c r="N663" s="5">
        <v>9.8240750000000006</v>
      </c>
      <c r="O663" s="5">
        <v>9.9400809999999993</v>
      </c>
      <c r="P663" s="5">
        <v>10.039251999999999</v>
      </c>
      <c r="Q663" s="5">
        <v>10.124598000000001</v>
      </c>
      <c r="R663" s="5">
        <v>10.19857</v>
      </c>
      <c r="S663" s="5">
        <v>10.263147</v>
      </c>
      <c r="T663" s="5">
        <v>10.319917999999999</v>
      </c>
      <c r="U663" s="5">
        <v>10.370161</v>
      </c>
      <c r="V663" s="5">
        <v>10.414908</v>
      </c>
      <c r="W663" s="5">
        <v>10.454993999999999</v>
      </c>
      <c r="X663" s="5">
        <v>10.491099</v>
      </c>
      <c r="Y663" s="5">
        <v>10.523781</v>
      </c>
      <c r="Z663" s="5">
        <v>10.553501000000001</v>
      </c>
      <c r="AA663" s="5">
        <v>10.580641999999999</v>
      </c>
      <c r="AB663" s="5">
        <v>10.605523</v>
      </c>
    </row>
    <row r="664" spans="1:28" x14ac:dyDescent="0.25">
      <c r="A664" s="4">
        <v>41036</v>
      </c>
      <c r="B664" s="5">
        <v>8.7810369999999995</v>
      </c>
      <c r="C664" s="5">
        <v>8.5567720000000005</v>
      </c>
      <c r="D664" s="5">
        <v>8.3816600000000001</v>
      </c>
      <c r="E664" s="5">
        <v>8.0757349999999999</v>
      </c>
      <c r="F664" s="5">
        <v>8.0167420000000007</v>
      </c>
      <c r="G664" s="5">
        <v>8.240399</v>
      </c>
      <c r="H664" s="5">
        <v>8.5237090000000002</v>
      </c>
      <c r="I664" s="5">
        <v>8.7935309999999998</v>
      </c>
      <c r="J664" s="5">
        <v>9.0295640000000006</v>
      </c>
      <c r="K664" s="5">
        <v>9.2297139999999995</v>
      </c>
      <c r="L664" s="5">
        <v>9.3976710000000008</v>
      </c>
      <c r="M664" s="5">
        <v>9.5384510000000002</v>
      </c>
      <c r="N664" s="5">
        <v>9.6568660000000008</v>
      </c>
      <c r="O664" s="5">
        <v>9.7570630000000005</v>
      </c>
      <c r="P664" s="5">
        <v>9.8424530000000008</v>
      </c>
      <c r="Q664" s="5">
        <v>9.9157879999999992</v>
      </c>
      <c r="R664" s="5">
        <v>9.9792649999999998</v>
      </c>
      <c r="S664" s="5">
        <v>10.034630999999999</v>
      </c>
      <c r="T664" s="5">
        <v>10.083277000000001</v>
      </c>
      <c r="U664" s="5">
        <v>10.126314000000001</v>
      </c>
      <c r="V664" s="5">
        <v>10.164634</v>
      </c>
      <c r="W664" s="5">
        <v>10.198957</v>
      </c>
      <c r="X664" s="5">
        <v>10.229868</v>
      </c>
      <c r="Y664" s="5">
        <v>10.257847999999999</v>
      </c>
      <c r="Z664" s="5">
        <v>10.283291</v>
      </c>
      <c r="AA664" s="5">
        <v>10.306525000000001</v>
      </c>
      <c r="AB664" s="5">
        <v>10.327825000000001</v>
      </c>
    </row>
    <row r="665" spans="1:28" x14ac:dyDescent="0.25">
      <c r="A665" s="4">
        <v>41037</v>
      </c>
      <c r="B665" s="5">
        <v>8.795356</v>
      </c>
      <c r="C665" s="5">
        <v>8.567895</v>
      </c>
      <c r="D665" s="5">
        <v>8.3937299999999997</v>
      </c>
      <c r="E665" s="5">
        <v>8.1064310000000006</v>
      </c>
      <c r="F665" s="5">
        <v>8.1090900000000001</v>
      </c>
      <c r="G665" s="5">
        <v>8.3883489999999998</v>
      </c>
      <c r="H665" s="5">
        <v>8.7115030000000004</v>
      </c>
      <c r="I665" s="5">
        <v>9.0080030000000004</v>
      </c>
      <c r="J665" s="5">
        <v>9.2616929999999993</v>
      </c>
      <c r="K665" s="5">
        <v>9.4737220000000004</v>
      </c>
      <c r="L665" s="5">
        <v>9.6499240000000004</v>
      </c>
      <c r="M665" s="5">
        <v>9.7966510000000007</v>
      </c>
      <c r="N665" s="5">
        <v>9.9195279999999997</v>
      </c>
      <c r="O665" s="5">
        <v>10.023194999999999</v>
      </c>
      <c r="P665" s="5">
        <v>10.111371999999999</v>
      </c>
      <c r="Q665" s="5">
        <v>10.187006</v>
      </c>
      <c r="R665" s="5">
        <v>10.252418</v>
      </c>
      <c r="S665" s="5">
        <v>10.309442000000001</v>
      </c>
      <c r="T665" s="5">
        <v>10.359527</v>
      </c>
      <c r="U665" s="5">
        <v>10.403828000000001</v>
      </c>
      <c r="V665" s="5">
        <v>10.443269000000001</v>
      </c>
      <c r="W665" s="5">
        <v>10.478593</v>
      </c>
      <c r="X665" s="5">
        <v>10.510403999999999</v>
      </c>
      <c r="Y665" s="5">
        <v>10.539197</v>
      </c>
      <c r="Z665" s="5">
        <v>10.565379</v>
      </c>
      <c r="AA665" s="5">
        <v>10.589288</v>
      </c>
      <c r="AB665" s="5">
        <v>10.611205999999999</v>
      </c>
    </row>
    <row r="666" spans="1:28" x14ac:dyDescent="0.25">
      <c r="A666" s="4">
        <v>41038</v>
      </c>
      <c r="B666" s="5">
        <v>8.8463239999999992</v>
      </c>
      <c r="C666" s="5">
        <v>8.6021909999999995</v>
      </c>
      <c r="D666" s="5">
        <v>8.4196760000000008</v>
      </c>
      <c r="E666" s="5">
        <v>8.1398670000000006</v>
      </c>
      <c r="F666" s="5">
        <v>8.2129429999999992</v>
      </c>
      <c r="G666" s="5">
        <v>8.5587029999999995</v>
      </c>
      <c r="H666" s="5">
        <v>8.9230099999999997</v>
      </c>
      <c r="I666" s="5">
        <v>9.2392699999999994</v>
      </c>
      <c r="J666" s="5">
        <v>9.4990089999999991</v>
      </c>
      <c r="K666" s="5">
        <v>9.7094450000000005</v>
      </c>
      <c r="L666" s="5">
        <v>9.8803009999999993</v>
      </c>
      <c r="M666" s="5">
        <v>10.020175999999999</v>
      </c>
      <c r="N666" s="5">
        <v>10.135895</v>
      </c>
      <c r="O666" s="5">
        <v>10.232691000000001</v>
      </c>
      <c r="P666" s="5">
        <v>10.314539</v>
      </c>
      <c r="Q666" s="5">
        <v>10.384460000000001</v>
      </c>
      <c r="R666" s="5">
        <v>10.444768</v>
      </c>
      <c r="S666" s="5">
        <v>10.497246000000001</v>
      </c>
      <c r="T666" s="5">
        <v>10.543284999999999</v>
      </c>
      <c r="U666" s="5">
        <v>10.583975000000001</v>
      </c>
      <c r="V666" s="5">
        <v>10.620181000000001</v>
      </c>
      <c r="W666" s="5">
        <v>10.652599</v>
      </c>
      <c r="X666" s="5">
        <v>10.681786000000001</v>
      </c>
      <c r="Y666" s="5">
        <v>10.708201000000001</v>
      </c>
      <c r="Z666" s="5">
        <v>10.732218</v>
      </c>
      <c r="AA666" s="5">
        <v>10.754149</v>
      </c>
      <c r="AB666" s="5">
        <v>10.774254000000001</v>
      </c>
    </row>
    <row r="667" spans="1:28" x14ac:dyDescent="0.25">
      <c r="A667" s="4">
        <v>41039</v>
      </c>
      <c r="B667" s="5">
        <v>8.7588640000000009</v>
      </c>
      <c r="C667" s="5">
        <v>8.5389739999999996</v>
      </c>
      <c r="D667" s="5">
        <v>8.3752080000000007</v>
      </c>
      <c r="E667" s="5">
        <v>8.1243619999999996</v>
      </c>
      <c r="F667" s="5">
        <v>8.1800189999999997</v>
      </c>
      <c r="G667" s="5">
        <v>8.4740939999999991</v>
      </c>
      <c r="H667" s="5">
        <v>8.7903929999999999</v>
      </c>
      <c r="I667" s="5">
        <v>9.0725540000000002</v>
      </c>
      <c r="J667" s="5">
        <v>9.3113799999999998</v>
      </c>
      <c r="K667" s="5">
        <v>9.5105310000000003</v>
      </c>
      <c r="L667" s="5">
        <v>9.6763169999999992</v>
      </c>
      <c r="M667" s="5">
        <v>9.8148239999999998</v>
      </c>
      <c r="N667" s="5">
        <v>9.9312310000000004</v>
      </c>
      <c r="O667" s="5">
        <v>10.029759</v>
      </c>
      <c r="P667" s="5">
        <v>10.113794</v>
      </c>
      <c r="Q667" s="5">
        <v>10.186030000000001</v>
      </c>
      <c r="R667" s="5">
        <v>10.248607</v>
      </c>
      <c r="S667" s="5">
        <v>10.303224999999999</v>
      </c>
      <c r="T667" s="5">
        <v>10.351241</v>
      </c>
      <c r="U667" s="5">
        <v>10.393739</v>
      </c>
      <c r="V667" s="5">
        <v>10.43159</v>
      </c>
      <c r="W667" s="5">
        <v>10.465502000000001</v>
      </c>
      <c r="X667" s="5">
        <v>10.496047000000001</v>
      </c>
      <c r="Y667" s="5">
        <v>10.523699000000001</v>
      </c>
      <c r="Z667" s="5">
        <v>10.548845</v>
      </c>
      <c r="AA667" s="5">
        <v>10.571809</v>
      </c>
      <c r="AB667" s="5">
        <v>10.592862999999999</v>
      </c>
    </row>
    <row r="668" spans="1:28" x14ac:dyDescent="0.25">
      <c r="A668" s="4">
        <v>41040</v>
      </c>
      <c r="B668" s="5">
        <v>8.7312580000000004</v>
      </c>
      <c r="C668" s="5">
        <v>8.4928550000000005</v>
      </c>
      <c r="D668" s="5">
        <v>8.3181399999999996</v>
      </c>
      <c r="E668" s="5">
        <v>8.0618639999999999</v>
      </c>
      <c r="F668" s="5">
        <v>8.1483570000000007</v>
      </c>
      <c r="G668" s="5">
        <v>8.4729519999999994</v>
      </c>
      <c r="H668" s="5">
        <v>8.8101319999999994</v>
      </c>
      <c r="I668" s="5">
        <v>9.1070049999999991</v>
      </c>
      <c r="J668" s="5">
        <v>9.3573640000000005</v>
      </c>
      <c r="K668" s="5">
        <v>9.5663140000000002</v>
      </c>
      <c r="L668" s="5">
        <v>9.7407400000000006</v>
      </c>
      <c r="M668" s="5">
        <v>9.8869430000000005</v>
      </c>
      <c r="N668" s="5">
        <v>10.010198000000001</v>
      </c>
      <c r="O668" s="5">
        <v>10.114801</v>
      </c>
      <c r="P668" s="5">
        <v>10.204211000000001</v>
      </c>
      <c r="Q668" s="5">
        <v>10.281197000000001</v>
      </c>
      <c r="R668" s="5">
        <v>10.347975999999999</v>
      </c>
      <c r="S668" s="5">
        <v>10.406318000000001</v>
      </c>
      <c r="T668" s="5">
        <v>10.457642999999999</v>
      </c>
      <c r="U668" s="5">
        <v>10.503093</v>
      </c>
      <c r="V668" s="5">
        <v>10.543589000000001</v>
      </c>
      <c r="W668" s="5">
        <v>10.579879</v>
      </c>
      <c r="X668" s="5">
        <v>10.612572</v>
      </c>
      <c r="Y668" s="5">
        <v>10.642170999999999</v>
      </c>
      <c r="Z668" s="5">
        <v>10.669091</v>
      </c>
      <c r="AA668" s="5">
        <v>10.693676999999999</v>
      </c>
      <c r="AB668" s="5">
        <v>10.716218</v>
      </c>
    </row>
    <row r="669" spans="1:28" x14ac:dyDescent="0.25">
      <c r="A669" s="4">
        <v>41043</v>
      </c>
      <c r="B669" s="5">
        <v>8.7589400000000008</v>
      </c>
      <c r="C669" s="5">
        <v>8.5028970000000008</v>
      </c>
      <c r="D669" s="5">
        <v>8.3126599999999993</v>
      </c>
      <c r="E669" s="5">
        <v>8.0209790000000005</v>
      </c>
      <c r="F669" s="5">
        <v>8.0740149999999993</v>
      </c>
      <c r="G669" s="5">
        <v>8.3945209999999992</v>
      </c>
      <c r="H669" s="5">
        <v>8.7408169999999998</v>
      </c>
      <c r="I669" s="5">
        <v>9.0512289999999993</v>
      </c>
      <c r="J669" s="5">
        <v>9.3153520000000007</v>
      </c>
      <c r="K669" s="5">
        <v>9.5365979999999997</v>
      </c>
      <c r="L669" s="5">
        <v>9.7213919999999998</v>
      </c>
      <c r="M669" s="5">
        <v>9.8761130000000001</v>
      </c>
      <c r="N669" s="5">
        <v>10.006307</v>
      </c>
      <c r="O669" s="5">
        <v>10.116574999999999</v>
      </c>
      <c r="P669" s="5">
        <v>10.210642999999999</v>
      </c>
      <c r="Q669" s="5">
        <v>10.291504</v>
      </c>
      <c r="R669" s="5">
        <v>10.361546000000001</v>
      </c>
      <c r="S669" s="5">
        <v>10.422673</v>
      </c>
      <c r="T669" s="5">
        <v>10.476402999999999</v>
      </c>
      <c r="U669" s="5">
        <v>10.523952</v>
      </c>
      <c r="V669" s="5">
        <v>10.566298</v>
      </c>
      <c r="W669" s="5">
        <v>10.604234</v>
      </c>
      <c r="X669" s="5">
        <v>10.638401999999999</v>
      </c>
      <c r="Y669" s="5">
        <v>10.669332000000001</v>
      </c>
      <c r="Z669" s="5">
        <v>10.697457999999999</v>
      </c>
      <c r="AA669" s="5">
        <v>10.723144</v>
      </c>
      <c r="AB669" s="5">
        <v>10.746691999999999</v>
      </c>
    </row>
    <row r="670" spans="1:28" x14ac:dyDescent="0.25">
      <c r="A670" s="4">
        <v>41044</v>
      </c>
      <c r="B670" s="5">
        <v>8.674747</v>
      </c>
      <c r="C670" s="5">
        <v>8.4285589999999999</v>
      </c>
      <c r="D670" s="5">
        <v>8.2455820000000006</v>
      </c>
      <c r="E670" s="5">
        <v>7.9645429999999999</v>
      </c>
      <c r="F670" s="5">
        <v>8.0147739999999992</v>
      </c>
      <c r="G670" s="5">
        <v>8.3263730000000002</v>
      </c>
      <c r="H670" s="5">
        <v>8.6676629999999992</v>
      </c>
      <c r="I670" s="5">
        <v>8.9777369999999994</v>
      </c>
      <c r="J670" s="5">
        <v>9.2447160000000004</v>
      </c>
      <c r="K670" s="5">
        <v>9.4705130000000004</v>
      </c>
      <c r="L670" s="5">
        <v>9.6605089999999993</v>
      </c>
      <c r="M670" s="5">
        <v>9.8204689999999992</v>
      </c>
      <c r="N670" s="5">
        <v>9.9556210000000007</v>
      </c>
      <c r="O670" s="5">
        <v>10.070425</v>
      </c>
      <c r="P670" s="5">
        <v>10.168570000000001</v>
      </c>
      <c r="Q670" s="5">
        <v>10.253062999999999</v>
      </c>
      <c r="R670" s="5">
        <v>10.326326999999999</v>
      </c>
      <c r="S670" s="5">
        <v>10.390313000000001</v>
      </c>
      <c r="T670" s="5">
        <v>10.446585000000001</v>
      </c>
      <c r="U670" s="5">
        <v>10.496401000000001</v>
      </c>
      <c r="V670" s="5">
        <v>10.540777</v>
      </c>
      <c r="W670" s="5">
        <v>10.580536</v>
      </c>
      <c r="X670" s="5">
        <v>10.616351</v>
      </c>
      <c r="Y670" s="5">
        <v>10.648774</v>
      </c>
      <c r="Z670" s="5">
        <v>10.678259000000001</v>
      </c>
      <c r="AA670" s="5">
        <v>10.705187</v>
      </c>
      <c r="AB670" s="5">
        <v>10.729874000000001</v>
      </c>
    </row>
    <row r="671" spans="1:28" x14ac:dyDescent="0.25">
      <c r="A671" s="4">
        <v>41045</v>
      </c>
      <c r="B671" s="5">
        <v>8.6520229999999998</v>
      </c>
      <c r="C671" s="5">
        <v>8.4097159999999995</v>
      </c>
      <c r="D671" s="5">
        <v>8.2256509999999992</v>
      </c>
      <c r="E671" s="5">
        <v>7.9259430000000002</v>
      </c>
      <c r="F671" s="5">
        <v>7.9320969999999997</v>
      </c>
      <c r="G671" s="5">
        <v>8.2249549999999996</v>
      </c>
      <c r="H671" s="5">
        <v>8.5673159999999999</v>
      </c>
      <c r="I671" s="5">
        <v>8.8865320000000008</v>
      </c>
      <c r="J671" s="5">
        <v>9.1637240000000002</v>
      </c>
      <c r="K671" s="5">
        <v>9.3979440000000007</v>
      </c>
      <c r="L671" s="5">
        <v>9.5939359999999994</v>
      </c>
      <c r="M671" s="5">
        <v>9.7577390000000008</v>
      </c>
      <c r="N671" s="5">
        <v>9.8951119999999992</v>
      </c>
      <c r="O671" s="5">
        <v>10.011022000000001</v>
      </c>
      <c r="P671" s="5">
        <v>10.109556</v>
      </c>
      <c r="Q671" s="5">
        <v>10.194000000000001</v>
      </c>
      <c r="R671" s="5">
        <v>10.266970000000001</v>
      </c>
      <c r="S671" s="5">
        <v>10.330533000000001</v>
      </c>
      <c r="T671" s="5">
        <v>10.386328000000001</v>
      </c>
      <c r="U671" s="5">
        <v>10.435654</v>
      </c>
      <c r="V671" s="5">
        <v>10.479552999999999</v>
      </c>
      <c r="W671" s="5">
        <v>10.518859000000001</v>
      </c>
      <c r="X671" s="5">
        <v>10.554251000000001</v>
      </c>
      <c r="Y671" s="5">
        <v>10.58628</v>
      </c>
      <c r="Z671" s="5">
        <v>10.615402</v>
      </c>
      <c r="AA671" s="5">
        <v>10.641994</v>
      </c>
      <c r="AB671" s="5">
        <v>10.666372000000001</v>
      </c>
    </row>
    <row r="672" spans="1:28" x14ac:dyDescent="0.25">
      <c r="A672" s="4">
        <v>41046</v>
      </c>
      <c r="B672" s="5">
        <v>8.606541</v>
      </c>
      <c r="C672" s="5">
        <v>8.3822159999999997</v>
      </c>
      <c r="D672" s="5">
        <v>8.2125610000000009</v>
      </c>
      <c r="E672" s="5">
        <v>7.9368030000000003</v>
      </c>
      <c r="F672" s="5">
        <v>7.9347029999999998</v>
      </c>
      <c r="G672" s="5">
        <v>8.1938689999999994</v>
      </c>
      <c r="H672" s="5">
        <v>8.5052500000000002</v>
      </c>
      <c r="I672" s="5">
        <v>8.8026999999999997</v>
      </c>
      <c r="J672" s="5">
        <v>9.0662420000000008</v>
      </c>
      <c r="K672" s="5">
        <v>9.2923910000000003</v>
      </c>
      <c r="L672" s="5">
        <v>9.4837710000000008</v>
      </c>
      <c r="M672" s="5">
        <v>9.6450010000000006</v>
      </c>
      <c r="N672" s="5">
        <v>9.7809670000000004</v>
      </c>
      <c r="O672" s="5">
        <v>9.8961249999999996</v>
      </c>
      <c r="P672" s="5">
        <v>9.9942709999999995</v>
      </c>
      <c r="Q672" s="5">
        <v>10.078528</v>
      </c>
      <c r="R672" s="5">
        <v>10.151418</v>
      </c>
      <c r="S672" s="5">
        <v>10.214959</v>
      </c>
      <c r="T672" s="5">
        <v>10.270761</v>
      </c>
      <c r="U672" s="5">
        <v>10.32011</v>
      </c>
      <c r="V672" s="5">
        <v>10.364037</v>
      </c>
      <c r="W672" s="5">
        <v>10.403373999999999</v>
      </c>
      <c r="X672" s="5">
        <v>10.438796</v>
      </c>
      <c r="Y672" s="5">
        <v>10.470853999999999</v>
      </c>
      <c r="Z672" s="5">
        <v>10.500003</v>
      </c>
      <c r="AA672" s="5">
        <v>10.526621</v>
      </c>
      <c r="AB672" s="5">
        <v>10.551022</v>
      </c>
    </row>
    <row r="673" spans="1:28" x14ac:dyDescent="0.25">
      <c r="A673" s="4">
        <v>41047</v>
      </c>
      <c r="B673" s="5">
        <v>8.5983000000000001</v>
      </c>
      <c r="C673" s="5">
        <v>8.3726889999999994</v>
      </c>
      <c r="D673" s="5">
        <v>8.19895</v>
      </c>
      <c r="E673" s="5">
        <v>7.9025230000000004</v>
      </c>
      <c r="F673" s="5">
        <v>7.8574400000000004</v>
      </c>
      <c r="G673" s="5">
        <v>8.0917779999999997</v>
      </c>
      <c r="H673" s="5">
        <v>8.3940330000000003</v>
      </c>
      <c r="I673" s="5">
        <v>8.6912889999999994</v>
      </c>
      <c r="J673" s="5">
        <v>8.9588210000000004</v>
      </c>
      <c r="K673" s="5">
        <v>9.1905079999999995</v>
      </c>
      <c r="L673" s="5">
        <v>9.3876670000000004</v>
      </c>
      <c r="M673" s="5">
        <v>9.5543390000000006</v>
      </c>
      <c r="N673" s="5">
        <v>9.6952010000000008</v>
      </c>
      <c r="O673" s="5">
        <v>9.8146690000000003</v>
      </c>
      <c r="P673" s="5">
        <v>9.9165770000000002</v>
      </c>
      <c r="Q673" s="5">
        <v>10.004111999999999</v>
      </c>
      <c r="R673" s="5">
        <v>10.079864000000001</v>
      </c>
      <c r="S673" s="5">
        <v>10.145915</v>
      </c>
      <c r="T673" s="5">
        <v>10.203929</v>
      </c>
      <c r="U673" s="5">
        <v>10.255239</v>
      </c>
      <c r="V673" s="5">
        <v>10.300913</v>
      </c>
      <c r="W673" s="5">
        <v>10.341816</v>
      </c>
      <c r="X673" s="5">
        <v>10.378648999999999</v>
      </c>
      <c r="Y673" s="5">
        <v>10.411984</v>
      </c>
      <c r="Z673" s="5">
        <v>10.442295</v>
      </c>
      <c r="AA673" s="5">
        <v>10.469974000000001</v>
      </c>
      <c r="AB673" s="5">
        <v>10.495348</v>
      </c>
    </row>
    <row r="674" spans="1:28" x14ac:dyDescent="0.25">
      <c r="A674" s="4">
        <v>41050</v>
      </c>
      <c r="B674" s="5">
        <v>8.6089699999999993</v>
      </c>
      <c r="C674" s="5">
        <v>8.3916559999999993</v>
      </c>
      <c r="D674" s="5">
        <v>8.2270679999999992</v>
      </c>
      <c r="E674" s="5">
        <v>7.9585109999999997</v>
      </c>
      <c r="F674" s="5">
        <v>7.955101</v>
      </c>
      <c r="G674" s="5">
        <v>8.2104219999999994</v>
      </c>
      <c r="H674" s="5">
        <v>8.5211509999999997</v>
      </c>
      <c r="I674" s="5">
        <v>8.8208090000000006</v>
      </c>
      <c r="J674" s="5">
        <v>9.0881229999999995</v>
      </c>
      <c r="K674" s="5">
        <v>9.3186079999999993</v>
      </c>
      <c r="L674" s="5">
        <v>9.514303</v>
      </c>
      <c r="M674" s="5">
        <v>9.6795460000000002</v>
      </c>
      <c r="N674" s="5">
        <v>9.8191170000000003</v>
      </c>
      <c r="O674" s="5">
        <v>9.9374559999999992</v>
      </c>
      <c r="P674" s="5">
        <v>10.038389</v>
      </c>
      <c r="Q674" s="5">
        <v>10.125083</v>
      </c>
      <c r="R674" s="5">
        <v>10.200106999999999</v>
      </c>
      <c r="S674" s="5">
        <v>10.265523</v>
      </c>
      <c r="T674" s="5">
        <v>10.322979999999999</v>
      </c>
      <c r="U674" s="5">
        <v>10.373798000000001</v>
      </c>
      <c r="V674" s="5">
        <v>10.419036</v>
      </c>
      <c r="W674" s="5">
        <v>10.459548</v>
      </c>
      <c r="X674" s="5">
        <v>10.496029</v>
      </c>
      <c r="Y674" s="5">
        <v>10.529045999999999</v>
      </c>
      <c r="Z674" s="5">
        <v>10.559068</v>
      </c>
      <c r="AA674" s="5">
        <v>10.586482</v>
      </c>
      <c r="AB674" s="5">
        <v>10.611613999999999</v>
      </c>
    </row>
    <row r="675" spans="1:28" x14ac:dyDescent="0.25">
      <c r="A675" s="4">
        <v>41051</v>
      </c>
      <c r="B675" s="5">
        <v>8.6156810000000004</v>
      </c>
      <c r="C675" s="5">
        <v>8.383991</v>
      </c>
      <c r="D675" s="5">
        <v>8.2169209999999993</v>
      </c>
      <c r="E675" s="5">
        <v>7.9820489999999999</v>
      </c>
      <c r="F675" s="5">
        <v>8.0939169999999994</v>
      </c>
      <c r="G675" s="5">
        <v>8.4368689999999997</v>
      </c>
      <c r="H675" s="5">
        <v>8.7978249999999996</v>
      </c>
      <c r="I675" s="5">
        <v>9.1230539999999998</v>
      </c>
      <c r="J675" s="5">
        <v>9.4021810000000006</v>
      </c>
      <c r="K675" s="5">
        <v>9.6373390000000008</v>
      </c>
      <c r="L675" s="5">
        <v>9.8341809999999992</v>
      </c>
      <c r="M675" s="5">
        <v>9.9989249999999998</v>
      </c>
      <c r="N675" s="5">
        <v>10.137299000000001</v>
      </c>
      <c r="O675" s="5">
        <v>10.254211</v>
      </c>
      <c r="P675" s="5">
        <v>10.353704</v>
      </c>
      <c r="Q675" s="5">
        <v>10.439041</v>
      </c>
      <c r="R675" s="5">
        <v>10.512824999999999</v>
      </c>
      <c r="S675" s="5">
        <v>10.577125000000001</v>
      </c>
      <c r="T675" s="5">
        <v>10.633582000000001</v>
      </c>
      <c r="U675" s="5">
        <v>10.683505</v>
      </c>
      <c r="V675" s="5">
        <v>10.727941</v>
      </c>
      <c r="W675" s="5">
        <v>10.767730999999999</v>
      </c>
      <c r="X675" s="5">
        <v>10.803559999999999</v>
      </c>
      <c r="Y675" s="5">
        <v>10.835986999999999</v>
      </c>
      <c r="Z675" s="5">
        <v>10.865470999999999</v>
      </c>
      <c r="AA675" s="5">
        <v>10.892395</v>
      </c>
      <c r="AB675" s="5">
        <v>10.917076</v>
      </c>
    </row>
    <row r="676" spans="1:28" x14ac:dyDescent="0.25">
      <c r="A676" s="4">
        <v>41052</v>
      </c>
      <c r="B676" s="5">
        <v>8.5674449999999993</v>
      </c>
      <c r="C676" s="5">
        <v>8.3611179999999994</v>
      </c>
      <c r="D676" s="5">
        <v>8.2102920000000008</v>
      </c>
      <c r="E676" s="5">
        <v>7.9879629999999997</v>
      </c>
      <c r="F676" s="5">
        <v>8.0587319999999991</v>
      </c>
      <c r="G676" s="5">
        <v>8.3542570000000005</v>
      </c>
      <c r="H676" s="5">
        <v>8.6844459999999994</v>
      </c>
      <c r="I676" s="5">
        <v>8.9934189999999994</v>
      </c>
      <c r="J676" s="5">
        <v>9.2653239999999997</v>
      </c>
      <c r="K676" s="5">
        <v>9.4981869999999997</v>
      </c>
      <c r="L676" s="5">
        <v>9.6951929999999997</v>
      </c>
      <c r="M676" s="5">
        <v>9.8612129999999993</v>
      </c>
      <c r="N676" s="5">
        <v>10.001281000000001</v>
      </c>
      <c r="O676" s="5">
        <v>10.119964</v>
      </c>
      <c r="P676" s="5">
        <v>10.22115</v>
      </c>
      <c r="Q676" s="5">
        <v>10.308042</v>
      </c>
      <c r="R676" s="5">
        <v>10.383227</v>
      </c>
      <c r="S676" s="5">
        <v>10.448779999999999</v>
      </c>
      <c r="T676" s="5">
        <v>10.506354</v>
      </c>
      <c r="U676" s="5">
        <v>10.557274</v>
      </c>
      <c r="V676" s="5">
        <v>10.602601999999999</v>
      </c>
      <c r="W676" s="5">
        <v>10.643195</v>
      </c>
      <c r="X676" s="5">
        <v>10.679748999999999</v>
      </c>
      <c r="Y676" s="5">
        <v>10.712832000000001</v>
      </c>
      <c r="Z676" s="5">
        <v>10.742913</v>
      </c>
      <c r="AA676" s="5">
        <v>10.770382</v>
      </c>
      <c r="AB676" s="5">
        <v>10.795564000000001</v>
      </c>
    </row>
    <row r="677" spans="1:28" x14ac:dyDescent="0.25">
      <c r="A677" s="4">
        <v>41053</v>
      </c>
      <c r="B677" s="5">
        <v>8.6164229999999993</v>
      </c>
      <c r="C677" s="5">
        <v>8.4341830000000009</v>
      </c>
      <c r="D677" s="5">
        <v>8.3112639999999995</v>
      </c>
      <c r="E677" s="5">
        <v>8.1691129999999994</v>
      </c>
      <c r="F677" s="5">
        <v>8.3224090000000004</v>
      </c>
      <c r="G677" s="5">
        <v>8.6241160000000008</v>
      </c>
      <c r="H677" s="5">
        <v>8.9344889999999992</v>
      </c>
      <c r="I677" s="5">
        <v>9.2204250000000005</v>
      </c>
      <c r="J677" s="5">
        <v>9.4727890000000006</v>
      </c>
      <c r="K677" s="5">
        <v>9.6905289999999997</v>
      </c>
      <c r="L677" s="5">
        <v>9.8761449999999993</v>
      </c>
      <c r="M677" s="5">
        <v>10.033588</v>
      </c>
      <c r="N677" s="5">
        <v>10.167116999999999</v>
      </c>
      <c r="O677" s="5">
        <v>10.280716999999999</v>
      </c>
      <c r="P677" s="5">
        <v>10.377865</v>
      </c>
      <c r="Q677" s="5">
        <v>10.461477</v>
      </c>
      <c r="R677" s="5">
        <v>10.533942</v>
      </c>
      <c r="S677" s="5">
        <v>10.597194999999999</v>
      </c>
      <c r="T677" s="5">
        <v>10.652794999999999</v>
      </c>
      <c r="U677" s="5">
        <v>10.701995</v>
      </c>
      <c r="V677" s="5">
        <v>10.745809</v>
      </c>
      <c r="W677" s="5">
        <v>10.785056000000001</v>
      </c>
      <c r="X677" s="5">
        <v>10.820402</v>
      </c>
      <c r="Y677" s="5">
        <v>10.852397</v>
      </c>
      <c r="Z677" s="5">
        <v>10.881491</v>
      </c>
      <c r="AA677" s="5">
        <v>10.908059</v>
      </c>
      <c r="AB677" s="5">
        <v>10.932416</v>
      </c>
    </row>
    <row r="678" spans="1:28" x14ac:dyDescent="0.25">
      <c r="A678" s="4">
        <v>41054</v>
      </c>
      <c r="B678" s="5">
        <v>8.5963940000000001</v>
      </c>
      <c r="C678" s="5">
        <v>8.4122459999999997</v>
      </c>
      <c r="D678" s="5">
        <v>8.2865210000000005</v>
      </c>
      <c r="E678" s="5">
        <v>8.1323889999999999</v>
      </c>
      <c r="F678" s="5">
        <v>8.2578390000000006</v>
      </c>
      <c r="G678" s="5">
        <v>8.5377899999999993</v>
      </c>
      <c r="H678" s="5">
        <v>8.8345079999999996</v>
      </c>
      <c r="I678" s="5">
        <v>9.1128499999999999</v>
      </c>
      <c r="J678" s="5">
        <v>9.3614850000000001</v>
      </c>
      <c r="K678" s="5">
        <v>9.5777809999999999</v>
      </c>
      <c r="L678" s="5">
        <v>9.7632370000000002</v>
      </c>
      <c r="M678" s="5">
        <v>9.9212000000000007</v>
      </c>
      <c r="N678" s="5">
        <v>10.055572</v>
      </c>
      <c r="O678" s="5">
        <v>10.170139000000001</v>
      </c>
      <c r="P678" s="5">
        <v>10.268269999999999</v>
      </c>
      <c r="Q678" s="5">
        <v>10.352823000000001</v>
      </c>
      <c r="R678" s="5">
        <v>10.426162</v>
      </c>
      <c r="S678" s="5">
        <v>10.490214</v>
      </c>
      <c r="T678" s="5">
        <v>10.546538</v>
      </c>
      <c r="U678" s="5">
        <v>10.596393000000001</v>
      </c>
      <c r="V678" s="5">
        <v>10.640798</v>
      </c>
      <c r="W678" s="5">
        <v>10.680578000000001</v>
      </c>
      <c r="X678" s="5">
        <v>10.716409000000001</v>
      </c>
      <c r="Y678" s="5">
        <v>10.748843000000001</v>
      </c>
      <c r="Z678" s="5">
        <v>10.778337000000001</v>
      </c>
      <c r="AA678" s="5">
        <v>10.805272</v>
      </c>
      <c r="AB678" s="5">
        <v>10.829965</v>
      </c>
    </row>
    <row r="679" spans="1:28" x14ac:dyDescent="0.25">
      <c r="A679" s="4">
        <v>41057</v>
      </c>
      <c r="B679" s="5">
        <v>8.6549739999999993</v>
      </c>
      <c r="C679" s="5">
        <v>8.4556109999999993</v>
      </c>
      <c r="D679" s="5">
        <v>8.3194160000000004</v>
      </c>
      <c r="E679" s="5">
        <v>8.1545059999999996</v>
      </c>
      <c r="F679" s="5">
        <v>8.2877489999999998</v>
      </c>
      <c r="G679" s="5">
        <v>8.5557619999999996</v>
      </c>
      <c r="H679" s="5">
        <v>8.8181180000000001</v>
      </c>
      <c r="I679" s="5">
        <v>9.0562740000000002</v>
      </c>
      <c r="J679" s="5">
        <v>9.2703030000000002</v>
      </c>
      <c r="K679" s="5">
        <v>9.4617710000000006</v>
      </c>
      <c r="L679" s="5">
        <v>9.6321130000000004</v>
      </c>
      <c r="M679" s="5">
        <v>9.7828730000000004</v>
      </c>
      <c r="N679" s="5">
        <v>9.9158039999999996</v>
      </c>
      <c r="O679" s="5">
        <v>10.032792000000001</v>
      </c>
      <c r="P679" s="5">
        <v>10.135730000000001</v>
      </c>
      <c r="Q679" s="5">
        <v>10.226418000000001</v>
      </c>
      <c r="R679" s="5">
        <v>10.3065</v>
      </c>
      <c r="S679" s="5">
        <v>10.377438</v>
      </c>
      <c r="T679" s="5">
        <v>10.440507</v>
      </c>
      <c r="U679" s="5">
        <v>10.496805</v>
      </c>
      <c r="V679" s="5">
        <v>10.547268000000001</v>
      </c>
      <c r="W679" s="5">
        <v>10.592691</v>
      </c>
      <c r="X679" s="5">
        <v>10.633747</v>
      </c>
      <c r="Y679" s="5">
        <v>10.671006999999999</v>
      </c>
      <c r="Z679" s="5">
        <v>10.704953</v>
      </c>
      <c r="AA679" s="5">
        <v>10.735994</v>
      </c>
      <c r="AB679" s="5">
        <v>10.764479</v>
      </c>
    </row>
    <row r="680" spans="1:28" x14ac:dyDescent="0.25">
      <c r="A680" s="4">
        <v>41058</v>
      </c>
      <c r="B680" s="5">
        <v>8.5865969999999994</v>
      </c>
      <c r="C680" s="5">
        <v>8.3886070000000004</v>
      </c>
      <c r="D680" s="5">
        <v>8.2487309999999994</v>
      </c>
      <c r="E680" s="5">
        <v>8.0600889999999996</v>
      </c>
      <c r="F680" s="5">
        <v>8.1516009999999994</v>
      </c>
      <c r="G680" s="5">
        <v>8.4058449999999993</v>
      </c>
      <c r="H680" s="5">
        <v>8.6693300000000004</v>
      </c>
      <c r="I680" s="5">
        <v>8.9126899999999996</v>
      </c>
      <c r="J680" s="5">
        <v>9.1313669999999991</v>
      </c>
      <c r="K680" s="5">
        <v>9.3255789999999994</v>
      </c>
      <c r="L680" s="5">
        <v>9.496734</v>
      </c>
      <c r="M680" s="5">
        <v>9.6467749999999999</v>
      </c>
      <c r="N680" s="5">
        <v>9.7779159999999994</v>
      </c>
      <c r="O680" s="5">
        <v>9.8924389999999995</v>
      </c>
      <c r="P680" s="5">
        <v>9.9925420000000003</v>
      </c>
      <c r="Q680" s="5">
        <v>10.080244</v>
      </c>
      <c r="R680" s="5">
        <v>10.157334000000001</v>
      </c>
      <c r="S680" s="5">
        <v>10.225367</v>
      </c>
      <c r="T680" s="5">
        <v>10.285674</v>
      </c>
      <c r="U680" s="5">
        <v>10.339378</v>
      </c>
      <c r="V680" s="5">
        <v>10.387426</v>
      </c>
      <c r="W680" s="5">
        <v>10.430615</v>
      </c>
      <c r="X680" s="5">
        <v>10.469607999999999</v>
      </c>
      <c r="Y680" s="5">
        <v>10.504967000000001</v>
      </c>
      <c r="Z680" s="5">
        <v>10.537160999999999</v>
      </c>
      <c r="AA680" s="5">
        <v>10.566585999999999</v>
      </c>
      <c r="AB680" s="5">
        <v>10.593579</v>
      </c>
    </row>
    <row r="681" spans="1:28" x14ac:dyDescent="0.25">
      <c r="A681" s="4">
        <v>41059</v>
      </c>
      <c r="B681" s="5">
        <v>8.5546170000000004</v>
      </c>
      <c r="C681" s="5">
        <v>8.3684449999999995</v>
      </c>
      <c r="D681" s="5">
        <v>8.2358100000000007</v>
      </c>
      <c r="E681" s="5">
        <v>8.0533079999999995</v>
      </c>
      <c r="F681" s="5">
        <v>8.1368659999999995</v>
      </c>
      <c r="G681" s="5">
        <v>8.3861229999999995</v>
      </c>
      <c r="H681" s="5">
        <v>8.6505469999999995</v>
      </c>
      <c r="I681" s="5">
        <v>8.898066</v>
      </c>
      <c r="J681" s="5">
        <v>9.1221960000000006</v>
      </c>
      <c r="K681" s="5">
        <v>9.3221629999999998</v>
      </c>
      <c r="L681" s="5">
        <v>9.4989019999999993</v>
      </c>
      <c r="M681" s="5">
        <v>9.6541440000000005</v>
      </c>
      <c r="N681" s="5">
        <v>9.7900229999999997</v>
      </c>
      <c r="O681" s="5">
        <v>9.9088100000000008</v>
      </c>
      <c r="P681" s="5">
        <v>10.012724</v>
      </c>
      <c r="Q681" s="5">
        <v>10.103819</v>
      </c>
      <c r="R681" s="5">
        <v>10.183930999999999</v>
      </c>
      <c r="S681" s="5">
        <v>10.254656000000001</v>
      </c>
      <c r="T681" s="5">
        <v>10.317365000000001</v>
      </c>
      <c r="U681" s="5">
        <v>10.37322</v>
      </c>
      <c r="V681" s="5">
        <v>10.423202</v>
      </c>
      <c r="W681" s="5">
        <v>10.468132000000001</v>
      </c>
      <c r="X681" s="5">
        <v>10.508703000000001</v>
      </c>
      <c r="Y681" s="5">
        <v>10.545493</v>
      </c>
      <c r="Z681" s="5">
        <v>10.578992</v>
      </c>
      <c r="AA681" s="5">
        <v>10.609612</v>
      </c>
      <c r="AB681" s="5">
        <v>10.637701</v>
      </c>
    </row>
    <row r="682" spans="1:28" x14ac:dyDescent="0.25">
      <c r="A682" s="4">
        <v>41060</v>
      </c>
      <c r="B682" s="5">
        <v>8.5666480000000007</v>
      </c>
      <c r="C682" s="5">
        <v>8.3668370000000003</v>
      </c>
      <c r="D682" s="5">
        <v>8.2207089999999994</v>
      </c>
      <c r="E682" s="5">
        <v>8.0053330000000003</v>
      </c>
      <c r="F682" s="5">
        <v>8.0681399999999996</v>
      </c>
      <c r="G682" s="5">
        <v>8.3356929999999991</v>
      </c>
      <c r="H682" s="5">
        <v>8.6317970000000006</v>
      </c>
      <c r="I682" s="5">
        <v>8.9122959999999996</v>
      </c>
      <c r="J682" s="5">
        <v>9.1666570000000007</v>
      </c>
      <c r="K682" s="5">
        <v>9.3932300000000009</v>
      </c>
      <c r="L682" s="5">
        <v>9.5930990000000005</v>
      </c>
      <c r="M682" s="5">
        <v>9.7683990000000005</v>
      </c>
      <c r="N682" s="5">
        <v>9.9216899999999999</v>
      </c>
      <c r="O682" s="5">
        <v>10.055628</v>
      </c>
      <c r="P682" s="5">
        <v>10.172767</v>
      </c>
      <c r="Q682" s="5">
        <v>10.275449999999999</v>
      </c>
      <c r="R682" s="5">
        <v>10.365754000000001</v>
      </c>
      <c r="S682" s="5">
        <v>10.445484</v>
      </c>
      <c r="T682" s="5">
        <v>10.516184000000001</v>
      </c>
      <c r="U682" s="5">
        <v>10.579162999999999</v>
      </c>
      <c r="V682" s="5">
        <v>10.635524999999999</v>
      </c>
      <c r="W682" s="5">
        <v>10.686194</v>
      </c>
      <c r="X682" s="5">
        <v>10.731949999999999</v>
      </c>
      <c r="Y682" s="5">
        <v>10.773445000000001</v>
      </c>
      <c r="Z682" s="5">
        <v>10.811229000000001</v>
      </c>
      <c r="AA682" s="5">
        <v>10.845767</v>
      </c>
      <c r="AB682" s="5">
        <v>10.87745</v>
      </c>
    </row>
    <row r="683" spans="1:28" x14ac:dyDescent="0.25">
      <c r="A683" s="4">
        <v>41061</v>
      </c>
      <c r="B683" s="5">
        <v>8.4712619999999994</v>
      </c>
      <c r="C683" s="5">
        <v>8.3120290000000008</v>
      </c>
      <c r="D683" s="5">
        <v>8.1900999999999993</v>
      </c>
      <c r="E683" s="5">
        <v>7.9902740000000003</v>
      </c>
      <c r="F683" s="5">
        <v>8.0159579999999995</v>
      </c>
      <c r="G683" s="5">
        <v>8.2773479999999999</v>
      </c>
      <c r="H683" s="5">
        <v>8.6033950000000008</v>
      </c>
      <c r="I683" s="5">
        <v>8.927111</v>
      </c>
      <c r="J683" s="5">
        <v>9.2225450000000002</v>
      </c>
      <c r="K683" s="5">
        <v>9.4816929999999999</v>
      </c>
      <c r="L683" s="5">
        <v>9.7046019999999995</v>
      </c>
      <c r="M683" s="5">
        <v>9.8946850000000008</v>
      </c>
      <c r="N683" s="5">
        <v>10.056433999999999</v>
      </c>
      <c r="O683" s="5">
        <v>10.194343</v>
      </c>
      <c r="P683" s="5">
        <v>10.312450999999999</v>
      </c>
      <c r="Q683" s="5">
        <v>10.414202</v>
      </c>
      <c r="R683" s="5">
        <v>10.502445</v>
      </c>
      <c r="S683" s="5">
        <v>10.579504</v>
      </c>
      <c r="T683" s="5">
        <v>10.647259</v>
      </c>
      <c r="U683" s="5">
        <v>10.707228000000001</v>
      </c>
      <c r="V683" s="5">
        <v>10.760636999999999</v>
      </c>
      <c r="W683" s="5">
        <v>10.808483000000001</v>
      </c>
      <c r="X683" s="5">
        <v>10.851578</v>
      </c>
      <c r="Y683" s="5">
        <v>10.890586000000001</v>
      </c>
      <c r="Z683" s="5">
        <v>10.926059</v>
      </c>
      <c r="AA683" s="5">
        <v>10.958451999999999</v>
      </c>
      <c r="AB683" s="5">
        <v>10.988149999999999</v>
      </c>
    </row>
    <row r="684" spans="1:28" x14ac:dyDescent="0.25">
      <c r="A684" s="4">
        <v>41064</v>
      </c>
      <c r="B684" s="5">
        <v>8.4200379999999999</v>
      </c>
      <c r="C684" s="5">
        <v>8.2910850000000007</v>
      </c>
      <c r="D684" s="5">
        <v>8.1931790000000007</v>
      </c>
      <c r="E684" s="5">
        <v>8.041525</v>
      </c>
      <c r="F684" s="5">
        <v>8.1210430000000002</v>
      </c>
      <c r="G684" s="5">
        <v>8.4273310000000006</v>
      </c>
      <c r="H684" s="5">
        <v>8.7986299999999993</v>
      </c>
      <c r="I684" s="5">
        <v>9.1651690000000006</v>
      </c>
      <c r="J684" s="5">
        <v>9.4984889999999993</v>
      </c>
      <c r="K684" s="5">
        <v>9.7897870000000005</v>
      </c>
      <c r="L684" s="5">
        <v>10.039408</v>
      </c>
      <c r="M684" s="5">
        <v>10.251521</v>
      </c>
      <c r="N684" s="5">
        <v>10.431462</v>
      </c>
      <c r="O684" s="5">
        <v>10.584489</v>
      </c>
      <c r="P684" s="5">
        <v>10.715278</v>
      </c>
      <c r="Q684" s="5">
        <v>10.827776</v>
      </c>
      <c r="R684" s="5">
        <v>10.925224</v>
      </c>
      <c r="S684" s="5">
        <v>11.010249</v>
      </c>
      <c r="T684" s="5">
        <v>11.084961</v>
      </c>
      <c r="U684" s="5">
        <v>11.151059</v>
      </c>
      <c r="V684" s="5">
        <v>11.209910000000001</v>
      </c>
      <c r="W684" s="5">
        <v>11.26262</v>
      </c>
      <c r="X684" s="5">
        <v>11.310088</v>
      </c>
      <c r="Y684" s="5">
        <v>11.353052</v>
      </c>
      <c r="Z684" s="5">
        <v>11.392118999999999</v>
      </c>
      <c r="AA684" s="5">
        <v>11.427794</v>
      </c>
      <c r="AB684" s="5">
        <v>11.460499</v>
      </c>
    </row>
    <row r="685" spans="1:28" x14ac:dyDescent="0.25">
      <c r="A685" s="4">
        <v>41065</v>
      </c>
      <c r="B685" s="5">
        <v>8.3921530000000004</v>
      </c>
      <c r="C685" s="5">
        <v>8.2746879999999994</v>
      </c>
      <c r="D685" s="5">
        <v>8.1811810000000005</v>
      </c>
      <c r="E685" s="5">
        <v>8.0203290000000003</v>
      </c>
      <c r="F685" s="5">
        <v>8.0648909999999994</v>
      </c>
      <c r="G685" s="5">
        <v>8.3578799999999998</v>
      </c>
      <c r="H685" s="5">
        <v>8.7311429999999994</v>
      </c>
      <c r="I685" s="5">
        <v>9.1030599999999993</v>
      </c>
      <c r="J685" s="5">
        <v>9.4395930000000003</v>
      </c>
      <c r="K685" s="5">
        <v>9.7307170000000003</v>
      </c>
      <c r="L685" s="5">
        <v>9.9773770000000006</v>
      </c>
      <c r="M685" s="5">
        <v>10.184761999999999</v>
      </c>
      <c r="N685" s="5">
        <v>10.359101000000001</v>
      </c>
      <c r="O685" s="5">
        <v>10.506278</v>
      </c>
      <c r="P685" s="5">
        <v>10.631354</v>
      </c>
      <c r="Q685" s="5">
        <v>10.738479999999999</v>
      </c>
      <c r="R685" s="5">
        <v>10.830989000000001</v>
      </c>
      <c r="S685" s="5">
        <v>10.911527</v>
      </c>
      <c r="T685" s="5">
        <v>10.982189</v>
      </c>
      <c r="U685" s="5">
        <v>11.044639999999999</v>
      </c>
      <c r="V685" s="5">
        <v>11.100205000000001</v>
      </c>
      <c r="W685" s="5">
        <v>11.149948999999999</v>
      </c>
      <c r="X685" s="5">
        <v>11.194734</v>
      </c>
      <c r="Y685" s="5">
        <v>11.235260999999999</v>
      </c>
      <c r="Z685" s="5">
        <v>11.272107999999999</v>
      </c>
      <c r="AA685" s="5">
        <v>11.305752999999999</v>
      </c>
      <c r="AB685" s="5">
        <v>11.336595000000001</v>
      </c>
    </row>
    <row r="686" spans="1:28" x14ac:dyDescent="0.25">
      <c r="A686" s="4">
        <v>41066</v>
      </c>
      <c r="B686" s="5">
        <v>8.4220419999999994</v>
      </c>
      <c r="C686" s="5">
        <v>8.2818579999999997</v>
      </c>
      <c r="D686" s="5">
        <v>8.173171</v>
      </c>
      <c r="E686" s="5">
        <v>7.991689</v>
      </c>
      <c r="F686" s="5">
        <v>8.0275099999999995</v>
      </c>
      <c r="G686" s="5">
        <v>8.3121589999999994</v>
      </c>
      <c r="H686" s="5">
        <v>8.6742720000000002</v>
      </c>
      <c r="I686" s="5">
        <v>9.0350669999999997</v>
      </c>
      <c r="J686" s="5">
        <v>9.3617969999999993</v>
      </c>
      <c r="K686" s="5">
        <v>9.6446830000000006</v>
      </c>
      <c r="L686" s="5">
        <v>9.8845229999999997</v>
      </c>
      <c r="M686" s="5">
        <v>10.086270000000001</v>
      </c>
      <c r="N686" s="5">
        <v>10.255922</v>
      </c>
      <c r="O686" s="5">
        <v>10.399172999999999</v>
      </c>
      <c r="P686" s="5">
        <v>10.520928</v>
      </c>
      <c r="Q686" s="5">
        <v>10.625219</v>
      </c>
      <c r="R686" s="5">
        <v>10.715285</v>
      </c>
      <c r="S686" s="5">
        <v>10.793697999999999</v>
      </c>
      <c r="T686" s="5">
        <v>10.862498</v>
      </c>
      <c r="U686" s="5">
        <v>10.923303000000001</v>
      </c>
      <c r="V686" s="5">
        <v>10.977404999999999</v>
      </c>
      <c r="W686" s="5">
        <v>11.025839</v>
      </c>
      <c r="X686" s="5">
        <v>11.069445</v>
      </c>
      <c r="Y686" s="5">
        <v>11.108905</v>
      </c>
      <c r="Z686" s="5">
        <v>11.144781999999999</v>
      </c>
      <c r="AA686" s="5">
        <v>11.177541</v>
      </c>
      <c r="AB686" s="5">
        <v>11.207571</v>
      </c>
    </row>
    <row r="687" spans="1:28" x14ac:dyDescent="0.25">
      <c r="A687" s="4">
        <v>41068</v>
      </c>
      <c r="B687" s="5">
        <v>8.4134100000000007</v>
      </c>
      <c r="C687" s="5">
        <v>8.2443259999999992</v>
      </c>
      <c r="D687" s="5">
        <v>8.1150400000000005</v>
      </c>
      <c r="E687" s="5">
        <v>7.9008320000000003</v>
      </c>
      <c r="F687" s="5">
        <v>7.9131859999999996</v>
      </c>
      <c r="G687" s="5">
        <v>8.1760570000000001</v>
      </c>
      <c r="H687" s="5">
        <v>8.5129619999999999</v>
      </c>
      <c r="I687" s="5">
        <v>8.8499140000000001</v>
      </c>
      <c r="J687" s="5">
        <v>9.1566650000000003</v>
      </c>
      <c r="K687" s="5">
        <v>9.4237769999999994</v>
      </c>
      <c r="L687" s="5">
        <v>9.6514579999999999</v>
      </c>
      <c r="M687" s="5">
        <v>9.8438590000000001</v>
      </c>
      <c r="N687" s="5">
        <v>10.006256</v>
      </c>
      <c r="O687" s="5">
        <v>10.143779</v>
      </c>
      <c r="P687" s="5">
        <v>10.26092</v>
      </c>
      <c r="Q687" s="5">
        <v>10.361416999999999</v>
      </c>
      <c r="R687" s="5">
        <v>10.448304</v>
      </c>
      <c r="S687" s="5">
        <v>10.524008</v>
      </c>
      <c r="T687" s="5">
        <v>10.590465999999999</v>
      </c>
      <c r="U687" s="5">
        <v>10.649222</v>
      </c>
      <c r="V687" s="5">
        <v>10.701511999999999</v>
      </c>
      <c r="W687" s="5">
        <v>10.748332</v>
      </c>
      <c r="X687" s="5">
        <v>10.790487000000001</v>
      </c>
      <c r="Y687" s="5">
        <v>10.828638</v>
      </c>
      <c r="Z687" s="5">
        <v>10.863325</v>
      </c>
      <c r="AA687" s="5">
        <v>10.894999</v>
      </c>
      <c r="AB687" s="5">
        <v>10.924034000000001</v>
      </c>
    </row>
    <row r="688" spans="1:28" x14ac:dyDescent="0.25">
      <c r="A688" s="4">
        <v>41071</v>
      </c>
      <c r="B688" s="5">
        <v>8.4206769999999995</v>
      </c>
      <c r="C688" s="5">
        <v>8.2379820000000006</v>
      </c>
      <c r="D688" s="5">
        <v>8.0937979999999996</v>
      </c>
      <c r="E688" s="5">
        <v>7.841164</v>
      </c>
      <c r="F688" s="5">
        <v>7.835769</v>
      </c>
      <c r="G688" s="5">
        <v>8.1339109999999994</v>
      </c>
      <c r="H688" s="5">
        <v>8.5184219999999993</v>
      </c>
      <c r="I688" s="5">
        <v>8.8963319999999992</v>
      </c>
      <c r="J688" s="5">
        <v>9.2328930000000007</v>
      </c>
      <c r="K688" s="5">
        <v>9.519895</v>
      </c>
      <c r="L688" s="5">
        <v>9.7601639999999996</v>
      </c>
      <c r="M688" s="5">
        <v>9.9602540000000008</v>
      </c>
      <c r="N688" s="5">
        <v>10.127229</v>
      </c>
      <c r="O688" s="5">
        <v>10.267422</v>
      </c>
      <c r="P688" s="5">
        <v>10.386094</v>
      </c>
      <c r="Q688" s="5">
        <v>10.487454</v>
      </c>
      <c r="R688" s="5">
        <v>10.574818</v>
      </c>
      <c r="S688" s="5">
        <v>10.650779999999999</v>
      </c>
      <c r="T688" s="5">
        <v>10.717373</v>
      </c>
      <c r="U688" s="5">
        <v>10.776195</v>
      </c>
      <c r="V688" s="5">
        <v>10.828514</v>
      </c>
      <c r="W688" s="5">
        <v>10.875342</v>
      </c>
      <c r="X688" s="5">
        <v>10.917495000000001</v>
      </c>
      <c r="Y688" s="5">
        <v>10.955638</v>
      </c>
      <c r="Z688" s="5">
        <v>10.990316</v>
      </c>
      <c r="AA688" s="5">
        <v>11.021979</v>
      </c>
      <c r="AB688" s="5">
        <v>11.051005</v>
      </c>
    </row>
    <row r="689" spans="1:28" x14ac:dyDescent="0.25">
      <c r="A689" s="4">
        <v>41072</v>
      </c>
      <c r="B689" s="5">
        <v>8.3558559999999993</v>
      </c>
      <c r="C689" s="5">
        <v>8.1967569999999998</v>
      </c>
      <c r="D689" s="5">
        <v>8.0662599999999998</v>
      </c>
      <c r="E689" s="5">
        <v>7.8215570000000003</v>
      </c>
      <c r="F689" s="5">
        <v>7.7912840000000001</v>
      </c>
      <c r="G689" s="5">
        <v>8.071434</v>
      </c>
      <c r="H689" s="5">
        <v>8.4478600000000004</v>
      </c>
      <c r="I689" s="5">
        <v>8.8211969999999997</v>
      </c>
      <c r="J689" s="5">
        <v>9.1535820000000001</v>
      </c>
      <c r="K689" s="5">
        <v>9.4360510000000009</v>
      </c>
      <c r="L689" s="5">
        <v>9.6715560000000007</v>
      </c>
      <c r="M689" s="5">
        <v>9.8669360000000008</v>
      </c>
      <c r="N689" s="5">
        <v>10.029470999999999</v>
      </c>
      <c r="O689" s="5">
        <v>10.165609</v>
      </c>
      <c r="P689" s="5">
        <v>10.280647</v>
      </c>
      <c r="Q689" s="5">
        <v>10.378783</v>
      </c>
      <c r="R689" s="5">
        <v>10.463298</v>
      </c>
      <c r="S689" s="5">
        <v>10.536743</v>
      </c>
      <c r="T689" s="5">
        <v>10.601106</v>
      </c>
      <c r="U689" s="5">
        <v>10.657946000000001</v>
      </c>
      <c r="V689" s="5">
        <v>10.708494</v>
      </c>
      <c r="W689" s="5">
        <v>10.753734</v>
      </c>
      <c r="X689" s="5">
        <v>10.794456</v>
      </c>
      <c r="Y689" s="5">
        <v>10.831303</v>
      </c>
      <c r="Z689" s="5">
        <v>10.864801</v>
      </c>
      <c r="AA689" s="5">
        <v>10.895386999999999</v>
      </c>
      <c r="AB689" s="5">
        <v>10.923425</v>
      </c>
    </row>
    <row r="690" spans="1:28" x14ac:dyDescent="0.25">
      <c r="A690" s="4">
        <v>41073</v>
      </c>
      <c r="B690" s="5">
        <v>8.3408750000000005</v>
      </c>
      <c r="C690" s="5">
        <v>8.17666</v>
      </c>
      <c r="D690" s="5">
        <v>8.0444049999999994</v>
      </c>
      <c r="E690" s="5">
        <v>7.7998950000000002</v>
      </c>
      <c r="F690" s="5">
        <v>7.7625590000000004</v>
      </c>
      <c r="G690" s="5">
        <v>8.0304459999999995</v>
      </c>
      <c r="H690" s="5">
        <v>8.3982829999999993</v>
      </c>
      <c r="I690" s="5">
        <v>8.7672469999999993</v>
      </c>
      <c r="J690" s="5">
        <v>9.0979369999999999</v>
      </c>
      <c r="K690" s="5">
        <v>9.3801190000000005</v>
      </c>
      <c r="L690" s="5">
        <v>9.6159940000000006</v>
      </c>
      <c r="M690" s="5">
        <v>9.8120039999999999</v>
      </c>
      <c r="N690" s="5">
        <v>9.9752379999999992</v>
      </c>
      <c r="O690" s="5">
        <v>10.112056000000001</v>
      </c>
      <c r="P690" s="5">
        <v>10.227717999999999</v>
      </c>
      <c r="Q690" s="5">
        <v>10.326415000000001</v>
      </c>
      <c r="R690" s="5">
        <v>10.411427</v>
      </c>
      <c r="S690" s="5">
        <v>10.485312</v>
      </c>
      <c r="T690" s="5">
        <v>10.550065</v>
      </c>
      <c r="U690" s="5">
        <v>10.607251</v>
      </c>
      <c r="V690" s="5">
        <v>10.658109</v>
      </c>
      <c r="W690" s="5">
        <v>10.703626</v>
      </c>
      <c r="X690" s="5">
        <v>10.744598</v>
      </c>
      <c r="Y690" s="5">
        <v>10.781670999999999</v>
      </c>
      <c r="Z690" s="5">
        <v>10.815375</v>
      </c>
      <c r="AA690" s="5">
        <v>10.846149</v>
      </c>
      <c r="AB690" s="5">
        <v>10.874359999999999</v>
      </c>
    </row>
    <row r="691" spans="1:28" x14ac:dyDescent="0.25">
      <c r="A691" s="4">
        <v>41074</v>
      </c>
      <c r="B691" s="5">
        <v>8.3317580000000007</v>
      </c>
      <c r="C691" s="5">
        <v>8.1641750000000002</v>
      </c>
      <c r="D691" s="5">
        <v>8.0304610000000007</v>
      </c>
      <c r="E691" s="5">
        <v>7.7867879999999996</v>
      </c>
      <c r="F691" s="5">
        <v>7.7523679999999997</v>
      </c>
      <c r="G691" s="5">
        <v>8.0164679999999997</v>
      </c>
      <c r="H691" s="5">
        <v>8.3767969999999998</v>
      </c>
      <c r="I691" s="5">
        <v>8.7375089999999993</v>
      </c>
      <c r="J691" s="5">
        <v>9.0605650000000004</v>
      </c>
      <c r="K691" s="5">
        <v>9.3361610000000006</v>
      </c>
      <c r="L691" s="5">
        <v>9.5665099999999992</v>
      </c>
      <c r="M691" s="5">
        <v>9.7579279999999997</v>
      </c>
      <c r="N691" s="5">
        <v>9.9173410000000004</v>
      </c>
      <c r="O691" s="5">
        <v>10.050959000000001</v>
      </c>
      <c r="P691" s="5">
        <v>10.163919</v>
      </c>
      <c r="Q691" s="5">
        <v>10.260312000000001</v>
      </c>
      <c r="R691" s="5">
        <v>10.343341000000001</v>
      </c>
      <c r="S691" s="5">
        <v>10.415502</v>
      </c>
      <c r="T691" s="5">
        <v>10.478745</v>
      </c>
      <c r="U691" s="5">
        <v>10.534598000000001</v>
      </c>
      <c r="V691" s="5">
        <v>10.584270999999999</v>
      </c>
      <c r="W691" s="5">
        <v>10.628727</v>
      </c>
      <c r="X691" s="5">
        <v>10.668744</v>
      </c>
      <c r="Y691" s="5">
        <v>10.704953</v>
      </c>
      <c r="Z691" s="5">
        <v>10.737871999999999</v>
      </c>
      <c r="AA691" s="5">
        <v>10.767929000000001</v>
      </c>
      <c r="AB691" s="5">
        <v>10.795481000000001</v>
      </c>
    </row>
    <row r="692" spans="1:28" x14ac:dyDescent="0.25">
      <c r="A692" s="4">
        <v>41075</v>
      </c>
      <c r="B692" s="5">
        <v>8.3340549999999993</v>
      </c>
      <c r="C692" s="5">
        <v>8.1652810000000002</v>
      </c>
      <c r="D692" s="5">
        <v>8.032959</v>
      </c>
      <c r="E692" s="5">
        <v>7.8050079999999999</v>
      </c>
      <c r="F692" s="5">
        <v>7.8213080000000001</v>
      </c>
      <c r="G692" s="5">
        <v>8.1274739999999994</v>
      </c>
      <c r="H692" s="5">
        <v>8.5123219999999993</v>
      </c>
      <c r="I692" s="5">
        <v>8.8838600000000003</v>
      </c>
      <c r="J692" s="5">
        <v>9.2092989999999997</v>
      </c>
      <c r="K692" s="5">
        <v>9.4827490000000001</v>
      </c>
      <c r="L692" s="5">
        <v>9.708869</v>
      </c>
      <c r="M692" s="5">
        <v>9.8953489999999995</v>
      </c>
      <c r="N692" s="5">
        <v>10.049825999999999</v>
      </c>
      <c r="O692" s="5">
        <v>10.178834999999999</v>
      </c>
      <c r="P692" s="5">
        <v>10.287630999999999</v>
      </c>
      <c r="Q692" s="5">
        <v>10.380322</v>
      </c>
      <c r="R692" s="5">
        <v>10.46008</v>
      </c>
      <c r="S692" s="5">
        <v>10.529354</v>
      </c>
      <c r="T692" s="5">
        <v>10.590042</v>
      </c>
      <c r="U692" s="5">
        <v>10.643625999999999</v>
      </c>
      <c r="V692" s="5">
        <v>10.691273000000001</v>
      </c>
      <c r="W692" s="5">
        <v>10.733912999999999</v>
      </c>
      <c r="X692" s="5">
        <v>10.772292999999999</v>
      </c>
      <c r="Y692" s="5">
        <v>10.80702</v>
      </c>
      <c r="Z692" s="5">
        <v>10.838590999999999</v>
      </c>
      <c r="AA692" s="5">
        <v>10.867417</v>
      </c>
      <c r="AB692" s="5">
        <v>10.893841</v>
      </c>
    </row>
    <row r="693" spans="1:28" x14ac:dyDescent="0.25">
      <c r="A693" s="4">
        <v>41078</v>
      </c>
      <c r="B693" s="5">
        <v>8.3019409999999993</v>
      </c>
      <c r="C693" s="5">
        <v>8.1417529999999996</v>
      </c>
      <c r="D693" s="5">
        <v>8.0140829999999994</v>
      </c>
      <c r="E693" s="5">
        <v>7.7872709999999996</v>
      </c>
      <c r="F693" s="5">
        <v>7.7894629999999996</v>
      </c>
      <c r="G693" s="5">
        <v>8.0822420000000008</v>
      </c>
      <c r="H693" s="5">
        <v>8.4570810000000005</v>
      </c>
      <c r="I693" s="5">
        <v>8.8210099999999994</v>
      </c>
      <c r="J693" s="5">
        <v>9.1404920000000001</v>
      </c>
      <c r="K693" s="5">
        <v>9.4091900000000006</v>
      </c>
      <c r="L693" s="5">
        <v>9.6314709999999994</v>
      </c>
      <c r="M693" s="5">
        <v>9.8148149999999994</v>
      </c>
      <c r="N693" s="5">
        <v>9.9667010000000005</v>
      </c>
      <c r="O693" s="5">
        <v>10.093548999999999</v>
      </c>
      <c r="P693" s="5">
        <v>10.200523</v>
      </c>
      <c r="Q693" s="5">
        <v>10.291658999999999</v>
      </c>
      <c r="R693" s="5">
        <v>10.370077999999999</v>
      </c>
      <c r="S693" s="5">
        <v>10.438188999999999</v>
      </c>
      <c r="T693" s="5">
        <v>10.497858000000001</v>
      </c>
      <c r="U693" s="5">
        <v>10.550542</v>
      </c>
      <c r="V693" s="5">
        <v>10.597389</v>
      </c>
      <c r="W693" s="5">
        <v>10.639313</v>
      </c>
      <c r="X693" s="5">
        <v>10.677047999999999</v>
      </c>
      <c r="Y693" s="5">
        <v>10.711190999999999</v>
      </c>
      <c r="Z693" s="5">
        <v>10.742232</v>
      </c>
      <c r="AA693" s="5">
        <v>10.770573000000001</v>
      </c>
      <c r="AB693" s="5">
        <v>10.796552999999999</v>
      </c>
    </row>
    <row r="694" spans="1:28" x14ac:dyDescent="0.25">
      <c r="A694" s="4">
        <v>41079</v>
      </c>
      <c r="B694" s="5">
        <v>8.2700080000000007</v>
      </c>
      <c r="C694" s="5">
        <v>8.1239270000000001</v>
      </c>
      <c r="D694" s="5">
        <v>8.0035860000000003</v>
      </c>
      <c r="E694" s="5">
        <v>7.7803579999999997</v>
      </c>
      <c r="F694" s="5">
        <v>7.7761659999999999</v>
      </c>
      <c r="G694" s="5">
        <v>8.0635320000000004</v>
      </c>
      <c r="H694" s="5">
        <v>8.4276129999999991</v>
      </c>
      <c r="I694" s="5">
        <v>8.7748010000000001</v>
      </c>
      <c r="J694" s="5">
        <v>9.074363</v>
      </c>
      <c r="K694" s="5">
        <v>9.3226580000000006</v>
      </c>
      <c r="L694" s="5">
        <v>9.5257100000000001</v>
      </c>
      <c r="M694" s="5">
        <v>9.6917559999999998</v>
      </c>
      <c r="N694" s="5">
        <v>9.8284649999999996</v>
      </c>
      <c r="O694" s="5">
        <v>9.9421510000000008</v>
      </c>
      <c r="P694" s="5">
        <v>10.037751999999999</v>
      </c>
      <c r="Q694" s="5">
        <v>10.119051000000001</v>
      </c>
      <c r="R694" s="5">
        <v>10.188924</v>
      </c>
      <c r="S694" s="5">
        <v>10.24957</v>
      </c>
      <c r="T694" s="5">
        <v>10.302676</v>
      </c>
      <c r="U694" s="5">
        <v>10.349553</v>
      </c>
      <c r="V694" s="5">
        <v>10.39123</v>
      </c>
      <c r="W694" s="5">
        <v>10.428525</v>
      </c>
      <c r="X694" s="5">
        <v>10.462092</v>
      </c>
      <c r="Y694" s="5">
        <v>10.492463000000001</v>
      </c>
      <c r="Z694" s="5">
        <v>10.520073</v>
      </c>
      <c r="AA694" s="5">
        <v>10.545283</v>
      </c>
      <c r="AB694" s="5">
        <v>10.568391999999999</v>
      </c>
    </row>
    <row r="695" spans="1:28" x14ac:dyDescent="0.25">
      <c r="A695" s="4">
        <v>41080</v>
      </c>
      <c r="B695" s="5">
        <v>8.2216369999999994</v>
      </c>
      <c r="C695" s="5">
        <v>8.0884479999999996</v>
      </c>
      <c r="D695" s="5">
        <v>7.982221</v>
      </c>
      <c r="E695" s="5">
        <v>7.7976460000000003</v>
      </c>
      <c r="F695" s="5">
        <v>7.8290240000000004</v>
      </c>
      <c r="G695" s="5">
        <v>8.1135400000000004</v>
      </c>
      <c r="H695" s="5">
        <v>8.4641389999999994</v>
      </c>
      <c r="I695" s="5">
        <v>8.7992749999999997</v>
      </c>
      <c r="J695" s="5">
        <v>9.0907750000000007</v>
      </c>
      <c r="K695" s="5">
        <v>9.3343579999999999</v>
      </c>
      <c r="L695" s="5">
        <v>9.5348839999999999</v>
      </c>
      <c r="M695" s="5">
        <v>9.6996710000000004</v>
      </c>
      <c r="N695" s="5">
        <v>9.8358050000000006</v>
      </c>
      <c r="O695" s="5">
        <v>9.9492670000000007</v>
      </c>
      <c r="P695" s="5">
        <v>10.044815</v>
      </c>
      <c r="Q695" s="5">
        <v>10.126139999999999</v>
      </c>
      <c r="R695" s="5">
        <v>10.196071999999999</v>
      </c>
      <c r="S695" s="5">
        <v>10.256786999999999</v>
      </c>
      <c r="T695" s="5">
        <v>10.309963</v>
      </c>
      <c r="U695" s="5">
        <v>10.356906</v>
      </c>
      <c r="V695" s="5">
        <v>10.398645</v>
      </c>
      <c r="W695" s="5">
        <v>10.435995999999999</v>
      </c>
      <c r="X695" s="5">
        <v>10.469613000000001</v>
      </c>
      <c r="Y695" s="5">
        <v>10.500031</v>
      </c>
      <c r="Z695" s="5">
        <v>10.527683</v>
      </c>
      <c r="AA695" s="5">
        <v>10.552932</v>
      </c>
      <c r="AB695" s="5">
        <v>10.576076</v>
      </c>
    </row>
    <row r="696" spans="1:28" x14ac:dyDescent="0.25">
      <c r="A696" s="4">
        <v>41081</v>
      </c>
      <c r="B696" s="5">
        <v>8.3077459999999999</v>
      </c>
      <c r="C696" s="5">
        <v>8.1155259999999991</v>
      </c>
      <c r="D696" s="5">
        <v>7.9734059999999998</v>
      </c>
      <c r="E696" s="5">
        <v>7.7584679999999997</v>
      </c>
      <c r="F696" s="5">
        <v>7.8176880000000004</v>
      </c>
      <c r="G696" s="5">
        <v>8.1018240000000006</v>
      </c>
      <c r="H696" s="5">
        <v>8.4247929999999993</v>
      </c>
      <c r="I696" s="5">
        <v>8.7283159999999995</v>
      </c>
      <c r="J696" s="5">
        <v>8.9951799999999995</v>
      </c>
      <c r="K696" s="5">
        <v>9.223058</v>
      </c>
      <c r="L696" s="5">
        <v>9.4151900000000008</v>
      </c>
      <c r="M696" s="5">
        <v>9.5765809999999991</v>
      </c>
      <c r="N696" s="5">
        <v>9.7123670000000004</v>
      </c>
      <c r="O696" s="5">
        <v>9.8271639999999998</v>
      </c>
      <c r="P696" s="5">
        <v>9.924868</v>
      </c>
      <c r="Q696" s="5">
        <v>10.008660000000001</v>
      </c>
      <c r="R696" s="5">
        <v>10.081094999999999</v>
      </c>
      <c r="S696" s="5">
        <v>10.144206000000001</v>
      </c>
      <c r="T696" s="5">
        <v>10.19961</v>
      </c>
      <c r="U696" s="5">
        <v>10.248595</v>
      </c>
      <c r="V696" s="5">
        <v>10.29219</v>
      </c>
      <c r="W696" s="5">
        <v>10.331225999999999</v>
      </c>
      <c r="X696" s="5">
        <v>10.366374</v>
      </c>
      <c r="Y696" s="5">
        <v>10.398184000000001</v>
      </c>
      <c r="Z696" s="5">
        <v>10.427106</v>
      </c>
      <c r="AA696" s="5">
        <v>10.453514999999999</v>
      </c>
      <c r="AB696" s="5">
        <v>10.477725</v>
      </c>
    </row>
    <row r="697" spans="1:28" x14ac:dyDescent="0.25">
      <c r="A697" s="4">
        <v>41082</v>
      </c>
      <c r="B697" s="5">
        <v>8.2499800000000008</v>
      </c>
      <c r="C697" s="5">
        <v>8.0800909999999995</v>
      </c>
      <c r="D697" s="5">
        <v>7.9547689999999998</v>
      </c>
      <c r="E697" s="5">
        <v>7.7668030000000003</v>
      </c>
      <c r="F697" s="5">
        <v>7.8286899999999999</v>
      </c>
      <c r="G697" s="5">
        <v>8.0980290000000004</v>
      </c>
      <c r="H697" s="5">
        <v>8.4078459999999993</v>
      </c>
      <c r="I697" s="5">
        <v>8.7026649999999997</v>
      </c>
      <c r="J697" s="5">
        <v>8.9643490000000003</v>
      </c>
      <c r="K697" s="5">
        <v>9.1893080000000005</v>
      </c>
      <c r="L697" s="5">
        <v>9.3798589999999997</v>
      </c>
      <c r="M697" s="5">
        <v>9.5404300000000006</v>
      </c>
      <c r="N697" s="5">
        <v>9.6758199999999999</v>
      </c>
      <c r="O697" s="5">
        <v>9.7904520000000002</v>
      </c>
      <c r="P697" s="5">
        <v>9.8881130000000006</v>
      </c>
      <c r="Q697" s="5">
        <v>9.9719259999999998</v>
      </c>
      <c r="R697" s="5">
        <v>10.044411</v>
      </c>
      <c r="S697" s="5">
        <v>10.107583999999999</v>
      </c>
      <c r="T697" s="5">
        <v>10.163054000000001</v>
      </c>
      <c r="U697" s="5">
        <v>10.212103000000001</v>
      </c>
      <c r="V697" s="5">
        <v>10.25576</v>
      </c>
      <c r="W697" s="5">
        <v>10.294852000000001</v>
      </c>
      <c r="X697" s="5">
        <v>10.330052</v>
      </c>
      <c r="Y697" s="5">
        <v>10.361909000000001</v>
      </c>
      <c r="Z697" s="5">
        <v>10.390874999999999</v>
      </c>
      <c r="AA697" s="5">
        <v>10.417325</v>
      </c>
      <c r="AB697" s="5">
        <v>10.441572000000001</v>
      </c>
    </row>
    <row r="698" spans="1:28" x14ac:dyDescent="0.25">
      <c r="A698" s="4">
        <v>41085</v>
      </c>
      <c r="B698" s="5">
        <v>8.25624</v>
      </c>
      <c r="C698" s="5">
        <v>8.0562989999999992</v>
      </c>
      <c r="D698" s="5">
        <v>7.9121920000000001</v>
      </c>
      <c r="E698" s="5">
        <v>7.7014889999999996</v>
      </c>
      <c r="F698" s="5">
        <v>7.7499729999999998</v>
      </c>
      <c r="G698" s="5">
        <v>8.0009329999999999</v>
      </c>
      <c r="H698" s="5">
        <v>8.2931550000000005</v>
      </c>
      <c r="I698" s="5">
        <v>8.5761529999999997</v>
      </c>
      <c r="J698" s="5">
        <v>8.8316350000000003</v>
      </c>
      <c r="K698" s="5">
        <v>9.0543479999999992</v>
      </c>
      <c r="L698" s="5">
        <v>9.2450519999999994</v>
      </c>
      <c r="M698" s="5">
        <v>9.4070750000000007</v>
      </c>
      <c r="N698" s="5">
        <v>9.5445259999999994</v>
      </c>
      <c r="O698" s="5">
        <v>9.6614269999999998</v>
      </c>
      <c r="P698" s="5">
        <v>9.7613459999999996</v>
      </c>
      <c r="Q698" s="5">
        <v>9.847296</v>
      </c>
      <c r="R698" s="5">
        <v>9.9217510000000004</v>
      </c>
      <c r="S698" s="5">
        <v>9.9867159999999995</v>
      </c>
      <c r="T698" s="5">
        <v>10.043803</v>
      </c>
      <c r="U698" s="5">
        <v>10.094308</v>
      </c>
      <c r="V698" s="5">
        <v>10.139276000000001</v>
      </c>
      <c r="W698" s="5">
        <v>10.179551999999999</v>
      </c>
      <c r="X698" s="5">
        <v>10.215823</v>
      </c>
      <c r="Y698" s="5">
        <v>10.248652</v>
      </c>
      <c r="Z698" s="5">
        <v>10.278504</v>
      </c>
      <c r="AA698" s="5">
        <v>10.305764</v>
      </c>
      <c r="AB698" s="5">
        <v>10.330754000000001</v>
      </c>
    </row>
    <row r="699" spans="1:28" x14ac:dyDescent="0.25">
      <c r="A699" s="4">
        <v>41086</v>
      </c>
      <c r="B699" s="5">
        <v>8.2598380000000002</v>
      </c>
      <c r="C699" s="5">
        <v>8.0481990000000003</v>
      </c>
      <c r="D699" s="5">
        <v>7.8969110000000002</v>
      </c>
      <c r="E699" s="5">
        <v>7.6795309999999999</v>
      </c>
      <c r="F699" s="5">
        <v>7.7343650000000004</v>
      </c>
      <c r="G699" s="5">
        <v>7.9926529999999998</v>
      </c>
      <c r="H699" s="5">
        <v>8.2907150000000005</v>
      </c>
      <c r="I699" s="5">
        <v>8.5790469999999992</v>
      </c>
      <c r="J699" s="5">
        <v>8.8396819999999998</v>
      </c>
      <c r="K699" s="5">
        <v>9.0673159999999999</v>
      </c>
      <c r="L699" s="5">
        <v>9.2625949999999992</v>
      </c>
      <c r="M699" s="5">
        <v>9.4287720000000004</v>
      </c>
      <c r="N699" s="5">
        <v>9.5699360000000002</v>
      </c>
      <c r="O699" s="5">
        <v>9.6901209999999995</v>
      </c>
      <c r="P699" s="5">
        <v>9.7929309999999994</v>
      </c>
      <c r="Q699" s="5">
        <v>9.8814209999999996</v>
      </c>
      <c r="R699" s="5">
        <v>9.9581099999999996</v>
      </c>
      <c r="S699" s="5">
        <v>10.025046</v>
      </c>
      <c r="T699" s="5">
        <v>10.083878</v>
      </c>
      <c r="U699" s="5">
        <v>10.135935</v>
      </c>
      <c r="V699" s="5">
        <v>10.18229</v>
      </c>
      <c r="W699" s="5">
        <v>10.223812000000001</v>
      </c>
      <c r="X699" s="5">
        <v>10.261206</v>
      </c>
      <c r="Y699" s="5">
        <v>10.295052999999999</v>
      </c>
      <c r="Z699" s="5">
        <v>10.325831000000001</v>
      </c>
      <c r="AA699" s="5">
        <v>10.353937</v>
      </c>
      <c r="AB699" s="5">
        <v>10.379702999999999</v>
      </c>
    </row>
    <row r="700" spans="1:28" x14ac:dyDescent="0.25">
      <c r="A700" s="4">
        <v>41087</v>
      </c>
      <c r="B700" s="5">
        <v>8.2395940000000003</v>
      </c>
      <c r="C700" s="5">
        <v>8.0306639999999998</v>
      </c>
      <c r="D700" s="5">
        <v>7.8816009999999999</v>
      </c>
      <c r="E700" s="5">
        <v>7.6686870000000003</v>
      </c>
      <c r="F700" s="5">
        <v>7.7277800000000001</v>
      </c>
      <c r="G700" s="5">
        <v>7.9900469999999997</v>
      </c>
      <c r="H700" s="5">
        <v>8.2938659999999995</v>
      </c>
      <c r="I700" s="5">
        <v>8.5893739999999994</v>
      </c>
      <c r="J700" s="5">
        <v>8.8577829999999995</v>
      </c>
      <c r="K700" s="5">
        <v>9.0931300000000004</v>
      </c>
      <c r="L700" s="5">
        <v>9.2956610000000008</v>
      </c>
      <c r="M700" s="5">
        <v>9.4684380000000008</v>
      </c>
      <c r="N700" s="5">
        <v>9.6154910000000005</v>
      </c>
      <c r="O700" s="5">
        <v>9.7408750000000008</v>
      </c>
      <c r="P700" s="5">
        <v>9.8482529999999997</v>
      </c>
      <c r="Q700" s="5">
        <v>9.9407499999999995</v>
      </c>
      <c r="R700" s="5">
        <v>10.020961</v>
      </c>
      <c r="S700" s="5">
        <v>10.090999999999999</v>
      </c>
      <c r="T700" s="5">
        <v>10.152578</v>
      </c>
      <c r="U700" s="5">
        <v>10.207077</v>
      </c>
      <c r="V700" s="5">
        <v>10.255613</v>
      </c>
      <c r="W700" s="5">
        <v>10.299091000000001</v>
      </c>
      <c r="X700" s="5">
        <v>10.338251</v>
      </c>
      <c r="Y700" s="5">
        <v>10.373697</v>
      </c>
      <c r="Z700" s="5">
        <v>10.40593</v>
      </c>
      <c r="AA700" s="5">
        <v>10.435364999999999</v>
      </c>
      <c r="AB700" s="5">
        <v>10.462351</v>
      </c>
    </row>
    <row r="701" spans="1:28" x14ac:dyDescent="0.25">
      <c r="A701" s="4">
        <v>41088</v>
      </c>
      <c r="B701" s="5">
        <v>8.2357999999999993</v>
      </c>
      <c r="C701" s="5">
        <v>8.0246530000000007</v>
      </c>
      <c r="D701" s="5">
        <v>7.8701220000000003</v>
      </c>
      <c r="E701" s="5">
        <v>7.6361359999999996</v>
      </c>
      <c r="F701" s="5">
        <v>7.671405</v>
      </c>
      <c r="G701" s="5">
        <v>7.9333559999999999</v>
      </c>
      <c r="H701" s="5">
        <v>8.2461289999999998</v>
      </c>
      <c r="I701" s="5">
        <v>8.5536189999999994</v>
      </c>
      <c r="J701" s="5">
        <v>8.8349209999999996</v>
      </c>
      <c r="K701" s="5">
        <v>9.0831619999999997</v>
      </c>
      <c r="L701" s="5">
        <v>9.2980540000000005</v>
      </c>
      <c r="M701" s="5">
        <v>9.4823389999999996</v>
      </c>
      <c r="N701" s="5">
        <v>9.6398869999999999</v>
      </c>
      <c r="O701" s="5">
        <v>9.7747089999999996</v>
      </c>
      <c r="P701" s="5">
        <v>9.8905019999999997</v>
      </c>
      <c r="Q701" s="5">
        <v>9.9904709999999994</v>
      </c>
      <c r="R701" s="5">
        <v>10.077306</v>
      </c>
      <c r="S701" s="5">
        <v>10.153221</v>
      </c>
      <c r="T701" s="5">
        <v>10.220025</v>
      </c>
      <c r="U701" s="5">
        <v>10.279185</v>
      </c>
      <c r="V701" s="5">
        <v>10.331896</v>
      </c>
      <c r="W701" s="5">
        <v>10.379129000000001</v>
      </c>
      <c r="X701" s="5">
        <v>10.421678</v>
      </c>
      <c r="Y701" s="5">
        <v>10.460198</v>
      </c>
      <c r="Z701" s="5">
        <v>10.495229</v>
      </c>
      <c r="AA701" s="5">
        <v>10.527222</v>
      </c>
      <c r="AB701" s="5">
        <v>10.556552</v>
      </c>
    </row>
    <row r="702" spans="1:28" x14ac:dyDescent="0.25">
      <c r="A702" s="4">
        <v>41089</v>
      </c>
      <c r="B702" s="5">
        <v>8.1959510000000009</v>
      </c>
      <c r="C702" s="5">
        <v>7.9982839999999999</v>
      </c>
      <c r="D702" s="5">
        <v>7.8538059999999996</v>
      </c>
      <c r="E702" s="5">
        <v>7.6381629999999996</v>
      </c>
      <c r="F702" s="5">
        <v>7.6866009999999996</v>
      </c>
      <c r="G702" s="5">
        <v>7.9458890000000002</v>
      </c>
      <c r="H702" s="5">
        <v>8.2473310000000009</v>
      </c>
      <c r="I702" s="5">
        <v>8.5407340000000005</v>
      </c>
      <c r="J702" s="5">
        <v>8.8088940000000004</v>
      </c>
      <c r="K702" s="5">
        <v>9.0464570000000002</v>
      </c>
      <c r="L702" s="5">
        <v>9.2533399999999997</v>
      </c>
      <c r="M702" s="5">
        <v>9.4319089999999992</v>
      </c>
      <c r="N702" s="5">
        <v>9.5855080000000008</v>
      </c>
      <c r="O702" s="5">
        <v>9.7176600000000004</v>
      </c>
      <c r="P702" s="5">
        <v>9.8316689999999998</v>
      </c>
      <c r="Q702" s="5">
        <v>9.9304539999999992</v>
      </c>
      <c r="R702" s="5">
        <v>10.016501999999999</v>
      </c>
      <c r="S702" s="5">
        <v>10.091889999999999</v>
      </c>
      <c r="T702" s="5">
        <v>10.158337</v>
      </c>
      <c r="U702" s="5">
        <v>10.217249000000001</v>
      </c>
      <c r="V702" s="5">
        <v>10.269783</v>
      </c>
      <c r="W702" s="5">
        <v>10.316884999999999</v>
      </c>
      <c r="X702" s="5">
        <v>10.359334</v>
      </c>
      <c r="Y702" s="5">
        <v>10.397774999999999</v>
      </c>
      <c r="Z702" s="5">
        <v>10.432740000000001</v>
      </c>
      <c r="AA702" s="5">
        <v>10.464677</v>
      </c>
      <c r="AB702" s="5">
        <v>10.493959</v>
      </c>
    </row>
    <row r="703" spans="1:28" x14ac:dyDescent="0.25">
      <c r="A703" s="4">
        <v>41092</v>
      </c>
      <c r="B703" s="5">
        <v>8.2062950000000008</v>
      </c>
      <c r="C703" s="5">
        <v>7.996429</v>
      </c>
      <c r="D703" s="5">
        <v>7.8424959999999997</v>
      </c>
      <c r="E703" s="5">
        <v>7.6088620000000002</v>
      </c>
      <c r="F703" s="5">
        <v>7.6403530000000002</v>
      </c>
      <c r="G703" s="5">
        <v>7.888388</v>
      </c>
      <c r="H703" s="5">
        <v>8.1795329999999993</v>
      </c>
      <c r="I703" s="5">
        <v>8.4635040000000004</v>
      </c>
      <c r="J703" s="5">
        <v>8.7233699999999992</v>
      </c>
      <c r="K703" s="5">
        <v>8.9538469999999997</v>
      </c>
      <c r="L703" s="5">
        <v>9.1547689999999999</v>
      </c>
      <c r="M703" s="5">
        <v>9.3283520000000006</v>
      </c>
      <c r="N703" s="5">
        <v>9.4777780000000007</v>
      </c>
      <c r="O703" s="5">
        <v>9.6064220000000002</v>
      </c>
      <c r="P703" s="5">
        <v>9.7174610000000001</v>
      </c>
      <c r="Q703" s="5">
        <v>9.8137109999999996</v>
      </c>
      <c r="R703" s="5">
        <v>9.8975760000000008</v>
      </c>
      <c r="S703" s="5">
        <v>9.9710699999999992</v>
      </c>
      <c r="T703" s="5">
        <v>10.035857999999999</v>
      </c>
      <c r="U703" s="5">
        <v>10.093306999999999</v>
      </c>
      <c r="V703" s="5">
        <v>10.144539999999999</v>
      </c>
      <c r="W703" s="5">
        <v>10.190479</v>
      </c>
      <c r="X703" s="5">
        <v>10.231883</v>
      </c>
      <c r="Y703" s="5">
        <v>10.269377</v>
      </c>
      <c r="Z703" s="5">
        <v>10.303483</v>
      </c>
      <c r="AA703" s="5">
        <v>10.334633999999999</v>
      </c>
      <c r="AB703" s="5">
        <v>10.363197</v>
      </c>
    </row>
    <row r="704" spans="1:28" x14ac:dyDescent="0.25">
      <c r="A704" s="4">
        <v>41093</v>
      </c>
      <c r="B704" s="5">
        <v>8.173489</v>
      </c>
      <c r="C704" s="5">
        <v>7.9752549999999998</v>
      </c>
      <c r="D704" s="5">
        <v>7.8280669999999999</v>
      </c>
      <c r="E704" s="5">
        <v>7.5984290000000003</v>
      </c>
      <c r="F704" s="5">
        <v>7.6205759999999998</v>
      </c>
      <c r="G704" s="5">
        <v>7.867985</v>
      </c>
      <c r="H704" s="5">
        <v>8.1665749999999999</v>
      </c>
      <c r="I704" s="5">
        <v>8.4599899999999995</v>
      </c>
      <c r="J704" s="5">
        <v>8.7279689999999999</v>
      </c>
      <c r="K704" s="5">
        <v>8.9642140000000001</v>
      </c>
      <c r="L704" s="5">
        <v>9.1686680000000003</v>
      </c>
      <c r="M704" s="5">
        <v>9.3440370000000001</v>
      </c>
      <c r="N704" s="5">
        <v>9.4940280000000001</v>
      </c>
      <c r="O704" s="5">
        <v>9.6224489999999996</v>
      </c>
      <c r="P704" s="5">
        <v>9.7327980000000007</v>
      </c>
      <c r="Q704" s="5">
        <v>9.8281080000000003</v>
      </c>
      <c r="R704" s="5">
        <v>9.9109250000000007</v>
      </c>
      <c r="S704" s="5">
        <v>9.9833479999999994</v>
      </c>
      <c r="T704" s="5">
        <v>10.047091999999999</v>
      </c>
      <c r="U704" s="5">
        <v>10.103552000000001</v>
      </c>
      <c r="V704" s="5">
        <v>10.153862</v>
      </c>
      <c r="W704" s="5">
        <v>10.198947</v>
      </c>
      <c r="X704" s="5">
        <v>10.239564</v>
      </c>
      <c r="Y704" s="5">
        <v>10.276336000000001</v>
      </c>
      <c r="Z704" s="5">
        <v>10.309778</v>
      </c>
      <c r="AA704" s="5">
        <v>10.34032</v>
      </c>
      <c r="AB704" s="5">
        <v>10.368321</v>
      </c>
    </row>
    <row r="705" spans="1:28" x14ac:dyDescent="0.25">
      <c r="A705" s="4">
        <v>41094</v>
      </c>
      <c r="B705" s="5">
        <v>8.2080789999999997</v>
      </c>
      <c r="C705" s="5">
        <v>7.9915219999999998</v>
      </c>
      <c r="D705" s="5">
        <v>7.833666</v>
      </c>
      <c r="E705" s="5">
        <v>7.6003629999999998</v>
      </c>
      <c r="F705" s="5">
        <v>7.6596909999999996</v>
      </c>
      <c r="G705" s="5">
        <v>7.942272</v>
      </c>
      <c r="H705" s="5">
        <v>8.2610150000000004</v>
      </c>
      <c r="I705" s="5">
        <v>8.5630790000000001</v>
      </c>
      <c r="J705" s="5">
        <v>8.8328340000000001</v>
      </c>
      <c r="K705" s="5">
        <v>9.0672069999999998</v>
      </c>
      <c r="L705" s="5">
        <v>9.2680670000000003</v>
      </c>
      <c r="M705" s="5">
        <v>9.4391999999999996</v>
      </c>
      <c r="N705" s="5">
        <v>9.5848790000000008</v>
      </c>
      <c r="O705" s="5">
        <v>9.7091940000000001</v>
      </c>
      <c r="P705" s="5">
        <v>9.8157630000000005</v>
      </c>
      <c r="Q705" s="5">
        <v>9.9076540000000008</v>
      </c>
      <c r="R705" s="5">
        <v>9.987406</v>
      </c>
      <c r="S705" s="5">
        <v>10.057092000000001</v>
      </c>
      <c r="T705" s="5">
        <v>10.118392</v>
      </c>
      <c r="U705" s="5">
        <v>10.172666</v>
      </c>
      <c r="V705" s="5">
        <v>10.221016000000001</v>
      </c>
      <c r="W705" s="5">
        <v>10.264336</v>
      </c>
      <c r="X705" s="5">
        <v>10.303359</v>
      </c>
      <c r="Y705" s="5">
        <v>10.338685</v>
      </c>
      <c r="Z705" s="5">
        <v>10.370810000000001</v>
      </c>
      <c r="AA705" s="5">
        <v>10.400148</v>
      </c>
      <c r="AB705" s="5">
        <v>10.427045</v>
      </c>
    </row>
    <row r="706" spans="1:28" x14ac:dyDescent="0.25">
      <c r="A706" s="4">
        <v>41095</v>
      </c>
      <c r="B706" s="5">
        <v>8.124841</v>
      </c>
      <c r="C706" s="5">
        <v>7.9483079999999999</v>
      </c>
      <c r="D706" s="5">
        <v>7.8149670000000002</v>
      </c>
      <c r="E706" s="5">
        <v>7.605594</v>
      </c>
      <c r="F706" s="5">
        <v>7.6645409999999998</v>
      </c>
      <c r="G706" s="5">
        <v>7.9693420000000001</v>
      </c>
      <c r="H706" s="5">
        <v>8.3225840000000009</v>
      </c>
      <c r="I706" s="5">
        <v>8.6536170000000006</v>
      </c>
      <c r="J706" s="5">
        <v>8.9407929999999993</v>
      </c>
      <c r="K706" s="5">
        <v>9.1818960000000001</v>
      </c>
      <c r="L706" s="5">
        <v>9.3818129999999993</v>
      </c>
      <c r="M706" s="5">
        <v>9.5472979999999996</v>
      </c>
      <c r="N706" s="5">
        <v>9.6848679999999998</v>
      </c>
      <c r="O706" s="5">
        <v>9.8000930000000004</v>
      </c>
      <c r="P706" s="5">
        <v>9.8974810000000009</v>
      </c>
      <c r="Q706" s="5">
        <v>9.9805840000000003</v>
      </c>
      <c r="R706" s="5">
        <v>10.052168999999999</v>
      </c>
      <c r="S706" s="5">
        <v>10.114388999999999</v>
      </c>
      <c r="T706" s="5">
        <v>10.168922999999999</v>
      </c>
      <c r="U706" s="5">
        <v>10.217086999999999</v>
      </c>
      <c r="V706" s="5">
        <v>10.259922</v>
      </c>
      <c r="W706" s="5">
        <v>10.298261</v>
      </c>
      <c r="X706" s="5">
        <v>10.332770999999999</v>
      </c>
      <c r="Y706" s="5">
        <v>10.363998</v>
      </c>
      <c r="Z706" s="5">
        <v>10.392386999999999</v>
      </c>
      <c r="AA706" s="5">
        <v>10.418309000000001</v>
      </c>
      <c r="AB706" s="5">
        <v>10.442069999999999</v>
      </c>
    </row>
    <row r="707" spans="1:28" x14ac:dyDescent="0.25">
      <c r="A707" s="4">
        <v>41096</v>
      </c>
      <c r="B707" s="5">
        <v>8.1155349999999995</v>
      </c>
      <c r="C707" s="5">
        <v>7.9125810000000003</v>
      </c>
      <c r="D707" s="5">
        <v>7.764087</v>
      </c>
      <c r="E707" s="5">
        <v>7.5376760000000003</v>
      </c>
      <c r="F707" s="5">
        <v>7.5764560000000003</v>
      </c>
      <c r="G707" s="5">
        <v>7.8558870000000001</v>
      </c>
      <c r="H707" s="5">
        <v>8.1919780000000006</v>
      </c>
      <c r="I707" s="5">
        <v>8.5158740000000002</v>
      </c>
      <c r="J707" s="5">
        <v>8.8025210000000005</v>
      </c>
      <c r="K707" s="5">
        <v>9.0464789999999997</v>
      </c>
      <c r="L707" s="5">
        <v>9.2506210000000006</v>
      </c>
      <c r="M707" s="5">
        <v>9.420636</v>
      </c>
      <c r="N707" s="5">
        <v>9.5625450000000001</v>
      </c>
      <c r="O707" s="5">
        <v>9.6817209999999996</v>
      </c>
      <c r="P707" s="5">
        <v>9.7826229999999992</v>
      </c>
      <c r="Q707" s="5">
        <v>9.8688190000000002</v>
      </c>
      <c r="R707" s="5">
        <v>9.9431209999999997</v>
      </c>
      <c r="S707" s="5">
        <v>10.007732000000001</v>
      </c>
      <c r="T707" s="5">
        <v>10.064375999999999</v>
      </c>
      <c r="U707" s="5">
        <v>10.114412</v>
      </c>
      <c r="V707" s="5">
        <v>10.158917000000001</v>
      </c>
      <c r="W707" s="5">
        <v>10.198752000000001</v>
      </c>
      <c r="X707" s="5">
        <v>10.234610999999999</v>
      </c>
      <c r="Y707" s="5">
        <v>10.267059</v>
      </c>
      <c r="Z707" s="5">
        <v>10.296559</v>
      </c>
      <c r="AA707" s="5">
        <v>10.323494</v>
      </c>
      <c r="AB707" s="5">
        <v>10.348186</v>
      </c>
    </row>
    <row r="708" spans="1:28" x14ac:dyDescent="0.25">
      <c r="A708" s="4">
        <v>41100</v>
      </c>
      <c r="B708" s="5">
        <v>8.1144269999999992</v>
      </c>
      <c r="C708" s="5">
        <v>7.8835959999999998</v>
      </c>
      <c r="D708" s="5">
        <v>7.7218179999999998</v>
      </c>
      <c r="E708" s="5">
        <v>7.4910779999999999</v>
      </c>
      <c r="F708" s="5">
        <v>7.5307539999999999</v>
      </c>
      <c r="G708" s="5">
        <v>7.7902930000000001</v>
      </c>
      <c r="H708" s="5">
        <v>8.104806</v>
      </c>
      <c r="I708" s="5">
        <v>8.4131509999999992</v>
      </c>
      <c r="J708" s="5">
        <v>8.6904020000000006</v>
      </c>
      <c r="K708" s="5">
        <v>8.9294180000000001</v>
      </c>
      <c r="L708" s="5">
        <v>9.1314340000000005</v>
      </c>
      <c r="M708" s="5">
        <v>9.3009599999999999</v>
      </c>
      <c r="N708" s="5">
        <v>9.4432600000000004</v>
      </c>
      <c r="O708" s="5">
        <v>9.5632529999999996</v>
      </c>
      <c r="P708" s="5">
        <v>9.6651389999999999</v>
      </c>
      <c r="Q708" s="5">
        <v>9.7523510000000009</v>
      </c>
      <c r="R708" s="5">
        <v>9.8276310000000002</v>
      </c>
      <c r="S708" s="5">
        <v>9.8931500000000003</v>
      </c>
      <c r="T708" s="5">
        <v>9.9506230000000002</v>
      </c>
      <c r="U708" s="5">
        <v>10.001410999999999</v>
      </c>
      <c r="V708" s="5">
        <v>10.046595999999999</v>
      </c>
      <c r="W708" s="5">
        <v>10.087045</v>
      </c>
      <c r="X708" s="5">
        <v>10.12346</v>
      </c>
      <c r="Y708" s="5">
        <v>10.156412</v>
      </c>
      <c r="Z708" s="5">
        <v>10.186372</v>
      </c>
      <c r="AA708" s="5">
        <v>10.213728</v>
      </c>
      <c r="AB708" s="5">
        <v>10.238804999999999</v>
      </c>
    </row>
    <row r="709" spans="1:28" x14ac:dyDescent="0.25">
      <c r="A709" s="4">
        <v>41101</v>
      </c>
      <c r="B709" s="5">
        <v>8.1547359999999998</v>
      </c>
      <c r="C709" s="5">
        <v>7.8873540000000002</v>
      </c>
      <c r="D709" s="5">
        <v>7.7029579999999997</v>
      </c>
      <c r="E709" s="5">
        <v>7.4438769999999996</v>
      </c>
      <c r="F709" s="5">
        <v>7.460763</v>
      </c>
      <c r="G709" s="5">
        <v>7.6917949999999999</v>
      </c>
      <c r="H709" s="5">
        <v>7.9809739999999998</v>
      </c>
      <c r="I709" s="5">
        <v>8.2730619999999995</v>
      </c>
      <c r="J709" s="5">
        <v>8.5426579999999994</v>
      </c>
      <c r="K709" s="5">
        <v>8.7801749999999998</v>
      </c>
      <c r="L709" s="5">
        <v>8.9844650000000001</v>
      </c>
      <c r="M709" s="5">
        <v>9.1582749999999997</v>
      </c>
      <c r="N709" s="5">
        <v>9.3057219999999994</v>
      </c>
      <c r="O709" s="5">
        <v>9.4310469999999995</v>
      </c>
      <c r="P709" s="5">
        <v>9.5380830000000003</v>
      </c>
      <c r="Q709" s="5">
        <v>9.6300860000000004</v>
      </c>
      <c r="R709" s="5">
        <v>9.7097350000000002</v>
      </c>
      <c r="S709" s="5">
        <v>9.7791960000000007</v>
      </c>
      <c r="T709" s="5">
        <v>9.840211</v>
      </c>
      <c r="U709" s="5">
        <v>9.8941770000000009</v>
      </c>
      <c r="V709" s="5">
        <v>9.9422169999999994</v>
      </c>
      <c r="W709" s="5">
        <v>9.985239</v>
      </c>
      <c r="X709" s="5">
        <v>10.02398</v>
      </c>
      <c r="Y709" s="5">
        <v>10.059042</v>
      </c>
      <c r="Z709" s="5">
        <v>10.090923</v>
      </c>
      <c r="AA709" s="5">
        <v>10.120035</v>
      </c>
      <c r="AB709" s="5">
        <v>10.146723</v>
      </c>
    </row>
    <row r="710" spans="1:28" x14ac:dyDescent="0.25">
      <c r="A710" s="4">
        <v>41102</v>
      </c>
      <c r="B710" s="5">
        <v>8.1461869999999994</v>
      </c>
      <c r="C710" s="5">
        <v>7.8765919999999996</v>
      </c>
      <c r="D710" s="5">
        <v>7.6886900000000002</v>
      </c>
      <c r="E710" s="5">
        <v>7.428547</v>
      </c>
      <c r="F710" s="5">
        <v>7.4841839999999999</v>
      </c>
      <c r="G710" s="5">
        <v>7.7539220000000002</v>
      </c>
      <c r="H710" s="5">
        <v>8.0620209999999997</v>
      </c>
      <c r="I710" s="5">
        <v>8.3589210000000005</v>
      </c>
      <c r="J710" s="5">
        <v>8.6262989999999995</v>
      </c>
      <c r="K710" s="5">
        <v>8.8587930000000004</v>
      </c>
      <c r="L710" s="5">
        <v>9.0573289999999993</v>
      </c>
      <c r="M710" s="5">
        <v>9.225562</v>
      </c>
      <c r="N710" s="5">
        <v>9.3679469999999991</v>
      </c>
      <c r="O710" s="5">
        <v>9.4888089999999998</v>
      </c>
      <c r="P710" s="5">
        <v>9.5919550000000005</v>
      </c>
      <c r="Q710" s="5">
        <v>9.6805760000000003</v>
      </c>
      <c r="R710" s="5">
        <v>9.7572770000000002</v>
      </c>
      <c r="S710" s="5">
        <v>9.8241599999999991</v>
      </c>
      <c r="T710" s="5">
        <v>9.8829049999999992</v>
      </c>
      <c r="U710" s="5">
        <v>9.9348620000000007</v>
      </c>
      <c r="V710" s="5">
        <v>9.9811119999999995</v>
      </c>
      <c r="W710" s="5">
        <v>10.022531000000001</v>
      </c>
      <c r="X710" s="5">
        <v>10.059828</v>
      </c>
      <c r="Y710" s="5">
        <v>10.093584</v>
      </c>
      <c r="Z710" s="5">
        <v>10.124276999999999</v>
      </c>
      <c r="AA710" s="5">
        <v>10.152304000000001</v>
      </c>
      <c r="AB710" s="5">
        <v>10.177997</v>
      </c>
    </row>
    <row r="711" spans="1:28" x14ac:dyDescent="0.25">
      <c r="A711" s="4">
        <v>41103</v>
      </c>
      <c r="B711" s="5">
        <v>8.1385290000000001</v>
      </c>
      <c r="C711" s="5">
        <v>7.8707820000000002</v>
      </c>
      <c r="D711" s="5">
        <v>7.6805680000000001</v>
      </c>
      <c r="E711" s="5">
        <v>7.4108960000000002</v>
      </c>
      <c r="F711" s="5">
        <v>7.4692239999999996</v>
      </c>
      <c r="G711" s="5">
        <v>7.7428549999999996</v>
      </c>
      <c r="H711" s="5">
        <v>8.04129</v>
      </c>
      <c r="I711" s="5">
        <v>8.320964</v>
      </c>
      <c r="J711" s="5">
        <v>8.5703779999999998</v>
      </c>
      <c r="K711" s="5">
        <v>8.787471</v>
      </c>
      <c r="L711" s="5">
        <v>8.9739789999999999</v>
      </c>
      <c r="M711" s="5">
        <v>9.1332419999999992</v>
      </c>
      <c r="N711" s="5">
        <v>9.2690680000000008</v>
      </c>
      <c r="O711" s="5">
        <v>9.3851429999999993</v>
      </c>
      <c r="P711" s="5">
        <v>9.4847579999999994</v>
      </c>
      <c r="Q711" s="5">
        <v>9.5707249999999995</v>
      </c>
      <c r="R711" s="5">
        <v>9.6453799999999994</v>
      </c>
      <c r="S711" s="5">
        <v>9.710642</v>
      </c>
      <c r="T711" s="5">
        <v>9.7680679999999995</v>
      </c>
      <c r="U711" s="5">
        <v>9.8189220000000006</v>
      </c>
      <c r="V711" s="5">
        <v>9.8642330000000005</v>
      </c>
      <c r="W711" s="5">
        <v>9.9048350000000003</v>
      </c>
      <c r="X711" s="5">
        <v>9.9414110000000004</v>
      </c>
      <c r="Y711" s="5">
        <v>9.9745240000000006</v>
      </c>
      <c r="Z711" s="5">
        <v>10.004638</v>
      </c>
      <c r="AA711" s="5">
        <v>10.03214</v>
      </c>
      <c r="AB711" s="5">
        <v>10.057354</v>
      </c>
    </row>
    <row r="712" spans="1:28" x14ac:dyDescent="0.25">
      <c r="A712" s="4">
        <v>41106</v>
      </c>
      <c r="B712" s="5">
        <v>8.1256699999999995</v>
      </c>
      <c r="C712" s="5">
        <v>7.8581979999999998</v>
      </c>
      <c r="D712" s="5">
        <v>7.6678220000000001</v>
      </c>
      <c r="E712" s="5">
        <v>7.3971390000000001</v>
      </c>
      <c r="F712" s="5">
        <v>7.4550530000000004</v>
      </c>
      <c r="G712" s="5">
        <v>7.7285969999999997</v>
      </c>
      <c r="H712" s="5">
        <v>8.0258629999999993</v>
      </c>
      <c r="I712" s="5">
        <v>8.3037559999999999</v>
      </c>
      <c r="J712" s="5">
        <v>8.5514159999999997</v>
      </c>
      <c r="K712" s="5">
        <v>8.7671039999999998</v>
      </c>
      <c r="L712" s="5">
        <v>8.9526219999999999</v>
      </c>
      <c r="M712" s="5">
        <v>9.1112549999999999</v>
      </c>
      <c r="N712" s="5">
        <v>9.2467240000000004</v>
      </c>
      <c r="O712" s="5">
        <v>9.3626310000000004</v>
      </c>
      <c r="P712" s="5">
        <v>9.462199</v>
      </c>
      <c r="Q712" s="5">
        <v>9.5481929999999995</v>
      </c>
      <c r="R712" s="5">
        <v>9.6229189999999996</v>
      </c>
      <c r="S712" s="5">
        <v>9.6882719999999996</v>
      </c>
      <c r="T712" s="5">
        <v>9.7457989999999999</v>
      </c>
      <c r="U712" s="5">
        <v>9.7967560000000002</v>
      </c>
      <c r="V712" s="5">
        <v>9.8421649999999996</v>
      </c>
      <c r="W712" s="5">
        <v>9.8828610000000001</v>
      </c>
      <c r="X712" s="5">
        <v>9.9195250000000001</v>
      </c>
      <c r="Y712" s="5">
        <v>9.9527199999999993</v>
      </c>
      <c r="Z712" s="5">
        <v>9.9829089999999994</v>
      </c>
      <c r="AA712" s="5">
        <v>10.010479999999999</v>
      </c>
      <c r="AB712" s="5">
        <v>10.035758</v>
      </c>
    </row>
    <row r="713" spans="1:28" x14ac:dyDescent="0.25">
      <c r="A713" s="4">
        <v>41107</v>
      </c>
      <c r="B713" s="5">
        <v>8.1251080000000009</v>
      </c>
      <c r="C713" s="5">
        <v>7.8507340000000001</v>
      </c>
      <c r="D713" s="5">
        <v>7.6627609999999997</v>
      </c>
      <c r="E713" s="5">
        <v>7.4249609999999997</v>
      </c>
      <c r="F713" s="5">
        <v>7.551139</v>
      </c>
      <c r="G713" s="5">
        <v>7.8501329999999996</v>
      </c>
      <c r="H713" s="5">
        <v>8.1458250000000003</v>
      </c>
      <c r="I713" s="5">
        <v>8.4126569999999994</v>
      </c>
      <c r="J713" s="5">
        <v>8.6484260000000006</v>
      </c>
      <c r="K713" s="5">
        <v>8.8545060000000007</v>
      </c>
      <c r="L713" s="5">
        <v>9.0332779999999993</v>
      </c>
      <c r="M713" s="5">
        <v>9.187659</v>
      </c>
      <c r="N713" s="5">
        <v>9.3207570000000004</v>
      </c>
      <c r="O713" s="5">
        <v>9.4356030000000004</v>
      </c>
      <c r="P713" s="5">
        <v>9.5349679999999992</v>
      </c>
      <c r="Q713" s="5">
        <v>9.6212850000000003</v>
      </c>
      <c r="R713" s="5">
        <v>9.6966380000000001</v>
      </c>
      <c r="S713" s="5">
        <v>9.7627729999999993</v>
      </c>
      <c r="T713" s="5">
        <v>9.8211440000000003</v>
      </c>
      <c r="U713" s="5">
        <v>9.8729530000000008</v>
      </c>
      <c r="V713" s="5">
        <v>9.9191880000000001</v>
      </c>
      <c r="W713" s="5">
        <v>9.9606680000000001</v>
      </c>
      <c r="X713" s="5">
        <v>9.9980659999999997</v>
      </c>
      <c r="Y713" s="5">
        <v>10.031943</v>
      </c>
      <c r="Z713" s="5">
        <v>10.062765000000001</v>
      </c>
      <c r="AA713" s="5">
        <v>10.090920000000001</v>
      </c>
      <c r="AB713" s="5">
        <v>10.116738</v>
      </c>
    </row>
    <row r="714" spans="1:28" x14ac:dyDescent="0.25">
      <c r="A714" s="4">
        <v>41108</v>
      </c>
      <c r="B714" s="5">
        <v>8.1936800000000005</v>
      </c>
      <c r="C714" s="5">
        <v>7.8784219999999996</v>
      </c>
      <c r="D714" s="5">
        <v>7.662693</v>
      </c>
      <c r="E714" s="5">
        <v>7.3919499999999996</v>
      </c>
      <c r="F714" s="5">
        <v>7.5339280000000004</v>
      </c>
      <c r="G714" s="5">
        <v>7.8460939999999999</v>
      </c>
      <c r="H714" s="5">
        <v>8.1325249999999993</v>
      </c>
      <c r="I714" s="5">
        <v>8.3786319999999996</v>
      </c>
      <c r="J714" s="5">
        <v>8.5922429999999999</v>
      </c>
      <c r="K714" s="5">
        <v>8.7797230000000006</v>
      </c>
      <c r="L714" s="5">
        <v>8.94496</v>
      </c>
      <c r="M714" s="5">
        <v>9.0906400000000005</v>
      </c>
      <c r="N714" s="5">
        <v>9.2189870000000003</v>
      </c>
      <c r="O714" s="5">
        <v>9.3320270000000001</v>
      </c>
      <c r="P714" s="5">
        <v>9.4316429999999993</v>
      </c>
      <c r="Q714" s="5">
        <v>9.5195640000000008</v>
      </c>
      <c r="R714" s="5">
        <v>9.5973469999999992</v>
      </c>
      <c r="S714" s="5">
        <v>9.6663680000000003</v>
      </c>
      <c r="T714" s="5">
        <v>9.7278269999999996</v>
      </c>
      <c r="U714" s="5">
        <v>9.7827610000000007</v>
      </c>
      <c r="V714" s="5">
        <v>9.8320550000000004</v>
      </c>
      <c r="W714" s="5">
        <v>9.8764669999999999</v>
      </c>
      <c r="X714" s="5">
        <v>9.916639</v>
      </c>
      <c r="Y714" s="5">
        <v>9.9531179999999999</v>
      </c>
      <c r="Z714" s="5">
        <v>9.9863669999999995</v>
      </c>
      <c r="AA714" s="5">
        <v>10.016781</v>
      </c>
      <c r="AB714" s="5">
        <v>10.044699</v>
      </c>
    </row>
    <row r="715" spans="1:28" x14ac:dyDescent="0.25">
      <c r="A715" s="4">
        <v>41109</v>
      </c>
      <c r="B715" s="5">
        <v>8.1244209999999999</v>
      </c>
      <c r="C715" s="5">
        <v>7.8267709999999999</v>
      </c>
      <c r="D715" s="5">
        <v>7.6213129999999998</v>
      </c>
      <c r="E715" s="5">
        <v>7.3556609999999996</v>
      </c>
      <c r="F715" s="5">
        <v>7.4703410000000003</v>
      </c>
      <c r="G715" s="5">
        <v>7.755636</v>
      </c>
      <c r="H715" s="5">
        <v>8.0241919999999993</v>
      </c>
      <c r="I715" s="5">
        <v>8.2591619999999999</v>
      </c>
      <c r="J715" s="5">
        <v>8.4659739999999992</v>
      </c>
      <c r="K715" s="5">
        <v>8.6494250000000008</v>
      </c>
      <c r="L715" s="5">
        <v>8.812424</v>
      </c>
      <c r="M715" s="5">
        <v>8.9570290000000004</v>
      </c>
      <c r="N715" s="5">
        <v>9.0850500000000007</v>
      </c>
      <c r="O715" s="5">
        <v>9.1982370000000007</v>
      </c>
      <c r="P715" s="5">
        <v>9.2982879999999994</v>
      </c>
      <c r="Q715" s="5">
        <v>9.3868089999999995</v>
      </c>
      <c r="R715" s="5">
        <v>9.4652750000000001</v>
      </c>
      <c r="S715" s="5">
        <v>9.5350110000000008</v>
      </c>
      <c r="T715" s="5">
        <v>9.5971829999999994</v>
      </c>
      <c r="U715" s="5">
        <v>9.6528069999999992</v>
      </c>
      <c r="V715" s="5">
        <v>9.7027590000000004</v>
      </c>
      <c r="W715" s="5">
        <v>9.7477900000000002</v>
      </c>
      <c r="X715" s="5">
        <v>9.7885410000000004</v>
      </c>
      <c r="Y715" s="5">
        <v>9.8255579999999991</v>
      </c>
      <c r="Z715" s="5">
        <v>9.8593069999999994</v>
      </c>
      <c r="AA715" s="5">
        <v>9.8901850000000007</v>
      </c>
      <c r="AB715" s="5">
        <v>9.9185320000000008</v>
      </c>
    </row>
    <row r="716" spans="1:28" x14ac:dyDescent="0.25">
      <c r="A716" s="4">
        <v>41110</v>
      </c>
      <c r="B716" s="5">
        <v>8.0872489999999999</v>
      </c>
      <c r="C716" s="5">
        <v>7.7991489999999999</v>
      </c>
      <c r="D716" s="5">
        <v>7.6042730000000001</v>
      </c>
      <c r="E716" s="5">
        <v>7.3706149999999999</v>
      </c>
      <c r="F716" s="5">
        <v>7.5270770000000002</v>
      </c>
      <c r="G716" s="5">
        <v>7.8188969999999998</v>
      </c>
      <c r="H716" s="5">
        <v>8.0716699999999992</v>
      </c>
      <c r="I716" s="5">
        <v>8.2815030000000007</v>
      </c>
      <c r="J716" s="5">
        <v>8.4618439999999993</v>
      </c>
      <c r="K716" s="5">
        <v>8.6214840000000006</v>
      </c>
      <c r="L716" s="5">
        <v>8.7648530000000004</v>
      </c>
      <c r="M716" s="5">
        <v>8.894209</v>
      </c>
      <c r="N716" s="5">
        <v>9.0109399999999997</v>
      </c>
      <c r="O716" s="5">
        <v>9.1161469999999998</v>
      </c>
      <c r="P716" s="5">
        <v>9.2108480000000004</v>
      </c>
      <c r="Q716" s="5">
        <v>9.2960349999999998</v>
      </c>
      <c r="R716" s="5">
        <v>9.3726649999999996</v>
      </c>
      <c r="S716" s="5">
        <v>9.441649</v>
      </c>
      <c r="T716" s="5">
        <v>9.5038339999999994</v>
      </c>
      <c r="U716" s="5">
        <v>9.5599930000000004</v>
      </c>
      <c r="V716" s="5">
        <v>9.6108220000000006</v>
      </c>
      <c r="W716" s="5">
        <v>9.6569409999999998</v>
      </c>
      <c r="X716" s="5">
        <v>9.6988979999999998</v>
      </c>
      <c r="Y716" s="5">
        <v>9.7371759999999998</v>
      </c>
      <c r="Z716" s="5">
        <v>9.7721959999999992</v>
      </c>
      <c r="AA716" s="5">
        <v>9.8043259999999997</v>
      </c>
      <c r="AB716" s="5">
        <v>9.833888</v>
      </c>
    </row>
    <row r="717" spans="1:28" x14ac:dyDescent="0.25">
      <c r="A717" s="4">
        <v>41113</v>
      </c>
      <c r="B717" s="5">
        <v>8.1247129999999999</v>
      </c>
      <c r="C717" s="5">
        <v>7.8085370000000003</v>
      </c>
      <c r="D717" s="5">
        <v>7.5928079999999998</v>
      </c>
      <c r="E717" s="5">
        <v>7.3250669999999998</v>
      </c>
      <c r="F717" s="5">
        <v>7.4699210000000003</v>
      </c>
      <c r="G717" s="5">
        <v>7.7684280000000001</v>
      </c>
      <c r="H717" s="5">
        <v>8.0282599999999995</v>
      </c>
      <c r="I717" s="5">
        <v>8.2430699999999995</v>
      </c>
      <c r="J717" s="5">
        <v>8.4266679999999994</v>
      </c>
      <c r="K717" s="5">
        <v>8.5884409999999995</v>
      </c>
      <c r="L717" s="5">
        <v>8.7332490000000007</v>
      </c>
      <c r="M717" s="5">
        <v>8.8636169999999996</v>
      </c>
      <c r="N717" s="5">
        <v>8.9810949999999998</v>
      </c>
      <c r="O717" s="5">
        <v>9.0868780000000005</v>
      </c>
      <c r="P717" s="5">
        <v>9.1820439999999994</v>
      </c>
      <c r="Q717" s="5">
        <v>9.2676180000000006</v>
      </c>
      <c r="R717" s="5">
        <v>9.3445809999999998</v>
      </c>
      <c r="S717" s="5">
        <v>9.4138590000000004</v>
      </c>
      <c r="T717" s="5">
        <v>9.476305</v>
      </c>
      <c r="U717" s="5">
        <v>9.5326989999999991</v>
      </c>
      <c r="V717" s="5">
        <v>9.5837409999999998</v>
      </c>
      <c r="W717" s="5">
        <v>9.6300559999999997</v>
      </c>
      <c r="X717" s="5">
        <v>9.672193</v>
      </c>
      <c r="Y717" s="5">
        <v>9.7106359999999992</v>
      </c>
      <c r="Z717" s="5">
        <v>9.7458080000000002</v>
      </c>
      <c r="AA717" s="5">
        <v>9.778079</v>
      </c>
      <c r="AB717" s="5">
        <v>9.8077710000000007</v>
      </c>
    </row>
    <row r="718" spans="1:28" x14ac:dyDescent="0.25">
      <c r="A718" s="4">
        <v>41114</v>
      </c>
      <c r="B718" s="5">
        <v>8.1346690000000006</v>
      </c>
      <c r="C718" s="5">
        <v>7.8108919999999999</v>
      </c>
      <c r="D718" s="5">
        <v>7.5903590000000003</v>
      </c>
      <c r="E718" s="5">
        <v>7.3207649999999997</v>
      </c>
      <c r="F718" s="5">
        <v>7.4900880000000001</v>
      </c>
      <c r="G718" s="5">
        <v>7.8199329999999998</v>
      </c>
      <c r="H718" s="5">
        <v>8.1056419999999996</v>
      </c>
      <c r="I718" s="5">
        <v>8.3395569999999992</v>
      </c>
      <c r="J718" s="5">
        <v>8.5368080000000006</v>
      </c>
      <c r="K718" s="5">
        <v>8.7082680000000003</v>
      </c>
      <c r="L718" s="5">
        <v>8.8599429999999995</v>
      </c>
      <c r="M718" s="5">
        <v>8.9951699999999999</v>
      </c>
      <c r="N718" s="5">
        <v>9.1160730000000001</v>
      </c>
      <c r="O718" s="5">
        <v>9.2242499999999996</v>
      </c>
      <c r="P718" s="5">
        <v>9.3210700000000006</v>
      </c>
      <c r="Q718" s="5">
        <v>9.4077660000000005</v>
      </c>
      <c r="R718" s="5">
        <v>9.4854699999999994</v>
      </c>
      <c r="S718" s="5">
        <v>9.5552159999999997</v>
      </c>
      <c r="T718" s="5">
        <v>9.6179389999999998</v>
      </c>
      <c r="U718" s="5">
        <v>9.6744749999999993</v>
      </c>
      <c r="V718" s="5">
        <v>9.7255669999999999</v>
      </c>
      <c r="W718" s="5">
        <v>9.7718670000000003</v>
      </c>
      <c r="X718" s="5">
        <v>9.8139479999999999</v>
      </c>
      <c r="Y718" s="5">
        <v>9.8523080000000007</v>
      </c>
      <c r="Z718" s="5">
        <v>9.8873800000000003</v>
      </c>
      <c r="AA718" s="5">
        <v>9.9195430000000009</v>
      </c>
      <c r="AB718" s="5">
        <v>9.9491219999999991</v>
      </c>
    </row>
    <row r="719" spans="1:28" x14ac:dyDescent="0.25">
      <c r="A719" s="4">
        <v>41115</v>
      </c>
      <c r="B719" s="5">
        <v>8.1016410000000008</v>
      </c>
      <c r="C719" s="5">
        <v>7.7823010000000004</v>
      </c>
      <c r="D719" s="5">
        <v>7.5635510000000004</v>
      </c>
      <c r="E719" s="5">
        <v>7.2908010000000001</v>
      </c>
      <c r="F719" s="5">
        <v>7.4446339999999998</v>
      </c>
      <c r="G719" s="5">
        <v>7.7618359999999997</v>
      </c>
      <c r="H719" s="5">
        <v>8.0379579999999997</v>
      </c>
      <c r="I719" s="5">
        <v>8.2637420000000006</v>
      </c>
      <c r="J719" s="5">
        <v>8.4536269999999991</v>
      </c>
      <c r="K719" s="5">
        <v>8.6183130000000006</v>
      </c>
      <c r="L719" s="5">
        <v>8.7637990000000006</v>
      </c>
      <c r="M719" s="5">
        <v>8.8934339999999992</v>
      </c>
      <c r="N719" s="5">
        <v>9.0093270000000008</v>
      </c>
      <c r="O719" s="5">
        <v>9.1130490000000002</v>
      </c>
      <c r="P719" s="5">
        <v>9.2059200000000008</v>
      </c>
      <c r="Q719" s="5">
        <v>9.2891209999999997</v>
      </c>
      <c r="R719" s="5">
        <v>9.3637320000000006</v>
      </c>
      <c r="S719" s="5">
        <v>9.4307359999999996</v>
      </c>
      <c r="T719" s="5">
        <v>9.4910209999999999</v>
      </c>
      <c r="U719" s="5">
        <v>9.5453840000000003</v>
      </c>
      <c r="V719" s="5">
        <v>9.5945300000000007</v>
      </c>
      <c r="W719" s="5">
        <v>9.6390820000000001</v>
      </c>
      <c r="X719" s="5">
        <v>9.6795849999999994</v>
      </c>
      <c r="Y719" s="5">
        <v>9.7165149999999993</v>
      </c>
      <c r="Z719" s="5">
        <v>9.7502879999999994</v>
      </c>
      <c r="AA719" s="5">
        <v>9.7812629999999992</v>
      </c>
      <c r="AB719" s="5">
        <v>9.8097539999999999</v>
      </c>
    </row>
    <row r="720" spans="1:28" x14ac:dyDescent="0.25">
      <c r="A720" s="4">
        <v>41116</v>
      </c>
      <c r="B720" s="5">
        <v>8.0489979999999992</v>
      </c>
      <c r="C720" s="5">
        <v>7.7551259999999997</v>
      </c>
      <c r="D720" s="5">
        <v>7.5565740000000003</v>
      </c>
      <c r="E720" s="5">
        <v>7.3228080000000002</v>
      </c>
      <c r="F720" s="5">
        <v>7.5064609999999998</v>
      </c>
      <c r="G720" s="5">
        <v>7.8307200000000003</v>
      </c>
      <c r="H720" s="5">
        <v>8.1067300000000007</v>
      </c>
      <c r="I720" s="5">
        <v>8.3295490000000001</v>
      </c>
      <c r="J720" s="5">
        <v>8.5151699999999995</v>
      </c>
      <c r="K720" s="5">
        <v>8.6750469999999993</v>
      </c>
      <c r="L720" s="5">
        <v>8.8156029999999994</v>
      </c>
      <c r="M720" s="5">
        <v>8.940436</v>
      </c>
      <c r="N720" s="5">
        <v>9.0517939999999992</v>
      </c>
      <c r="O720" s="5">
        <v>9.1513150000000003</v>
      </c>
      <c r="P720" s="5">
        <v>9.2403420000000001</v>
      </c>
      <c r="Q720" s="5">
        <v>9.3200529999999997</v>
      </c>
      <c r="R720" s="5">
        <v>9.391508</v>
      </c>
      <c r="S720" s="5">
        <v>9.4556640000000005</v>
      </c>
      <c r="T720" s="5">
        <v>9.5133810000000008</v>
      </c>
      <c r="U720" s="5">
        <v>9.5654260000000004</v>
      </c>
      <c r="V720" s="5">
        <v>9.6124749999999999</v>
      </c>
      <c r="W720" s="5">
        <v>9.6551279999999995</v>
      </c>
      <c r="X720" s="5">
        <v>9.6939050000000009</v>
      </c>
      <c r="Y720" s="5">
        <v>9.7292640000000006</v>
      </c>
      <c r="Z720" s="5">
        <v>9.7615999999999996</v>
      </c>
      <c r="AA720" s="5">
        <v>9.7912590000000002</v>
      </c>
      <c r="AB720" s="5">
        <v>9.8185409999999997</v>
      </c>
    </row>
    <row r="721" spans="1:28" x14ac:dyDescent="0.25">
      <c r="A721" s="4">
        <v>41117</v>
      </c>
      <c r="B721" s="5">
        <v>8.0189470000000007</v>
      </c>
      <c r="C721" s="5">
        <v>7.7409920000000003</v>
      </c>
      <c r="D721" s="5">
        <v>7.5576030000000003</v>
      </c>
      <c r="E721" s="5">
        <v>7.3637689999999996</v>
      </c>
      <c r="F721" s="5">
        <v>7.6027259999999997</v>
      </c>
      <c r="G721" s="5">
        <v>7.958672</v>
      </c>
      <c r="H721" s="5">
        <v>8.253069</v>
      </c>
      <c r="I721" s="5">
        <v>8.4872060000000005</v>
      </c>
      <c r="J721" s="5">
        <v>8.6803740000000005</v>
      </c>
      <c r="K721" s="5">
        <v>8.8457220000000003</v>
      </c>
      <c r="L721" s="5">
        <v>8.9905500000000007</v>
      </c>
      <c r="M721" s="5">
        <v>9.118919</v>
      </c>
      <c r="N721" s="5">
        <v>9.2333250000000007</v>
      </c>
      <c r="O721" s="5">
        <v>9.3355420000000002</v>
      </c>
      <c r="P721" s="5">
        <v>9.4269940000000005</v>
      </c>
      <c r="Q721" s="5">
        <v>9.5089059999999996</v>
      </c>
      <c r="R721" s="5">
        <v>9.5823699999999992</v>
      </c>
      <c r="S721" s="5">
        <v>9.6483650000000001</v>
      </c>
      <c r="T721" s="5">
        <v>9.7077670000000005</v>
      </c>
      <c r="U721" s="5">
        <v>9.7613570000000003</v>
      </c>
      <c r="V721" s="5">
        <v>9.8098279999999995</v>
      </c>
      <c r="W721" s="5">
        <v>9.8537859999999995</v>
      </c>
      <c r="X721" s="5">
        <v>9.8937650000000001</v>
      </c>
      <c r="Y721" s="5">
        <v>9.9302299999999999</v>
      </c>
      <c r="Z721" s="5">
        <v>9.9635879999999997</v>
      </c>
      <c r="AA721" s="5">
        <v>9.9941899999999997</v>
      </c>
      <c r="AB721" s="5">
        <v>10.022345</v>
      </c>
    </row>
    <row r="722" spans="1:28" x14ac:dyDescent="0.25">
      <c r="A722" s="4">
        <v>41120</v>
      </c>
      <c r="B722" s="5">
        <v>8.0611149999999991</v>
      </c>
      <c r="C722" s="5">
        <v>7.7565739999999996</v>
      </c>
      <c r="D722" s="5">
        <v>7.5538949999999998</v>
      </c>
      <c r="E722" s="5">
        <v>7.3308920000000004</v>
      </c>
      <c r="F722" s="5">
        <v>7.5673950000000003</v>
      </c>
      <c r="G722" s="5">
        <v>7.9366089999999998</v>
      </c>
      <c r="H722" s="5">
        <v>8.2419499999999992</v>
      </c>
      <c r="I722" s="5">
        <v>8.4829129999999999</v>
      </c>
      <c r="J722" s="5">
        <v>8.6798409999999997</v>
      </c>
      <c r="K722" s="5">
        <v>8.8469979999999993</v>
      </c>
      <c r="L722" s="5">
        <v>8.9924660000000003</v>
      </c>
      <c r="M722" s="5">
        <v>9.1207980000000006</v>
      </c>
      <c r="N722" s="5">
        <v>9.2347940000000008</v>
      </c>
      <c r="O722" s="5">
        <v>9.336411</v>
      </c>
      <c r="P722" s="5">
        <v>9.4271799999999999</v>
      </c>
      <c r="Q722" s="5">
        <v>9.5083909999999996</v>
      </c>
      <c r="R722" s="5">
        <v>9.5811709999999994</v>
      </c>
      <c r="S722" s="5">
        <v>9.6465180000000004</v>
      </c>
      <c r="T722" s="5">
        <v>9.7053170000000009</v>
      </c>
      <c r="U722" s="5">
        <v>9.7583520000000004</v>
      </c>
      <c r="V722" s="5">
        <v>9.8063129999999994</v>
      </c>
      <c r="W722" s="5">
        <v>9.8498049999999999</v>
      </c>
      <c r="X722" s="5">
        <v>9.8893579999999996</v>
      </c>
      <c r="Y722" s="5">
        <v>9.9254339999999992</v>
      </c>
      <c r="Z722" s="5">
        <v>9.9584349999999997</v>
      </c>
      <c r="AA722" s="5">
        <v>9.9887110000000003</v>
      </c>
      <c r="AB722" s="5">
        <v>10.016565999999999</v>
      </c>
    </row>
    <row r="723" spans="1:28" x14ac:dyDescent="0.25">
      <c r="A723" s="4">
        <v>41121</v>
      </c>
      <c r="B723" s="5">
        <v>8.0176010000000009</v>
      </c>
      <c r="C723" s="5">
        <v>7.7277040000000001</v>
      </c>
      <c r="D723" s="5">
        <v>7.5365250000000001</v>
      </c>
      <c r="E723" s="5">
        <v>7.3347049999999996</v>
      </c>
      <c r="F723" s="5">
        <v>7.5813550000000003</v>
      </c>
      <c r="G723" s="5">
        <v>7.9426300000000003</v>
      </c>
      <c r="H723" s="5">
        <v>8.2334610000000001</v>
      </c>
      <c r="I723" s="5">
        <v>8.4581009999999992</v>
      </c>
      <c r="J723" s="5">
        <v>8.6392279999999992</v>
      </c>
      <c r="K723" s="5">
        <v>8.7922370000000001</v>
      </c>
      <c r="L723" s="5">
        <v>8.9256539999999998</v>
      </c>
      <c r="M723" s="5">
        <v>9.0440819999999995</v>
      </c>
      <c r="N723" s="5">
        <v>9.1501629999999992</v>
      </c>
      <c r="O723" s="5">
        <v>9.2456040000000002</v>
      </c>
      <c r="P723" s="5">
        <v>9.3316560000000006</v>
      </c>
      <c r="Q723" s="5">
        <v>9.4093409999999995</v>
      </c>
      <c r="R723" s="5">
        <v>9.4795459999999991</v>
      </c>
      <c r="S723" s="5">
        <v>9.5430620000000008</v>
      </c>
      <c r="T723" s="5">
        <v>9.6006049999999998</v>
      </c>
      <c r="U723" s="5">
        <v>9.6528209999999994</v>
      </c>
      <c r="V723" s="5">
        <v>9.7002900000000007</v>
      </c>
      <c r="W723" s="5">
        <v>9.7435329999999993</v>
      </c>
      <c r="X723" s="5">
        <v>9.7830130000000004</v>
      </c>
      <c r="Y723" s="5">
        <v>9.8191419999999994</v>
      </c>
      <c r="Z723" s="5">
        <v>9.8522829999999999</v>
      </c>
      <c r="AA723" s="5">
        <v>9.8827590000000001</v>
      </c>
      <c r="AB723" s="5">
        <v>9.9108509999999992</v>
      </c>
    </row>
    <row r="724" spans="1:28" x14ac:dyDescent="0.25">
      <c r="A724" s="4">
        <v>41122</v>
      </c>
      <c r="B724" s="5">
        <v>8.0112670000000001</v>
      </c>
      <c r="C724" s="5">
        <v>7.7214140000000002</v>
      </c>
      <c r="D724" s="5">
        <v>7.5266650000000004</v>
      </c>
      <c r="E724" s="5">
        <v>7.3051630000000003</v>
      </c>
      <c r="F724" s="5">
        <v>7.5164340000000003</v>
      </c>
      <c r="G724" s="5">
        <v>7.8619279999999998</v>
      </c>
      <c r="H724" s="5">
        <v>8.1484260000000006</v>
      </c>
      <c r="I724" s="5">
        <v>8.3735420000000005</v>
      </c>
      <c r="J724" s="5">
        <v>8.5569740000000003</v>
      </c>
      <c r="K724" s="5">
        <v>8.7129250000000003</v>
      </c>
      <c r="L724" s="5">
        <v>8.8494340000000005</v>
      </c>
      <c r="M724" s="5">
        <v>8.9708900000000007</v>
      </c>
      <c r="N724" s="5">
        <v>9.0798389999999998</v>
      </c>
      <c r="O724" s="5">
        <v>9.1779390000000003</v>
      </c>
      <c r="P724" s="5">
        <v>9.2664290000000005</v>
      </c>
      <c r="Q724" s="5">
        <v>9.3463320000000003</v>
      </c>
      <c r="R724" s="5">
        <v>9.4185440000000007</v>
      </c>
      <c r="S724" s="5">
        <v>9.4838740000000001</v>
      </c>
      <c r="T724" s="5">
        <v>9.5430539999999997</v>
      </c>
      <c r="U724" s="5">
        <v>9.5967470000000006</v>
      </c>
      <c r="V724" s="5">
        <v>9.6455529999999996</v>
      </c>
      <c r="W724" s="5">
        <v>9.6900060000000003</v>
      </c>
      <c r="X724" s="5">
        <v>9.7305860000000006</v>
      </c>
      <c r="Y724" s="5">
        <v>9.7677160000000001</v>
      </c>
      <c r="Z724" s="5">
        <v>9.8017710000000005</v>
      </c>
      <c r="AA724" s="5">
        <v>9.8330830000000002</v>
      </c>
      <c r="AB724" s="5">
        <v>9.8619439999999994</v>
      </c>
    </row>
    <row r="725" spans="1:28" x14ac:dyDescent="0.25">
      <c r="A725" s="4">
        <v>41123</v>
      </c>
      <c r="B725" s="5">
        <v>7.9589749999999997</v>
      </c>
      <c r="C725" s="5">
        <v>7.6921119999999998</v>
      </c>
      <c r="D725" s="5">
        <v>7.5109750000000002</v>
      </c>
      <c r="E725" s="5">
        <v>7.2992359999999996</v>
      </c>
      <c r="F725" s="5">
        <v>7.4924220000000004</v>
      </c>
      <c r="G725" s="5">
        <v>7.8267899999999999</v>
      </c>
      <c r="H725" s="5">
        <v>8.1123670000000008</v>
      </c>
      <c r="I725" s="5">
        <v>8.3410829999999994</v>
      </c>
      <c r="J725" s="5">
        <v>8.529401</v>
      </c>
      <c r="K725" s="5">
        <v>8.6902120000000007</v>
      </c>
      <c r="L725" s="5">
        <v>8.8311010000000003</v>
      </c>
      <c r="M725" s="5">
        <v>8.9563459999999999</v>
      </c>
      <c r="N725" s="5">
        <v>9.0685029999999998</v>
      </c>
      <c r="O725" s="5">
        <v>9.1692889999999991</v>
      </c>
      <c r="P725" s="5">
        <v>9.2600130000000007</v>
      </c>
      <c r="Q725" s="5">
        <v>9.3417650000000005</v>
      </c>
      <c r="R725" s="5">
        <v>9.4155080000000009</v>
      </c>
      <c r="S725" s="5">
        <v>9.4821050000000007</v>
      </c>
      <c r="T725" s="5">
        <v>9.5423380000000009</v>
      </c>
      <c r="U725" s="5">
        <v>9.5969099999999994</v>
      </c>
      <c r="V725" s="5">
        <v>9.6464529999999993</v>
      </c>
      <c r="W725" s="5">
        <v>9.6915289999999992</v>
      </c>
      <c r="X725" s="5">
        <v>9.7326379999999997</v>
      </c>
      <c r="Y725" s="5">
        <v>9.7702229999999997</v>
      </c>
      <c r="Z725" s="5">
        <v>9.8046729999999993</v>
      </c>
      <c r="AA725" s="5">
        <v>9.8363300000000002</v>
      </c>
      <c r="AB725" s="5">
        <v>9.865494</v>
      </c>
    </row>
    <row r="726" spans="1:28" x14ac:dyDescent="0.25">
      <c r="A726" s="4">
        <v>41124</v>
      </c>
      <c r="B726" s="5">
        <v>7.9002049999999997</v>
      </c>
      <c r="C726" s="5">
        <v>7.6567790000000002</v>
      </c>
      <c r="D726" s="5">
        <v>7.4938390000000004</v>
      </c>
      <c r="E726" s="5">
        <v>7.3159910000000004</v>
      </c>
      <c r="F726" s="5">
        <v>7.5349259999999996</v>
      </c>
      <c r="G726" s="5">
        <v>7.8791339999999996</v>
      </c>
      <c r="H726" s="5">
        <v>8.1711410000000004</v>
      </c>
      <c r="I726" s="5">
        <v>8.4048879999999997</v>
      </c>
      <c r="J726" s="5">
        <v>8.5970510000000004</v>
      </c>
      <c r="K726" s="5">
        <v>8.7605780000000006</v>
      </c>
      <c r="L726" s="5">
        <v>8.9031780000000005</v>
      </c>
      <c r="M726" s="5">
        <v>9.0292929999999991</v>
      </c>
      <c r="N726" s="5">
        <v>9.1416540000000008</v>
      </c>
      <c r="O726" s="5">
        <v>9.2421369999999996</v>
      </c>
      <c r="P726" s="5">
        <v>9.3321889999999996</v>
      </c>
      <c r="Q726" s="5">
        <v>9.4130140000000004</v>
      </c>
      <c r="R726" s="5">
        <v>9.4856630000000006</v>
      </c>
      <c r="S726" s="5">
        <v>9.5510699999999993</v>
      </c>
      <c r="T726" s="5">
        <v>9.6100650000000005</v>
      </c>
      <c r="U726" s="5">
        <v>9.6633910000000007</v>
      </c>
      <c r="V726" s="5">
        <v>9.7117050000000003</v>
      </c>
      <c r="W726" s="5">
        <v>9.7555870000000002</v>
      </c>
      <c r="X726" s="5">
        <v>9.7955500000000004</v>
      </c>
      <c r="Y726" s="5">
        <v>9.8320419999999995</v>
      </c>
      <c r="Z726" s="5">
        <v>9.865456</v>
      </c>
      <c r="AA726" s="5">
        <v>9.8961349999999992</v>
      </c>
      <c r="AB726" s="5">
        <v>9.9243780000000008</v>
      </c>
    </row>
    <row r="727" spans="1:28" x14ac:dyDescent="0.25">
      <c r="A727" s="4">
        <v>41127</v>
      </c>
      <c r="B727" s="5">
        <v>7.8746910000000003</v>
      </c>
      <c r="C727" s="5">
        <v>7.6412040000000001</v>
      </c>
      <c r="D727" s="5">
        <v>7.485214</v>
      </c>
      <c r="E727" s="5">
        <v>7.3182919999999996</v>
      </c>
      <c r="F727" s="5">
        <v>7.5461049999999998</v>
      </c>
      <c r="G727" s="5">
        <v>7.8983280000000002</v>
      </c>
      <c r="H727" s="5">
        <v>8.1975519999999999</v>
      </c>
      <c r="I727" s="5">
        <v>8.4361010000000007</v>
      </c>
      <c r="J727" s="5">
        <v>8.6303540000000005</v>
      </c>
      <c r="K727" s="5">
        <v>8.793666</v>
      </c>
      <c r="L727" s="5">
        <v>8.9343310000000002</v>
      </c>
      <c r="M727" s="5">
        <v>9.0573329999999999</v>
      </c>
      <c r="N727" s="5">
        <v>9.1658380000000008</v>
      </c>
      <c r="O727" s="5">
        <v>9.2620520000000006</v>
      </c>
      <c r="P727" s="5">
        <v>9.3476560000000006</v>
      </c>
      <c r="Q727" s="5">
        <v>9.4240209999999998</v>
      </c>
      <c r="R727" s="5">
        <v>9.4923070000000003</v>
      </c>
      <c r="S727" s="5">
        <v>9.5535180000000004</v>
      </c>
      <c r="T727" s="5">
        <v>9.6085270000000005</v>
      </c>
      <c r="U727" s="5">
        <v>9.6580980000000007</v>
      </c>
      <c r="V727" s="5">
        <v>9.7028940000000006</v>
      </c>
      <c r="W727" s="5">
        <v>9.7434969999999996</v>
      </c>
      <c r="X727" s="5">
        <v>9.7804070000000003</v>
      </c>
      <c r="Y727" s="5">
        <v>9.8140630000000009</v>
      </c>
      <c r="Z727" s="5">
        <v>9.8448440000000002</v>
      </c>
      <c r="AA727" s="5">
        <v>9.8730790000000006</v>
      </c>
      <c r="AB727" s="5">
        <v>9.8990519999999993</v>
      </c>
    </row>
    <row r="728" spans="1:28" x14ac:dyDescent="0.25">
      <c r="A728" s="4">
        <v>41128</v>
      </c>
      <c r="B728" s="5">
        <v>7.8244850000000001</v>
      </c>
      <c r="C728" s="5">
        <v>7.5986500000000001</v>
      </c>
      <c r="D728" s="5">
        <v>7.4488000000000003</v>
      </c>
      <c r="E728" s="5">
        <v>7.2922200000000004</v>
      </c>
      <c r="F728" s="5">
        <v>7.5202059999999999</v>
      </c>
      <c r="G728" s="5">
        <v>7.868525</v>
      </c>
      <c r="H728" s="5">
        <v>8.1692470000000004</v>
      </c>
      <c r="I728" s="5">
        <v>8.4137260000000005</v>
      </c>
      <c r="J728" s="5">
        <v>8.6153709999999997</v>
      </c>
      <c r="K728" s="5">
        <v>8.7853670000000008</v>
      </c>
      <c r="L728" s="5">
        <v>8.9309510000000003</v>
      </c>
      <c r="M728" s="5">
        <v>9.0568340000000003</v>
      </c>
      <c r="N728" s="5">
        <v>9.1663300000000003</v>
      </c>
      <c r="O728" s="5">
        <v>9.2619760000000007</v>
      </c>
      <c r="P728" s="5">
        <v>9.3458249999999996</v>
      </c>
      <c r="Q728" s="5">
        <v>9.4195910000000005</v>
      </c>
      <c r="R728" s="5">
        <v>9.4847260000000002</v>
      </c>
      <c r="S728" s="5">
        <v>9.5424609999999994</v>
      </c>
      <c r="T728" s="5">
        <v>9.5938420000000004</v>
      </c>
      <c r="U728" s="5">
        <v>9.6397569999999995</v>
      </c>
      <c r="V728" s="5">
        <v>9.6809580000000004</v>
      </c>
      <c r="W728" s="5">
        <v>9.7180800000000005</v>
      </c>
      <c r="X728" s="5">
        <v>9.7516619999999996</v>
      </c>
      <c r="Y728" s="5">
        <v>9.7821610000000003</v>
      </c>
      <c r="Z728" s="5">
        <v>9.8099640000000008</v>
      </c>
      <c r="AA728" s="5">
        <v>9.8353999999999999</v>
      </c>
      <c r="AB728" s="5">
        <v>9.8587500000000006</v>
      </c>
    </row>
    <row r="729" spans="1:28" x14ac:dyDescent="0.25">
      <c r="A729" s="4">
        <v>41129</v>
      </c>
      <c r="B729" s="5">
        <v>7.8026660000000003</v>
      </c>
      <c r="C729" s="5">
        <v>7.571942</v>
      </c>
      <c r="D729" s="5">
        <v>7.4200730000000004</v>
      </c>
      <c r="E729" s="5">
        <v>7.265593</v>
      </c>
      <c r="F729" s="5">
        <v>7.5045979999999997</v>
      </c>
      <c r="G729" s="5">
        <v>7.8634539999999999</v>
      </c>
      <c r="H729" s="5">
        <v>8.1761110000000006</v>
      </c>
      <c r="I729" s="5">
        <v>8.4336699999999993</v>
      </c>
      <c r="J729" s="5">
        <v>8.6480580000000007</v>
      </c>
      <c r="K729" s="5">
        <v>8.8293230000000005</v>
      </c>
      <c r="L729" s="5">
        <v>8.9842119999999994</v>
      </c>
      <c r="M729" s="5">
        <v>9.1174140000000001</v>
      </c>
      <c r="N729" s="5">
        <v>9.2324680000000008</v>
      </c>
      <c r="O729" s="5">
        <v>9.3322210000000005</v>
      </c>
      <c r="P729" s="5">
        <v>9.4190380000000005</v>
      </c>
      <c r="Q729" s="5">
        <v>9.4949089999999998</v>
      </c>
      <c r="R729" s="5">
        <v>9.5615079999999999</v>
      </c>
      <c r="S729" s="5">
        <v>9.6202419999999993</v>
      </c>
      <c r="T729" s="5">
        <v>9.6722909999999995</v>
      </c>
      <c r="U729" s="5">
        <v>9.7186380000000003</v>
      </c>
      <c r="V729" s="5">
        <v>9.7601080000000007</v>
      </c>
      <c r="W729" s="5">
        <v>9.7973879999999998</v>
      </c>
      <c r="X729" s="5">
        <v>9.8310510000000004</v>
      </c>
      <c r="Y729" s="5">
        <v>9.8615809999999993</v>
      </c>
      <c r="Z729" s="5">
        <v>9.8893810000000002</v>
      </c>
      <c r="AA729" s="5">
        <v>9.9147929999999995</v>
      </c>
      <c r="AB729" s="5">
        <v>9.9381059999999994</v>
      </c>
    </row>
    <row r="730" spans="1:28" x14ac:dyDescent="0.25">
      <c r="A730" s="4">
        <v>41130</v>
      </c>
      <c r="B730" s="5">
        <v>7.8012860000000002</v>
      </c>
      <c r="C730" s="5">
        <v>7.5653509999999997</v>
      </c>
      <c r="D730" s="5">
        <v>7.4105590000000001</v>
      </c>
      <c r="E730" s="5">
        <v>7.2554360000000004</v>
      </c>
      <c r="F730" s="5">
        <v>7.5067789999999999</v>
      </c>
      <c r="G730" s="5">
        <v>7.8813839999999997</v>
      </c>
      <c r="H730" s="5">
        <v>8.2091930000000009</v>
      </c>
      <c r="I730" s="5">
        <v>8.4801420000000007</v>
      </c>
      <c r="J730" s="5">
        <v>8.7056749999999994</v>
      </c>
      <c r="K730" s="5">
        <v>8.8958010000000005</v>
      </c>
      <c r="L730" s="5">
        <v>9.057499</v>
      </c>
      <c r="M730" s="5">
        <v>9.1958059999999993</v>
      </c>
      <c r="N730" s="5">
        <v>9.314622</v>
      </c>
      <c r="O730" s="5">
        <v>9.417116</v>
      </c>
      <c r="P730" s="5">
        <v>9.5059179999999994</v>
      </c>
      <c r="Q730" s="5">
        <v>9.5832219999999992</v>
      </c>
      <c r="R730" s="5">
        <v>9.6508590000000005</v>
      </c>
      <c r="S730" s="5">
        <v>9.71035</v>
      </c>
      <c r="T730" s="5">
        <v>9.7629560000000009</v>
      </c>
      <c r="U730" s="5">
        <v>9.8097200000000004</v>
      </c>
      <c r="V730" s="5">
        <v>9.8515069999999998</v>
      </c>
      <c r="W730" s="5">
        <v>9.8890329999999995</v>
      </c>
      <c r="X730" s="5">
        <v>9.9228919999999992</v>
      </c>
      <c r="Y730" s="5">
        <v>9.9535809999999998</v>
      </c>
      <c r="Z730" s="5">
        <v>9.9815140000000007</v>
      </c>
      <c r="AA730" s="5">
        <v>10.007039000000001</v>
      </c>
      <c r="AB730" s="5">
        <v>10.03045</v>
      </c>
    </row>
    <row r="731" spans="1:28" x14ac:dyDescent="0.25">
      <c r="A731" s="4">
        <v>41131</v>
      </c>
      <c r="B731" s="5">
        <v>7.7771429999999997</v>
      </c>
      <c r="C731" s="5">
        <v>7.5507900000000001</v>
      </c>
      <c r="D731" s="5">
        <v>7.4048559999999997</v>
      </c>
      <c r="E731" s="5">
        <v>7.2716430000000001</v>
      </c>
      <c r="F731" s="5">
        <v>7.5501820000000004</v>
      </c>
      <c r="G731" s="5">
        <v>7.9406290000000004</v>
      </c>
      <c r="H731" s="5">
        <v>8.2804649999999995</v>
      </c>
      <c r="I731" s="5">
        <v>8.5621899999999993</v>
      </c>
      <c r="J731" s="5">
        <v>8.797784</v>
      </c>
      <c r="K731" s="5">
        <v>8.9972279999999998</v>
      </c>
      <c r="L731" s="5">
        <v>9.1674070000000007</v>
      </c>
      <c r="M731" s="5">
        <v>9.3133219999999994</v>
      </c>
      <c r="N731" s="5">
        <v>9.4388959999999997</v>
      </c>
      <c r="O731" s="5">
        <v>9.5473569999999999</v>
      </c>
      <c r="P731" s="5">
        <v>9.6414159999999995</v>
      </c>
      <c r="Q731" s="5">
        <v>9.7233529999999995</v>
      </c>
      <c r="R731" s="5">
        <v>9.7950780000000002</v>
      </c>
      <c r="S731" s="5">
        <v>9.8581869999999991</v>
      </c>
      <c r="T731" s="5">
        <v>9.9140060000000005</v>
      </c>
      <c r="U731" s="5">
        <v>9.9636359999999993</v>
      </c>
      <c r="V731" s="5">
        <v>10.007989</v>
      </c>
      <c r="W731" s="5">
        <v>10.047822999999999</v>
      </c>
      <c r="X731" s="5">
        <v>10.083767999999999</v>
      </c>
      <c r="Y731" s="5">
        <v>10.116349</v>
      </c>
      <c r="Z731" s="5">
        <v>10.146005000000001</v>
      </c>
      <c r="AA731" s="5">
        <v>10.173105</v>
      </c>
      <c r="AB731" s="5">
        <v>10.197960999999999</v>
      </c>
    </row>
    <row r="732" spans="1:28" x14ac:dyDescent="0.25">
      <c r="A732" s="4">
        <v>41134</v>
      </c>
      <c r="B732" s="5">
        <v>7.7565039999999996</v>
      </c>
      <c r="C732" s="5">
        <v>7.5265519999999997</v>
      </c>
      <c r="D732" s="5">
        <v>7.3767110000000002</v>
      </c>
      <c r="E732" s="5">
        <v>7.231554</v>
      </c>
      <c r="F732" s="5">
        <v>7.4914610000000001</v>
      </c>
      <c r="G732" s="5">
        <v>7.8722799999999999</v>
      </c>
      <c r="H732" s="5">
        <v>8.2090300000000003</v>
      </c>
      <c r="I732" s="5">
        <v>8.4915050000000001</v>
      </c>
      <c r="J732" s="5">
        <v>8.7298419999999997</v>
      </c>
      <c r="K732" s="5">
        <v>8.9329079999999994</v>
      </c>
      <c r="L732" s="5">
        <v>9.1069639999999996</v>
      </c>
      <c r="M732" s="5">
        <v>9.2566760000000006</v>
      </c>
      <c r="N732" s="5">
        <v>9.3858049999999995</v>
      </c>
      <c r="O732" s="5">
        <v>9.4975140000000007</v>
      </c>
      <c r="P732" s="5">
        <v>9.5944979999999997</v>
      </c>
      <c r="Q732" s="5">
        <v>9.6790509999999994</v>
      </c>
      <c r="R732" s="5">
        <v>9.7531079999999992</v>
      </c>
      <c r="S732" s="5">
        <v>9.8182969999999994</v>
      </c>
      <c r="T732" s="5">
        <v>9.8759720000000009</v>
      </c>
      <c r="U732" s="5">
        <v>9.9272629999999999</v>
      </c>
      <c r="V732" s="5">
        <v>9.9731079999999999</v>
      </c>
      <c r="W732" s="5">
        <v>10.014286</v>
      </c>
      <c r="X732" s="5">
        <v>10.051447</v>
      </c>
      <c r="Y732" s="5">
        <v>10.085129999999999</v>
      </c>
      <c r="Z732" s="5">
        <v>10.115792000000001</v>
      </c>
      <c r="AA732" s="5">
        <v>10.143810999999999</v>
      </c>
      <c r="AB732" s="5">
        <v>10.169511</v>
      </c>
    </row>
    <row r="733" spans="1:28" x14ac:dyDescent="0.25">
      <c r="A733" s="4">
        <v>41135</v>
      </c>
      <c r="B733" s="5">
        <v>7.7786229999999996</v>
      </c>
      <c r="C733" s="5">
        <v>7.5354619999999999</v>
      </c>
      <c r="D733" s="5">
        <v>7.3765270000000003</v>
      </c>
      <c r="E733" s="5">
        <v>7.2200470000000001</v>
      </c>
      <c r="F733" s="5">
        <v>7.4872120000000004</v>
      </c>
      <c r="G733" s="5">
        <v>7.881786</v>
      </c>
      <c r="H733" s="5">
        <v>8.2285470000000007</v>
      </c>
      <c r="I733" s="5">
        <v>8.5164439999999999</v>
      </c>
      <c r="J733" s="5">
        <v>8.7566100000000002</v>
      </c>
      <c r="K733" s="5">
        <v>8.9590510000000005</v>
      </c>
      <c r="L733" s="5">
        <v>9.1309430000000003</v>
      </c>
      <c r="M733" s="5">
        <v>9.2776180000000004</v>
      </c>
      <c r="N733" s="5">
        <v>9.4032920000000004</v>
      </c>
      <c r="O733" s="5">
        <v>9.5114230000000006</v>
      </c>
      <c r="P733" s="5">
        <v>9.6048910000000003</v>
      </c>
      <c r="Q733" s="5">
        <v>9.6860929999999996</v>
      </c>
      <c r="R733" s="5">
        <v>9.7570189999999997</v>
      </c>
      <c r="S733" s="5">
        <v>9.8193149999999996</v>
      </c>
      <c r="T733" s="5">
        <v>9.8743400000000001</v>
      </c>
      <c r="U733" s="5">
        <v>9.9232119999999995</v>
      </c>
      <c r="V733" s="5">
        <v>9.9668530000000004</v>
      </c>
      <c r="W733" s="5">
        <v>10.006023000000001</v>
      </c>
      <c r="X733" s="5">
        <v>10.041353000000001</v>
      </c>
      <c r="Y733" s="5">
        <v>10.073365000000001</v>
      </c>
      <c r="Z733" s="5">
        <v>10.102494999999999</v>
      </c>
      <c r="AA733" s="5">
        <v>10.129111</v>
      </c>
      <c r="AB733" s="5">
        <v>10.15352</v>
      </c>
    </row>
    <row r="734" spans="1:28" x14ac:dyDescent="0.25">
      <c r="A734" s="4">
        <v>41136</v>
      </c>
      <c r="B734" s="5">
        <v>7.7185439999999996</v>
      </c>
      <c r="C734" s="5">
        <v>7.5033960000000004</v>
      </c>
      <c r="D734" s="5">
        <v>7.365348</v>
      </c>
      <c r="E734" s="5">
        <v>7.2411589999999997</v>
      </c>
      <c r="F734" s="5">
        <v>7.5061099999999996</v>
      </c>
      <c r="G734" s="5">
        <v>7.8761539999999997</v>
      </c>
      <c r="H734" s="5">
        <v>8.2014569999999996</v>
      </c>
      <c r="I734" s="5">
        <v>8.4747559999999993</v>
      </c>
      <c r="J734" s="5">
        <v>8.7059270000000009</v>
      </c>
      <c r="K734" s="5">
        <v>8.9031760000000002</v>
      </c>
      <c r="L734" s="5">
        <v>9.072298</v>
      </c>
      <c r="M734" s="5">
        <v>9.2176939999999998</v>
      </c>
      <c r="N734" s="5">
        <v>9.3429819999999992</v>
      </c>
      <c r="O734" s="5">
        <v>9.4512490000000007</v>
      </c>
      <c r="P734" s="5">
        <v>9.5451409999999992</v>
      </c>
      <c r="Q734" s="5">
        <v>9.6269139999999993</v>
      </c>
      <c r="R734" s="5">
        <v>9.6984729999999999</v>
      </c>
      <c r="S734" s="5">
        <v>9.7614129999999992</v>
      </c>
      <c r="T734" s="5">
        <v>9.8170649999999995</v>
      </c>
      <c r="U734" s="5">
        <v>9.8665319999999994</v>
      </c>
      <c r="V734" s="5">
        <v>9.9107289999999999</v>
      </c>
      <c r="W734" s="5">
        <v>9.9504149999999996</v>
      </c>
      <c r="X734" s="5">
        <v>9.9862210000000005</v>
      </c>
      <c r="Y734" s="5">
        <v>10.018670999999999</v>
      </c>
      <c r="Z734" s="5">
        <v>10.048204999999999</v>
      </c>
      <c r="AA734" s="5">
        <v>10.075193000000001</v>
      </c>
      <c r="AB734" s="5">
        <v>10.099944000000001</v>
      </c>
    </row>
    <row r="735" spans="1:28" x14ac:dyDescent="0.25">
      <c r="A735" s="4">
        <v>41137</v>
      </c>
      <c r="B735" s="5">
        <v>7.7495149999999997</v>
      </c>
      <c r="C735" s="5">
        <v>7.5336319999999999</v>
      </c>
      <c r="D735" s="5">
        <v>7.3999470000000001</v>
      </c>
      <c r="E735" s="5">
        <v>7.3015930000000004</v>
      </c>
      <c r="F735" s="5">
        <v>7.6138940000000002</v>
      </c>
      <c r="G735" s="5">
        <v>8.0058120000000006</v>
      </c>
      <c r="H735" s="5">
        <v>8.3383920000000007</v>
      </c>
      <c r="I735" s="5">
        <v>8.6131630000000001</v>
      </c>
      <c r="J735" s="5">
        <v>8.8438789999999994</v>
      </c>
      <c r="K735" s="5">
        <v>9.0402140000000006</v>
      </c>
      <c r="L735" s="5">
        <v>9.2084620000000008</v>
      </c>
      <c r="M735" s="5">
        <v>9.3531650000000006</v>
      </c>
      <c r="N735" s="5">
        <v>9.4779529999999994</v>
      </c>
      <c r="O735" s="5">
        <v>9.5858840000000001</v>
      </c>
      <c r="P735" s="5">
        <v>9.6795650000000002</v>
      </c>
      <c r="Q735" s="5">
        <v>9.7612170000000003</v>
      </c>
      <c r="R735" s="5">
        <v>9.8327179999999998</v>
      </c>
      <c r="S735" s="5">
        <v>9.8956429999999997</v>
      </c>
      <c r="T735" s="5">
        <v>9.9513060000000007</v>
      </c>
      <c r="U735" s="5">
        <v>10.000800999999999</v>
      </c>
      <c r="V735" s="5">
        <v>10.045035</v>
      </c>
      <c r="W735" s="5">
        <v>10.084763000000001</v>
      </c>
      <c r="X735" s="5">
        <v>10.120611999999999</v>
      </c>
      <c r="Y735" s="5">
        <v>10.153105999999999</v>
      </c>
      <c r="Z735" s="5">
        <v>10.182682</v>
      </c>
      <c r="AA735" s="5">
        <v>10.209709999999999</v>
      </c>
      <c r="AB735" s="5">
        <v>10.234500000000001</v>
      </c>
    </row>
    <row r="736" spans="1:28" x14ac:dyDescent="0.25">
      <c r="A736" s="4">
        <v>41138</v>
      </c>
      <c r="B736" s="5">
        <v>7.7282440000000001</v>
      </c>
      <c r="C736" s="5">
        <v>7.5050189999999999</v>
      </c>
      <c r="D736" s="5">
        <v>7.3678559999999997</v>
      </c>
      <c r="E736" s="5">
        <v>7.2715449999999997</v>
      </c>
      <c r="F736" s="5">
        <v>7.6002039999999997</v>
      </c>
      <c r="G736" s="5">
        <v>8.0001490000000004</v>
      </c>
      <c r="H736" s="5">
        <v>8.3319089999999996</v>
      </c>
      <c r="I736" s="5">
        <v>8.6010530000000003</v>
      </c>
      <c r="J736" s="5">
        <v>8.8241739999999993</v>
      </c>
      <c r="K736" s="5">
        <v>9.0124999999999993</v>
      </c>
      <c r="L736" s="5">
        <v>9.1730870000000007</v>
      </c>
      <c r="M736" s="5">
        <v>9.3108000000000004</v>
      </c>
      <c r="N736" s="5">
        <v>9.4293680000000002</v>
      </c>
      <c r="O736" s="5">
        <v>9.5318280000000009</v>
      </c>
      <c r="P736" s="5">
        <v>9.6207250000000002</v>
      </c>
      <c r="Q736" s="5">
        <v>9.6981959999999994</v>
      </c>
      <c r="R736" s="5">
        <v>9.7660350000000005</v>
      </c>
      <c r="S736" s="5">
        <v>9.825742</v>
      </c>
      <c r="T736" s="5">
        <v>9.8785640000000008</v>
      </c>
      <c r="U736" s="5">
        <v>9.9255370000000003</v>
      </c>
      <c r="V736" s="5">
        <v>9.9675229999999999</v>
      </c>
      <c r="W736" s="5">
        <v>10.005235000000001</v>
      </c>
      <c r="X736" s="5">
        <v>10.039267000000001</v>
      </c>
      <c r="Y736" s="5">
        <v>10.070116000000001</v>
      </c>
      <c r="Z736" s="5">
        <v>10.098197000000001</v>
      </c>
      <c r="AA736" s="5">
        <v>10.123858</v>
      </c>
      <c r="AB736" s="5">
        <v>10.147396000000001</v>
      </c>
    </row>
    <row r="737" spans="1:28" x14ac:dyDescent="0.25">
      <c r="A737" s="4">
        <v>41141</v>
      </c>
      <c r="B737" s="5">
        <v>7.7695939999999997</v>
      </c>
      <c r="C737" s="5">
        <v>7.5324299999999997</v>
      </c>
      <c r="D737" s="5">
        <v>7.3872299999999997</v>
      </c>
      <c r="E737" s="5">
        <v>7.2880560000000001</v>
      </c>
      <c r="F737" s="5">
        <v>7.6434490000000004</v>
      </c>
      <c r="G737" s="5">
        <v>8.0701479999999997</v>
      </c>
      <c r="H737" s="5">
        <v>8.4204159999999995</v>
      </c>
      <c r="I737" s="5">
        <v>8.7017869999999995</v>
      </c>
      <c r="J737" s="5">
        <v>8.9331809999999994</v>
      </c>
      <c r="K737" s="5">
        <v>9.1273420000000005</v>
      </c>
      <c r="L737" s="5">
        <v>9.2922220000000006</v>
      </c>
      <c r="M737" s="5">
        <v>9.4332139999999995</v>
      </c>
      <c r="N737" s="5">
        <v>9.5543650000000007</v>
      </c>
      <c r="O737" s="5">
        <v>9.6589159999999996</v>
      </c>
      <c r="P737" s="5">
        <v>9.7495390000000004</v>
      </c>
      <c r="Q737" s="5">
        <v>9.828462</v>
      </c>
      <c r="R737" s="5">
        <v>9.8975399999999993</v>
      </c>
      <c r="S737" s="5">
        <v>9.9583180000000002</v>
      </c>
      <c r="T737" s="5">
        <v>10.012074999999999</v>
      </c>
      <c r="U737" s="5">
        <v>10.059873</v>
      </c>
      <c r="V737" s="5">
        <v>10.102591</v>
      </c>
      <c r="W737" s="5">
        <v>10.140957</v>
      </c>
      <c r="X737" s="5">
        <v>10.175579000000001</v>
      </c>
      <c r="Y737" s="5">
        <v>10.206961</v>
      </c>
      <c r="Z737" s="5">
        <v>10.235526</v>
      </c>
      <c r="AA737" s="5">
        <v>10.26163</v>
      </c>
      <c r="AB737" s="5">
        <v>10.285572</v>
      </c>
    </row>
    <row r="738" spans="1:28" x14ac:dyDescent="0.25">
      <c r="A738" s="4">
        <v>41142</v>
      </c>
      <c r="B738" s="5">
        <v>7.754454</v>
      </c>
      <c r="C738" s="5">
        <v>7.519228</v>
      </c>
      <c r="D738" s="5">
        <v>7.3753570000000002</v>
      </c>
      <c r="E738" s="5">
        <v>7.2778210000000003</v>
      </c>
      <c r="F738" s="5">
        <v>7.6311150000000003</v>
      </c>
      <c r="G738" s="5">
        <v>8.0521639999999994</v>
      </c>
      <c r="H738" s="5">
        <v>8.3949929999999995</v>
      </c>
      <c r="I738" s="5">
        <v>8.6683120000000002</v>
      </c>
      <c r="J738" s="5">
        <v>8.8918339999999993</v>
      </c>
      <c r="K738" s="5">
        <v>9.0787370000000003</v>
      </c>
      <c r="L738" s="5">
        <v>9.2371510000000008</v>
      </c>
      <c r="M738" s="5">
        <v>9.3724959999999999</v>
      </c>
      <c r="N738" s="5">
        <v>9.4887619999999995</v>
      </c>
      <c r="O738" s="5">
        <v>9.5891040000000007</v>
      </c>
      <c r="P738" s="5">
        <v>9.6761009999999992</v>
      </c>
      <c r="Q738" s="5">
        <v>9.7518899999999995</v>
      </c>
      <c r="R738" s="5">
        <v>9.8182469999999995</v>
      </c>
      <c r="S738" s="5">
        <v>9.8766479999999994</v>
      </c>
      <c r="T738" s="5">
        <v>9.9283180000000009</v>
      </c>
      <c r="U738" s="5">
        <v>9.9742689999999996</v>
      </c>
      <c r="V738" s="5">
        <v>10.015344000000001</v>
      </c>
      <c r="W738" s="5">
        <v>10.052241</v>
      </c>
      <c r="X738" s="5">
        <v>10.08554</v>
      </c>
      <c r="Y738" s="5">
        <v>10.115726</v>
      </c>
      <c r="Z738" s="5">
        <v>10.143204000000001</v>
      </c>
      <c r="AA738" s="5">
        <v>10.168317</v>
      </c>
      <c r="AB738" s="5">
        <v>10.191350999999999</v>
      </c>
    </row>
    <row r="739" spans="1:28" x14ac:dyDescent="0.25">
      <c r="A739" s="4">
        <v>41143</v>
      </c>
      <c r="B739" s="5">
        <v>7.7351089999999996</v>
      </c>
      <c r="C739" s="5">
        <v>7.5118410000000004</v>
      </c>
      <c r="D739" s="5">
        <v>7.377332</v>
      </c>
      <c r="E739" s="5">
        <v>7.2981249999999998</v>
      </c>
      <c r="F739" s="5">
        <v>7.668933</v>
      </c>
      <c r="G739" s="5">
        <v>8.0992899999999999</v>
      </c>
      <c r="H739" s="5">
        <v>8.4485790000000005</v>
      </c>
      <c r="I739" s="5">
        <v>8.7270009999999996</v>
      </c>
      <c r="J739" s="5">
        <v>8.9548819999999996</v>
      </c>
      <c r="K739" s="5">
        <v>9.1456750000000007</v>
      </c>
      <c r="L739" s="5">
        <v>9.3076270000000001</v>
      </c>
      <c r="M739" s="5">
        <v>9.4462010000000003</v>
      </c>
      <c r="N739" s="5">
        <v>9.5654090000000007</v>
      </c>
      <c r="O739" s="5">
        <v>9.6684199999999993</v>
      </c>
      <c r="P739" s="5">
        <v>9.7578279999999999</v>
      </c>
      <c r="Q739" s="5">
        <v>9.8357890000000001</v>
      </c>
      <c r="R739" s="5">
        <v>9.9040999999999997</v>
      </c>
      <c r="S739" s="5">
        <v>9.9642579999999992</v>
      </c>
      <c r="T739" s="5">
        <v>10.017507</v>
      </c>
      <c r="U739" s="5">
        <v>10.064883</v>
      </c>
      <c r="V739" s="5">
        <v>10.107244</v>
      </c>
      <c r="W739" s="5">
        <v>10.145305</v>
      </c>
      <c r="X739" s="5">
        <v>10.179660999999999</v>
      </c>
      <c r="Y739" s="5">
        <v>10.210808999999999</v>
      </c>
      <c r="Z739" s="5">
        <v>10.239165</v>
      </c>
      <c r="AA739" s="5">
        <v>10.265082</v>
      </c>
      <c r="AB739" s="5">
        <v>10.288855999999999</v>
      </c>
    </row>
    <row r="740" spans="1:28" x14ac:dyDescent="0.25">
      <c r="A740" s="4">
        <v>41144</v>
      </c>
      <c r="B740" s="5">
        <v>7.7166269999999999</v>
      </c>
      <c r="C740" s="5">
        <v>7.499803</v>
      </c>
      <c r="D740" s="5">
        <v>7.3715840000000004</v>
      </c>
      <c r="E740" s="5">
        <v>7.3096480000000001</v>
      </c>
      <c r="F740" s="5">
        <v>7.7047489999999996</v>
      </c>
      <c r="G740" s="5">
        <v>8.1455699999999993</v>
      </c>
      <c r="H740" s="5">
        <v>8.4952710000000007</v>
      </c>
      <c r="I740" s="5">
        <v>8.7681570000000004</v>
      </c>
      <c r="J740" s="5">
        <v>8.9875360000000004</v>
      </c>
      <c r="K740" s="5">
        <v>9.1687250000000002</v>
      </c>
      <c r="L740" s="5">
        <v>9.3210250000000006</v>
      </c>
      <c r="M740" s="5">
        <v>9.4504490000000008</v>
      </c>
      <c r="N740" s="5">
        <v>9.5612549999999992</v>
      </c>
      <c r="O740" s="5">
        <v>9.6566869999999998</v>
      </c>
      <c r="P740" s="5">
        <v>9.7393260000000001</v>
      </c>
      <c r="Q740" s="5">
        <v>9.8112680000000001</v>
      </c>
      <c r="R740" s="5">
        <v>9.8742339999999995</v>
      </c>
      <c r="S740" s="5">
        <v>9.9296419999999994</v>
      </c>
      <c r="T740" s="5">
        <v>9.9786610000000007</v>
      </c>
      <c r="U740" s="5">
        <v>10.022256</v>
      </c>
      <c r="V740" s="5">
        <v>10.061227000000001</v>
      </c>
      <c r="W740" s="5">
        <v>10.096235</v>
      </c>
      <c r="X740" s="5">
        <v>10.127832</v>
      </c>
      <c r="Y740" s="5">
        <v>10.156476</v>
      </c>
      <c r="Z740" s="5">
        <v>10.182551999999999</v>
      </c>
      <c r="AA740" s="5">
        <v>10.206384</v>
      </c>
      <c r="AB740" s="5">
        <v>10.228244</v>
      </c>
    </row>
    <row r="741" spans="1:28" x14ac:dyDescent="0.25">
      <c r="A741" s="4">
        <v>41145</v>
      </c>
      <c r="B741" s="5">
        <v>7.6906129999999999</v>
      </c>
      <c r="C741" s="5">
        <v>7.4943330000000001</v>
      </c>
      <c r="D741" s="5">
        <v>7.3809509999999996</v>
      </c>
      <c r="E741" s="5">
        <v>7.3395169999999998</v>
      </c>
      <c r="F741" s="5">
        <v>7.7235639999999997</v>
      </c>
      <c r="G741" s="5">
        <v>8.1360480000000006</v>
      </c>
      <c r="H741" s="5">
        <v>8.4599069999999994</v>
      </c>
      <c r="I741" s="5">
        <v>8.712866</v>
      </c>
      <c r="J741" s="5">
        <v>8.9176920000000006</v>
      </c>
      <c r="K741" s="5">
        <v>9.0885049999999996</v>
      </c>
      <c r="L741" s="5">
        <v>9.2335170000000009</v>
      </c>
      <c r="M741" s="5">
        <v>9.3578869999999998</v>
      </c>
      <c r="N741" s="5">
        <v>9.4652329999999996</v>
      </c>
      <c r="O741" s="5">
        <v>9.5583290000000005</v>
      </c>
      <c r="P741" s="5">
        <v>9.6394149999999996</v>
      </c>
      <c r="Q741" s="5">
        <v>9.7103470000000005</v>
      </c>
      <c r="R741" s="5">
        <v>9.7726740000000003</v>
      </c>
      <c r="S741" s="5">
        <v>9.8276920000000008</v>
      </c>
      <c r="T741" s="5">
        <v>9.8764900000000004</v>
      </c>
      <c r="U741" s="5">
        <v>9.9199739999999998</v>
      </c>
      <c r="V741" s="5">
        <v>9.9589060000000007</v>
      </c>
      <c r="W741" s="5">
        <v>9.9939210000000003</v>
      </c>
      <c r="X741" s="5">
        <v>10.025553</v>
      </c>
      <c r="Y741" s="5">
        <v>10.054247999999999</v>
      </c>
      <c r="Z741" s="5">
        <v>10.080384</v>
      </c>
      <c r="AA741" s="5">
        <v>10.104279999999999</v>
      </c>
      <c r="AB741" s="5">
        <v>10.126205000000001</v>
      </c>
    </row>
    <row r="742" spans="1:28" x14ac:dyDescent="0.25">
      <c r="A742" s="4">
        <v>41148</v>
      </c>
      <c r="B742" s="5">
        <v>7.6719540000000004</v>
      </c>
      <c r="C742" s="5">
        <v>7.4638390000000001</v>
      </c>
      <c r="D742" s="5">
        <v>7.3420180000000004</v>
      </c>
      <c r="E742" s="5">
        <v>7.2873739999999998</v>
      </c>
      <c r="F742" s="5">
        <v>7.6632850000000001</v>
      </c>
      <c r="G742" s="5">
        <v>8.0690059999999999</v>
      </c>
      <c r="H742" s="5">
        <v>8.3850320000000007</v>
      </c>
      <c r="I742" s="5">
        <v>8.6312940000000005</v>
      </c>
      <c r="J742" s="5">
        <v>8.8318499999999993</v>
      </c>
      <c r="K742" s="5">
        <v>9.0010279999999998</v>
      </c>
      <c r="L742" s="5">
        <v>9.1466910000000006</v>
      </c>
      <c r="M742" s="5">
        <v>9.2734529999999999</v>
      </c>
      <c r="N742" s="5">
        <v>9.3843960000000006</v>
      </c>
      <c r="O742" s="5">
        <v>9.4818350000000002</v>
      </c>
      <c r="P742" s="5">
        <v>9.5676579999999998</v>
      </c>
      <c r="Q742" s="5">
        <v>9.6434599999999993</v>
      </c>
      <c r="R742" s="5">
        <v>9.7106139999999996</v>
      </c>
      <c r="S742" s="5">
        <v>9.7703019999999992</v>
      </c>
      <c r="T742" s="5">
        <v>9.8235399999999995</v>
      </c>
      <c r="U742" s="5">
        <v>9.8712020000000003</v>
      </c>
      <c r="V742" s="5">
        <v>9.9140320000000006</v>
      </c>
      <c r="W742" s="5">
        <v>9.9526679999999992</v>
      </c>
      <c r="X742" s="5">
        <v>9.9876520000000006</v>
      </c>
      <c r="Y742" s="5">
        <v>10.019448000000001</v>
      </c>
      <c r="Z742" s="5">
        <v>10.048448</v>
      </c>
      <c r="AA742" s="5">
        <v>10.074992</v>
      </c>
      <c r="AB742" s="5">
        <v>10.099368</v>
      </c>
    </row>
    <row r="743" spans="1:28" x14ac:dyDescent="0.25">
      <c r="A743" s="4">
        <v>41149</v>
      </c>
      <c r="B743" s="5">
        <v>7.6472160000000002</v>
      </c>
      <c r="C743" s="5">
        <v>7.4439320000000002</v>
      </c>
      <c r="D743" s="5">
        <v>7.3214490000000003</v>
      </c>
      <c r="E743" s="5">
        <v>7.2513360000000002</v>
      </c>
      <c r="F743" s="5">
        <v>7.5998320000000001</v>
      </c>
      <c r="G743" s="5">
        <v>8.0001529999999992</v>
      </c>
      <c r="H743" s="5">
        <v>8.320703</v>
      </c>
      <c r="I743" s="5">
        <v>8.5736159999999995</v>
      </c>
      <c r="J743" s="5">
        <v>8.7803470000000008</v>
      </c>
      <c r="K743" s="5">
        <v>8.9546729999999997</v>
      </c>
      <c r="L743" s="5">
        <v>9.1045029999999993</v>
      </c>
      <c r="M743" s="5">
        <v>9.2346269999999997</v>
      </c>
      <c r="N743" s="5">
        <v>9.3482920000000007</v>
      </c>
      <c r="O743" s="5">
        <v>9.4479520000000008</v>
      </c>
      <c r="P743" s="5">
        <v>9.5356030000000001</v>
      </c>
      <c r="Q743" s="5">
        <v>9.6129250000000006</v>
      </c>
      <c r="R743" s="5">
        <v>9.6813540000000007</v>
      </c>
      <c r="S743" s="5">
        <v>9.7421240000000004</v>
      </c>
      <c r="T743" s="5">
        <v>9.7962889999999998</v>
      </c>
      <c r="U743" s="5">
        <v>9.8447530000000008</v>
      </c>
      <c r="V743" s="5">
        <v>9.8882840000000005</v>
      </c>
      <c r="W743" s="5">
        <v>9.9275369999999992</v>
      </c>
      <c r="X743" s="5">
        <v>9.9630700000000001</v>
      </c>
      <c r="Y743" s="5">
        <v>9.9953570000000003</v>
      </c>
      <c r="Z743" s="5">
        <v>10.024801</v>
      </c>
      <c r="AA743" s="5">
        <v>10.051746</v>
      </c>
      <c r="AB743" s="5">
        <v>10.076487</v>
      </c>
    </row>
    <row r="744" spans="1:28" x14ac:dyDescent="0.25">
      <c r="A744" s="4">
        <v>41150</v>
      </c>
      <c r="B744" s="5">
        <v>7.6095300000000003</v>
      </c>
      <c r="C744" s="5">
        <v>7.402749</v>
      </c>
      <c r="D744" s="5">
        <v>7.2767609999999996</v>
      </c>
      <c r="E744" s="5">
        <v>7.1980009999999996</v>
      </c>
      <c r="F744" s="5">
        <v>7.5400330000000002</v>
      </c>
      <c r="G744" s="5">
        <v>7.9424340000000004</v>
      </c>
      <c r="H744" s="5">
        <v>8.2677270000000007</v>
      </c>
      <c r="I744" s="5">
        <v>8.5258109999999991</v>
      </c>
      <c r="J744" s="5">
        <v>8.7375360000000004</v>
      </c>
      <c r="K744" s="5">
        <v>8.9165530000000004</v>
      </c>
      <c r="L744" s="5">
        <v>9.0707509999999996</v>
      </c>
      <c r="M744" s="5">
        <v>9.2049160000000008</v>
      </c>
      <c r="N744" s="5">
        <v>9.3222959999999997</v>
      </c>
      <c r="O744" s="5">
        <v>9.4253540000000005</v>
      </c>
      <c r="P744" s="5">
        <v>9.5160990000000005</v>
      </c>
      <c r="Q744" s="5">
        <v>9.596228</v>
      </c>
      <c r="R744" s="5">
        <v>9.6671999999999993</v>
      </c>
      <c r="S744" s="5">
        <v>9.7302710000000001</v>
      </c>
      <c r="T744" s="5">
        <v>9.7865190000000002</v>
      </c>
      <c r="U744" s="5">
        <v>9.8368690000000001</v>
      </c>
      <c r="V744" s="5">
        <v>9.8821110000000001</v>
      </c>
      <c r="W744" s="5">
        <v>9.9229199999999995</v>
      </c>
      <c r="X744" s="5">
        <v>9.9598689999999994</v>
      </c>
      <c r="Y744" s="5">
        <v>9.993449</v>
      </c>
      <c r="Z744" s="5">
        <v>10.024077</v>
      </c>
      <c r="AA744" s="5">
        <v>10.052109</v>
      </c>
      <c r="AB744" s="5">
        <v>10.07785</v>
      </c>
    </row>
    <row r="745" spans="1:28" x14ac:dyDescent="0.25">
      <c r="A745" s="4">
        <v>41151</v>
      </c>
      <c r="B745" s="5">
        <v>7.5438419999999997</v>
      </c>
      <c r="C745" s="5">
        <v>7.3826179999999999</v>
      </c>
      <c r="D745" s="5">
        <v>7.2908799999999996</v>
      </c>
      <c r="E745" s="5">
        <v>7.2692690000000004</v>
      </c>
      <c r="F745" s="5">
        <v>7.6295130000000002</v>
      </c>
      <c r="G745" s="5">
        <v>8.0126159999999995</v>
      </c>
      <c r="H745" s="5">
        <v>8.3127849999999999</v>
      </c>
      <c r="I745" s="5">
        <v>8.5467069999999996</v>
      </c>
      <c r="J745" s="5">
        <v>8.7365860000000009</v>
      </c>
      <c r="K745" s="5">
        <v>8.896255</v>
      </c>
      <c r="L745" s="5">
        <v>9.0335020000000004</v>
      </c>
      <c r="M745" s="5">
        <v>9.1529140000000009</v>
      </c>
      <c r="N745" s="5">
        <v>9.2575050000000001</v>
      </c>
      <c r="O745" s="5">
        <v>9.3494899999999994</v>
      </c>
      <c r="P745" s="5">
        <v>9.4306389999999993</v>
      </c>
      <c r="Q745" s="5">
        <v>9.5024350000000002</v>
      </c>
      <c r="R745" s="5">
        <v>9.5661439999999995</v>
      </c>
      <c r="S745" s="5">
        <v>9.6228540000000002</v>
      </c>
      <c r="T745" s="5">
        <v>9.6735039999999994</v>
      </c>
      <c r="U745" s="5">
        <v>9.7189019999999999</v>
      </c>
      <c r="V745" s="5">
        <v>9.7597380000000005</v>
      </c>
      <c r="W745" s="5">
        <v>9.7966060000000006</v>
      </c>
      <c r="X745" s="5">
        <v>9.830012</v>
      </c>
      <c r="Y745" s="5">
        <v>9.8603900000000007</v>
      </c>
      <c r="Z745" s="5">
        <v>9.8881110000000003</v>
      </c>
      <c r="AA745" s="5">
        <v>9.9134919999999997</v>
      </c>
      <c r="AB745" s="5">
        <v>9.9368069999999999</v>
      </c>
    </row>
    <row r="746" spans="1:28" x14ac:dyDescent="0.25">
      <c r="A746" s="4">
        <v>41152</v>
      </c>
      <c r="B746" s="5">
        <v>7.5462009999999999</v>
      </c>
      <c r="C746" s="5">
        <v>7.3940169999999998</v>
      </c>
      <c r="D746" s="5">
        <v>7.3049949999999999</v>
      </c>
      <c r="E746" s="5">
        <v>7.2771549999999996</v>
      </c>
      <c r="F746" s="5">
        <v>7.6293360000000003</v>
      </c>
      <c r="G746" s="5">
        <v>8.0164310000000008</v>
      </c>
      <c r="H746" s="5">
        <v>8.3146599999999999</v>
      </c>
      <c r="I746" s="5">
        <v>8.5372730000000008</v>
      </c>
      <c r="J746" s="5">
        <v>8.7104599999999994</v>
      </c>
      <c r="K746" s="5">
        <v>8.8525139999999993</v>
      </c>
      <c r="L746" s="5">
        <v>8.9741339999999994</v>
      </c>
      <c r="M746" s="5">
        <v>9.0812939999999998</v>
      </c>
      <c r="N746" s="5">
        <v>9.1773679999999995</v>
      </c>
      <c r="O746" s="5">
        <v>9.2643620000000002</v>
      </c>
      <c r="P746" s="5">
        <v>9.3435649999999999</v>
      </c>
      <c r="Q746" s="5">
        <v>9.4158950000000008</v>
      </c>
      <c r="R746" s="5">
        <v>9.4820620000000009</v>
      </c>
      <c r="S746" s="5">
        <v>9.5426610000000007</v>
      </c>
      <c r="T746" s="5">
        <v>9.5982140000000005</v>
      </c>
      <c r="U746" s="5">
        <v>9.6491860000000003</v>
      </c>
      <c r="V746" s="5">
        <v>9.6960040000000003</v>
      </c>
      <c r="W746" s="5">
        <v>9.7390539999999994</v>
      </c>
      <c r="X746" s="5">
        <v>9.7786910000000002</v>
      </c>
      <c r="Y746" s="5">
        <v>9.8152360000000005</v>
      </c>
      <c r="Z746" s="5">
        <v>9.8489810000000002</v>
      </c>
      <c r="AA746" s="5">
        <v>9.8801919999999992</v>
      </c>
      <c r="AB746" s="5">
        <v>9.9091070000000006</v>
      </c>
    </row>
    <row r="747" spans="1:28" x14ac:dyDescent="0.25">
      <c r="A747" s="4">
        <v>41155</v>
      </c>
      <c r="B747" s="5">
        <v>7.571396</v>
      </c>
      <c r="C747" s="5">
        <v>7.3994429999999998</v>
      </c>
      <c r="D747" s="5">
        <v>7.2942929999999997</v>
      </c>
      <c r="E747" s="5">
        <v>7.2343780000000004</v>
      </c>
      <c r="F747" s="5">
        <v>7.563383</v>
      </c>
      <c r="G747" s="5">
        <v>7.9482980000000003</v>
      </c>
      <c r="H747" s="5">
        <v>8.2498860000000001</v>
      </c>
      <c r="I747" s="5">
        <v>8.4770350000000008</v>
      </c>
      <c r="J747" s="5">
        <v>8.6549040000000002</v>
      </c>
      <c r="K747" s="5">
        <v>8.8016220000000001</v>
      </c>
      <c r="L747" s="5">
        <v>8.9278729999999999</v>
      </c>
      <c r="M747" s="5">
        <v>9.0396199999999993</v>
      </c>
      <c r="N747" s="5">
        <v>9.1402090000000005</v>
      </c>
      <c r="O747" s="5">
        <v>9.2316059999999993</v>
      </c>
      <c r="P747" s="5">
        <v>9.3150680000000001</v>
      </c>
      <c r="Q747" s="5">
        <v>9.3914810000000006</v>
      </c>
      <c r="R747" s="5">
        <v>9.4615369999999999</v>
      </c>
      <c r="S747" s="5">
        <v>9.5258199999999995</v>
      </c>
      <c r="T747" s="5">
        <v>9.5848449999999996</v>
      </c>
      <c r="U747" s="5">
        <v>9.6390799999999999</v>
      </c>
      <c r="V747" s="5">
        <v>9.6889540000000007</v>
      </c>
      <c r="W747" s="5">
        <v>9.7348630000000007</v>
      </c>
      <c r="X747" s="5">
        <v>9.7771699999999999</v>
      </c>
      <c r="Y747" s="5">
        <v>9.8162079999999996</v>
      </c>
      <c r="Z747" s="5">
        <v>9.8522789999999993</v>
      </c>
      <c r="AA747" s="5">
        <v>9.8856599999999997</v>
      </c>
      <c r="AB747" s="5">
        <v>9.916601</v>
      </c>
    </row>
    <row r="748" spans="1:28" x14ac:dyDescent="0.25">
      <c r="A748" s="4">
        <v>41156</v>
      </c>
      <c r="B748" s="5">
        <v>7.5308289999999998</v>
      </c>
      <c r="C748" s="5">
        <v>7.3931870000000002</v>
      </c>
      <c r="D748" s="5">
        <v>7.3099970000000001</v>
      </c>
      <c r="E748" s="5">
        <v>7.2737780000000001</v>
      </c>
      <c r="F748" s="5">
        <v>7.594525</v>
      </c>
      <c r="G748" s="5">
        <v>7.9757530000000001</v>
      </c>
      <c r="H748" s="5">
        <v>8.28383</v>
      </c>
      <c r="I748" s="5">
        <v>8.5200370000000003</v>
      </c>
      <c r="J748" s="5">
        <v>8.7055710000000008</v>
      </c>
      <c r="K748" s="5">
        <v>8.8575339999999994</v>
      </c>
      <c r="L748" s="5">
        <v>8.9867930000000005</v>
      </c>
      <c r="M748" s="5">
        <v>9.0998110000000008</v>
      </c>
      <c r="N748" s="5">
        <v>9.2004210000000004</v>
      </c>
      <c r="O748" s="5">
        <v>9.2909860000000002</v>
      </c>
      <c r="P748" s="5">
        <v>9.3730550000000008</v>
      </c>
      <c r="Q748" s="5">
        <v>9.4477239999999991</v>
      </c>
      <c r="R748" s="5">
        <v>9.5158380000000005</v>
      </c>
      <c r="S748" s="5">
        <v>9.5780829999999995</v>
      </c>
      <c r="T748" s="5">
        <v>9.6350460000000009</v>
      </c>
      <c r="U748" s="5">
        <v>9.687246</v>
      </c>
      <c r="V748" s="5">
        <v>9.7351419999999997</v>
      </c>
      <c r="W748" s="5">
        <v>9.7791490000000003</v>
      </c>
      <c r="X748" s="5">
        <v>9.8196429999999992</v>
      </c>
      <c r="Y748" s="5">
        <v>9.8569600000000008</v>
      </c>
      <c r="Z748" s="5">
        <v>9.8914080000000002</v>
      </c>
      <c r="AA748" s="5">
        <v>9.9232589999999998</v>
      </c>
      <c r="AB748" s="5">
        <v>9.9527619999999999</v>
      </c>
    </row>
    <row r="749" spans="1:28" x14ac:dyDescent="0.25">
      <c r="A749" s="4">
        <v>41157</v>
      </c>
      <c r="B749" s="5">
        <v>7.4699020000000003</v>
      </c>
      <c r="C749" s="5">
        <v>7.3663080000000001</v>
      </c>
      <c r="D749" s="5">
        <v>7.306165</v>
      </c>
      <c r="E749" s="5">
        <v>7.2989699999999997</v>
      </c>
      <c r="F749" s="5">
        <v>7.6134539999999999</v>
      </c>
      <c r="G749" s="5">
        <v>7.9811519999999998</v>
      </c>
      <c r="H749" s="5">
        <v>8.2822189999999996</v>
      </c>
      <c r="I749" s="5">
        <v>8.5147940000000002</v>
      </c>
      <c r="J749" s="5">
        <v>8.6976099999999992</v>
      </c>
      <c r="K749" s="5">
        <v>8.8470359999999992</v>
      </c>
      <c r="L749" s="5">
        <v>8.973986</v>
      </c>
      <c r="M749" s="5">
        <v>9.0851469999999992</v>
      </c>
      <c r="N749" s="5">
        <v>9.1845269999999992</v>
      </c>
      <c r="O749" s="5">
        <v>9.2745610000000003</v>
      </c>
      <c r="P749" s="5">
        <v>9.3567889999999991</v>
      </c>
      <c r="Q749" s="5">
        <v>9.4322510000000008</v>
      </c>
      <c r="R749" s="5">
        <v>9.5016990000000003</v>
      </c>
      <c r="S749" s="5">
        <v>9.5657230000000002</v>
      </c>
      <c r="T749" s="5">
        <v>9.6248159999999991</v>
      </c>
      <c r="U749" s="5">
        <v>9.6794049999999991</v>
      </c>
      <c r="V749" s="5">
        <v>9.7298740000000006</v>
      </c>
      <c r="W749" s="5">
        <v>9.7765699999999995</v>
      </c>
      <c r="X749" s="5">
        <v>9.8198139999999992</v>
      </c>
      <c r="Y749" s="5">
        <v>9.8598990000000004</v>
      </c>
      <c r="Z749" s="5">
        <v>9.8970970000000005</v>
      </c>
      <c r="AA749" s="5">
        <v>9.931654</v>
      </c>
      <c r="AB749" s="5">
        <v>9.9637980000000006</v>
      </c>
    </row>
    <row r="750" spans="1:28" x14ac:dyDescent="0.25">
      <c r="A750" s="4">
        <v>41158</v>
      </c>
      <c r="B750" s="5">
        <v>7.4740679999999999</v>
      </c>
      <c r="C750" s="5">
        <v>7.369828</v>
      </c>
      <c r="D750" s="5">
        <v>7.3099449999999999</v>
      </c>
      <c r="E750" s="5">
        <v>7.3069540000000002</v>
      </c>
      <c r="F750" s="5">
        <v>7.634995</v>
      </c>
      <c r="G750" s="5">
        <v>8.0148039999999998</v>
      </c>
      <c r="H750" s="5">
        <v>8.3245129999999996</v>
      </c>
      <c r="I750" s="5">
        <v>8.5628379999999993</v>
      </c>
      <c r="J750" s="5">
        <v>8.7494099999999992</v>
      </c>
      <c r="K750" s="5">
        <v>8.9013069999999992</v>
      </c>
      <c r="L750" s="5">
        <v>9.0299250000000004</v>
      </c>
      <c r="M750" s="5">
        <v>9.1422620000000006</v>
      </c>
      <c r="N750" s="5">
        <v>9.2425200000000007</v>
      </c>
      <c r="O750" s="5">
        <v>9.3332529999999991</v>
      </c>
      <c r="P750" s="5">
        <v>9.4160769999999996</v>
      </c>
      <c r="Q750" s="5">
        <v>9.4920740000000006</v>
      </c>
      <c r="R750" s="5">
        <v>9.5620239999999992</v>
      </c>
      <c r="S750" s="5">
        <v>9.6265319999999992</v>
      </c>
      <c r="T750" s="5">
        <v>9.6860970000000002</v>
      </c>
      <c r="U750" s="5">
        <v>9.7411490000000001</v>
      </c>
      <c r="V750" s="5">
        <v>9.7920719999999992</v>
      </c>
      <c r="W750" s="5">
        <v>9.8392140000000001</v>
      </c>
      <c r="X750" s="5">
        <v>9.8828949999999995</v>
      </c>
      <c r="Y750" s="5">
        <v>9.9234069999999992</v>
      </c>
      <c r="Z750" s="5">
        <v>9.9610190000000003</v>
      </c>
      <c r="AA750" s="5">
        <v>9.9959769999999999</v>
      </c>
      <c r="AB750" s="5">
        <v>10.028509</v>
      </c>
    </row>
    <row r="751" spans="1:28" x14ac:dyDescent="0.25">
      <c r="A751" s="4">
        <v>41162</v>
      </c>
      <c r="B751" s="5">
        <v>7.5302709999999999</v>
      </c>
      <c r="C751" s="5">
        <v>7.4089609999999997</v>
      </c>
      <c r="D751" s="5">
        <v>7.3362959999999999</v>
      </c>
      <c r="E751" s="5">
        <v>7.3129200000000001</v>
      </c>
      <c r="F751" s="5">
        <v>7.639608</v>
      </c>
      <c r="G751" s="5">
        <v>8.0323449999999994</v>
      </c>
      <c r="H751" s="5">
        <v>8.3543859999999999</v>
      </c>
      <c r="I751" s="5">
        <v>8.6016150000000007</v>
      </c>
      <c r="J751" s="5">
        <v>8.7939170000000004</v>
      </c>
      <c r="K751" s="5">
        <v>8.9491779999999999</v>
      </c>
      <c r="L751" s="5">
        <v>9.0795220000000008</v>
      </c>
      <c r="M751" s="5">
        <v>9.1924910000000004</v>
      </c>
      <c r="N751" s="5">
        <v>9.2926680000000008</v>
      </c>
      <c r="O751" s="5">
        <v>9.3828709999999997</v>
      </c>
      <c r="P751" s="5">
        <v>9.4648950000000003</v>
      </c>
      <c r="Q751" s="5">
        <v>9.5399419999999999</v>
      </c>
      <c r="R751" s="5">
        <v>9.6088730000000009</v>
      </c>
      <c r="S751" s="5">
        <v>9.6723470000000002</v>
      </c>
      <c r="T751" s="5">
        <v>9.7308959999999995</v>
      </c>
      <c r="U751" s="5">
        <v>9.7849710000000005</v>
      </c>
      <c r="V751" s="5">
        <v>9.8349689999999992</v>
      </c>
      <c r="W751" s="5">
        <v>9.8812440000000006</v>
      </c>
      <c r="X751" s="5">
        <v>9.9241159999999997</v>
      </c>
      <c r="Y751" s="5">
        <v>9.9638770000000001</v>
      </c>
      <c r="Z751" s="5">
        <v>10.000794000000001</v>
      </c>
      <c r="AA751" s="5">
        <v>10.035111000000001</v>
      </c>
      <c r="AB751" s="5">
        <v>10.067049000000001</v>
      </c>
    </row>
    <row r="752" spans="1:28" x14ac:dyDescent="0.25">
      <c r="A752" s="4">
        <v>41163</v>
      </c>
      <c r="B752" s="5">
        <v>7.5535569999999996</v>
      </c>
      <c r="C752" s="5">
        <v>7.426361</v>
      </c>
      <c r="D752" s="5">
        <v>7.3483510000000001</v>
      </c>
      <c r="E752" s="5">
        <v>7.3120799999999999</v>
      </c>
      <c r="F752" s="5">
        <v>7.6240810000000003</v>
      </c>
      <c r="G752" s="5">
        <v>8.0107599999999994</v>
      </c>
      <c r="H752" s="5">
        <v>8.3305500000000006</v>
      </c>
      <c r="I752" s="5">
        <v>8.5771250000000006</v>
      </c>
      <c r="J752" s="5">
        <v>8.7695059999999998</v>
      </c>
      <c r="K752" s="5">
        <v>8.9252780000000005</v>
      </c>
      <c r="L752" s="5">
        <v>9.0564549999999997</v>
      </c>
      <c r="M752" s="5">
        <v>9.1705220000000001</v>
      </c>
      <c r="N752" s="5">
        <v>9.272017</v>
      </c>
      <c r="O752" s="5">
        <v>9.3637130000000006</v>
      </c>
      <c r="P752" s="5">
        <v>9.4473610000000008</v>
      </c>
      <c r="Q752" s="5">
        <v>9.5241229999999995</v>
      </c>
      <c r="R752" s="5">
        <v>9.5948239999999991</v>
      </c>
      <c r="S752" s="5">
        <v>9.6600909999999995</v>
      </c>
      <c r="T752" s="5">
        <v>9.7204300000000003</v>
      </c>
      <c r="U752" s="5">
        <v>9.776275</v>
      </c>
      <c r="V752" s="5">
        <v>9.8280049999999992</v>
      </c>
      <c r="W752" s="5">
        <v>9.8759630000000005</v>
      </c>
      <c r="X752" s="5">
        <v>9.9204609999999995</v>
      </c>
      <c r="Y752" s="5">
        <v>9.961786</v>
      </c>
      <c r="Z752" s="5">
        <v>10.000201000000001</v>
      </c>
      <c r="AA752" s="5">
        <v>10.035949</v>
      </c>
      <c r="AB752" s="5">
        <v>10.069251</v>
      </c>
    </row>
    <row r="753" spans="1:28" x14ac:dyDescent="0.25">
      <c r="A753" s="4">
        <v>41164</v>
      </c>
      <c r="B753" s="5">
        <v>7.5315659999999998</v>
      </c>
      <c r="C753" s="5">
        <v>7.4171610000000001</v>
      </c>
      <c r="D753" s="5">
        <v>7.3459000000000003</v>
      </c>
      <c r="E753" s="5">
        <v>7.3101700000000003</v>
      </c>
      <c r="F753" s="5">
        <v>7.6056189999999999</v>
      </c>
      <c r="G753" s="5">
        <v>7.9920780000000002</v>
      </c>
      <c r="H753" s="5">
        <v>8.3253190000000004</v>
      </c>
      <c r="I753" s="5">
        <v>8.5896889999999999</v>
      </c>
      <c r="J753" s="5">
        <v>8.7989809999999995</v>
      </c>
      <c r="K753" s="5">
        <v>8.9688770000000009</v>
      </c>
      <c r="L753" s="5">
        <v>9.1111240000000002</v>
      </c>
      <c r="M753" s="5">
        <v>9.233549</v>
      </c>
      <c r="N753" s="5">
        <v>9.3411849999999994</v>
      </c>
      <c r="O753" s="5">
        <v>9.4372729999999994</v>
      </c>
      <c r="P753" s="5">
        <v>9.5239560000000001</v>
      </c>
      <c r="Q753" s="5">
        <v>9.6027090000000008</v>
      </c>
      <c r="R753" s="5">
        <v>9.6746029999999994</v>
      </c>
      <c r="S753" s="5">
        <v>9.7404569999999993</v>
      </c>
      <c r="T753" s="5">
        <v>9.8009249999999994</v>
      </c>
      <c r="U753" s="5">
        <v>9.8565579999999997</v>
      </c>
      <c r="V753" s="5">
        <v>9.9078239999999997</v>
      </c>
      <c r="W753" s="5">
        <v>9.9551359999999995</v>
      </c>
      <c r="X753" s="5">
        <v>9.9988609999999998</v>
      </c>
      <c r="Y753" s="5">
        <v>10.039327</v>
      </c>
      <c r="Z753" s="5">
        <v>10.076829999999999</v>
      </c>
      <c r="AA753" s="5">
        <v>10.111636000000001</v>
      </c>
      <c r="AB753" s="5">
        <v>10.143986</v>
      </c>
    </row>
    <row r="754" spans="1:28" x14ac:dyDescent="0.25">
      <c r="A754" s="4">
        <v>41165</v>
      </c>
      <c r="B754" s="5">
        <v>7.5226129999999998</v>
      </c>
      <c r="C754" s="5">
        <v>7.4057849999999998</v>
      </c>
      <c r="D754" s="5">
        <v>7.3317680000000003</v>
      </c>
      <c r="E754" s="5">
        <v>7.2889629999999999</v>
      </c>
      <c r="F754" s="5">
        <v>7.5847800000000003</v>
      </c>
      <c r="G754" s="5">
        <v>7.9873349999999999</v>
      </c>
      <c r="H754" s="5">
        <v>8.3422459999999994</v>
      </c>
      <c r="I754" s="5">
        <v>8.6276580000000003</v>
      </c>
      <c r="J754" s="5">
        <v>8.8550609999999992</v>
      </c>
      <c r="K754" s="5">
        <v>9.039828</v>
      </c>
      <c r="L754" s="5">
        <v>9.1941439999999997</v>
      </c>
      <c r="M754" s="5">
        <v>9.3264270000000007</v>
      </c>
      <c r="N754" s="5">
        <v>9.4422370000000004</v>
      </c>
      <c r="O754" s="5">
        <v>9.5452290000000009</v>
      </c>
      <c r="P754" s="5">
        <v>9.637848</v>
      </c>
      <c r="Q754" s="5">
        <v>9.7217909999999996</v>
      </c>
      <c r="R754" s="5">
        <v>9.7982840000000007</v>
      </c>
      <c r="S754" s="5">
        <v>9.8682610000000004</v>
      </c>
      <c r="T754" s="5">
        <v>9.932461</v>
      </c>
      <c r="U754" s="5">
        <v>9.9914930000000002</v>
      </c>
      <c r="V754" s="5">
        <v>10.045875000000001</v>
      </c>
      <c r="W754" s="5">
        <v>10.096057</v>
      </c>
      <c r="X754" s="5">
        <v>10.142434</v>
      </c>
      <c r="Y754" s="5">
        <v>10.185359</v>
      </c>
      <c r="Z754" s="5">
        <v>10.225147</v>
      </c>
      <c r="AA754" s="5">
        <v>10.262079999999999</v>
      </c>
      <c r="AB754" s="5">
        <v>10.296416000000001</v>
      </c>
    </row>
    <row r="755" spans="1:28" x14ac:dyDescent="0.25">
      <c r="A755" s="4">
        <v>41166</v>
      </c>
      <c r="B755" s="5">
        <v>7.4790530000000004</v>
      </c>
      <c r="C755" s="5">
        <v>7.3882399999999997</v>
      </c>
      <c r="D755" s="5">
        <v>7.3320239999999997</v>
      </c>
      <c r="E755" s="5">
        <v>7.3112789999999999</v>
      </c>
      <c r="F755" s="5">
        <v>7.5983619999999998</v>
      </c>
      <c r="G755" s="5">
        <v>7.9895569999999996</v>
      </c>
      <c r="H755" s="5">
        <v>8.3450749999999996</v>
      </c>
      <c r="I755" s="5">
        <v>8.6388029999999993</v>
      </c>
      <c r="J755" s="5">
        <v>8.877224</v>
      </c>
      <c r="K755" s="5">
        <v>9.0728100000000005</v>
      </c>
      <c r="L755" s="5">
        <v>9.2364929999999994</v>
      </c>
      <c r="M755" s="5">
        <v>9.3763489999999994</v>
      </c>
      <c r="N755" s="5">
        <v>9.4980060000000002</v>
      </c>
      <c r="O755" s="5">
        <v>9.6053409999999992</v>
      </c>
      <c r="P755" s="5">
        <v>9.7010550000000002</v>
      </c>
      <c r="Q755" s="5">
        <v>9.7870819999999998</v>
      </c>
      <c r="R755" s="5">
        <v>9.8648579999999999</v>
      </c>
      <c r="S755" s="5">
        <v>9.9354879999999994</v>
      </c>
      <c r="T755" s="5">
        <v>9.9998529999999999</v>
      </c>
      <c r="U755" s="5">
        <v>10.058679</v>
      </c>
      <c r="V755" s="5">
        <v>10.112574</v>
      </c>
      <c r="W755" s="5">
        <v>10.162061</v>
      </c>
      <c r="X755" s="5">
        <v>10.207595</v>
      </c>
      <c r="Y755" s="5">
        <v>10.249574000000001</v>
      </c>
      <c r="Z755" s="5">
        <v>10.288347999999999</v>
      </c>
      <c r="AA755" s="5">
        <v>10.324230999999999</v>
      </c>
      <c r="AB755" s="5">
        <v>10.357497</v>
      </c>
    </row>
    <row r="756" spans="1:28" x14ac:dyDescent="0.25">
      <c r="A756" s="4">
        <v>41169</v>
      </c>
      <c r="B756" s="5">
        <v>7.4531219999999996</v>
      </c>
      <c r="C756" s="5">
        <v>7.3813209999999998</v>
      </c>
      <c r="D756" s="5">
        <v>7.3397129999999997</v>
      </c>
      <c r="E756" s="5">
        <v>7.3431360000000003</v>
      </c>
      <c r="F756" s="5">
        <v>7.6300100000000004</v>
      </c>
      <c r="G756" s="5">
        <v>7.9990800000000002</v>
      </c>
      <c r="H756" s="5">
        <v>8.3315579999999994</v>
      </c>
      <c r="I756" s="5">
        <v>8.6074900000000003</v>
      </c>
      <c r="J756" s="5">
        <v>8.8342120000000008</v>
      </c>
      <c r="K756" s="5">
        <v>9.0233720000000002</v>
      </c>
      <c r="L756" s="5">
        <v>9.1847259999999995</v>
      </c>
      <c r="M756" s="5">
        <v>9.3252600000000001</v>
      </c>
      <c r="N756" s="5">
        <v>9.4497180000000007</v>
      </c>
      <c r="O756" s="5">
        <v>9.5612919999999999</v>
      </c>
      <c r="P756" s="5">
        <v>9.6621749999999995</v>
      </c>
      <c r="Q756" s="5">
        <v>9.7539239999999996</v>
      </c>
      <c r="R756" s="5">
        <v>9.8377040000000004</v>
      </c>
      <c r="S756" s="5">
        <v>9.9144269999999999</v>
      </c>
      <c r="T756" s="5">
        <v>9.9848359999999996</v>
      </c>
      <c r="U756" s="5">
        <v>10.049564999999999</v>
      </c>
      <c r="V756" s="5">
        <v>10.109163000000001</v>
      </c>
      <c r="W756" s="5">
        <v>10.164113</v>
      </c>
      <c r="X756" s="5">
        <v>10.21485</v>
      </c>
      <c r="Y756" s="5">
        <v>10.261761999999999</v>
      </c>
      <c r="Z756" s="5">
        <v>10.305199</v>
      </c>
      <c r="AA756" s="5">
        <v>10.34548</v>
      </c>
      <c r="AB756" s="5">
        <v>10.382889</v>
      </c>
    </row>
    <row r="757" spans="1:28" x14ac:dyDescent="0.25">
      <c r="A757" s="4">
        <v>41170</v>
      </c>
      <c r="B757" s="5">
        <v>7.4527150000000004</v>
      </c>
      <c r="C757" s="5">
        <v>7.3809769999999997</v>
      </c>
      <c r="D757" s="5">
        <v>7.3406779999999996</v>
      </c>
      <c r="E757" s="5">
        <v>7.3518650000000001</v>
      </c>
      <c r="F757" s="5">
        <v>7.6552769999999999</v>
      </c>
      <c r="G757" s="5">
        <v>8.0327129999999993</v>
      </c>
      <c r="H757" s="5">
        <v>8.3665470000000006</v>
      </c>
      <c r="I757" s="5">
        <v>8.6401059999999994</v>
      </c>
      <c r="J757" s="5">
        <v>8.8629479999999994</v>
      </c>
      <c r="K757" s="5">
        <v>9.0478500000000004</v>
      </c>
      <c r="L757" s="5">
        <v>9.2050490000000007</v>
      </c>
      <c r="M757" s="5">
        <v>9.3416949999999996</v>
      </c>
      <c r="N757" s="5">
        <v>9.4625610000000009</v>
      </c>
      <c r="O757" s="5">
        <v>9.5708199999999994</v>
      </c>
      <c r="P757" s="5">
        <v>9.6686350000000001</v>
      </c>
      <c r="Q757" s="5">
        <v>9.7575369999999992</v>
      </c>
      <c r="R757" s="5">
        <v>9.8386669999999992</v>
      </c>
      <c r="S757" s="5">
        <v>9.9129170000000002</v>
      </c>
      <c r="T757" s="5">
        <v>9.9810189999999999</v>
      </c>
      <c r="U757" s="5">
        <v>10.043590999999999</v>
      </c>
      <c r="V757" s="5">
        <v>10.101172</v>
      </c>
      <c r="W757" s="5">
        <v>10.154237999999999</v>
      </c>
      <c r="X757" s="5">
        <v>10.203212000000001</v>
      </c>
      <c r="Y757" s="5">
        <v>10.248474999999999</v>
      </c>
      <c r="Z757" s="5">
        <v>10.290369999999999</v>
      </c>
      <c r="AA757" s="5">
        <v>10.329205999999999</v>
      </c>
      <c r="AB757" s="5">
        <v>10.365262</v>
      </c>
    </row>
    <row r="758" spans="1:28" x14ac:dyDescent="0.25">
      <c r="A758" s="4">
        <v>41171</v>
      </c>
      <c r="B758" s="5">
        <v>7.4097939999999998</v>
      </c>
      <c r="C758" s="5">
        <v>7.3511600000000001</v>
      </c>
      <c r="D758" s="5">
        <v>7.3218050000000003</v>
      </c>
      <c r="E758" s="5">
        <v>7.3555330000000003</v>
      </c>
      <c r="F758" s="5">
        <v>7.6751269999999998</v>
      </c>
      <c r="G758" s="5">
        <v>8.0515589999999992</v>
      </c>
      <c r="H758" s="5">
        <v>8.3797189999999997</v>
      </c>
      <c r="I758" s="5">
        <v>8.6477599999999999</v>
      </c>
      <c r="J758" s="5">
        <v>8.8667160000000003</v>
      </c>
      <c r="K758" s="5">
        <v>9.0495190000000001</v>
      </c>
      <c r="L758" s="5">
        <v>9.2061150000000005</v>
      </c>
      <c r="M758" s="5">
        <v>9.3432750000000002</v>
      </c>
      <c r="N758" s="5">
        <v>9.4654299999999996</v>
      </c>
      <c r="O758" s="5">
        <v>9.5754819999999992</v>
      </c>
      <c r="P758" s="5">
        <v>9.6753900000000002</v>
      </c>
      <c r="Q758" s="5">
        <v>9.7665410000000001</v>
      </c>
      <c r="R758" s="5">
        <v>9.8499730000000003</v>
      </c>
      <c r="S758" s="5">
        <v>9.9265100000000004</v>
      </c>
      <c r="T758" s="5">
        <v>9.9968380000000003</v>
      </c>
      <c r="U758" s="5">
        <v>10.061548</v>
      </c>
      <c r="V758" s="5">
        <v>10.121161000000001</v>
      </c>
      <c r="W758" s="5">
        <v>10.176147</v>
      </c>
      <c r="X758" s="5">
        <v>10.226925</v>
      </c>
      <c r="Y758" s="5">
        <v>10.273879000000001</v>
      </c>
      <c r="Z758" s="5">
        <v>10.317354999999999</v>
      </c>
      <c r="AA758" s="5">
        <v>10.357668</v>
      </c>
      <c r="AB758" s="5">
        <v>10.395104</v>
      </c>
    </row>
    <row r="759" spans="1:28" x14ac:dyDescent="0.25">
      <c r="A759" s="4">
        <v>41172</v>
      </c>
      <c r="B759" s="5">
        <v>7.424194</v>
      </c>
      <c r="C759" s="5">
        <v>7.3587959999999999</v>
      </c>
      <c r="D759" s="5">
        <v>7.3234890000000004</v>
      </c>
      <c r="E759" s="5">
        <v>7.3432430000000002</v>
      </c>
      <c r="F759" s="5">
        <v>7.6462289999999999</v>
      </c>
      <c r="G759" s="5">
        <v>8.0139809999999994</v>
      </c>
      <c r="H759" s="5">
        <v>8.3371569999999995</v>
      </c>
      <c r="I759" s="5">
        <v>8.602036</v>
      </c>
      <c r="J759" s="5">
        <v>8.8187920000000002</v>
      </c>
      <c r="K759" s="5">
        <v>8.9999459999999996</v>
      </c>
      <c r="L759" s="5">
        <v>9.1552380000000007</v>
      </c>
      <c r="M759" s="5">
        <v>9.2913250000000005</v>
      </c>
      <c r="N759" s="5">
        <v>9.4125750000000004</v>
      </c>
      <c r="O759" s="5">
        <v>9.5218500000000006</v>
      </c>
      <c r="P759" s="5">
        <v>9.6210830000000005</v>
      </c>
      <c r="Q759" s="5">
        <v>9.7116410000000002</v>
      </c>
      <c r="R759" s="5">
        <v>9.7945499999999992</v>
      </c>
      <c r="S759" s="5">
        <v>9.8706219999999991</v>
      </c>
      <c r="T759" s="5">
        <v>9.9405350000000006</v>
      </c>
      <c r="U759" s="5">
        <v>10.004873999999999</v>
      </c>
      <c r="V759" s="5">
        <v>10.064152999999999</v>
      </c>
      <c r="W759" s="5">
        <v>10.118836999999999</v>
      </c>
      <c r="X759" s="5">
        <v>10.169342</v>
      </c>
      <c r="Y759" s="5">
        <v>10.216047</v>
      </c>
      <c r="Z759" s="5">
        <v>10.259296000000001</v>
      </c>
      <c r="AA759" s="5">
        <v>10.299402000000001</v>
      </c>
      <c r="AB759" s="5">
        <v>10.336646999999999</v>
      </c>
    </row>
    <row r="760" spans="1:28" x14ac:dyDescent="0.25">
      <c r="A760" s="4">
        <v>41173</v>
      </c>
      <c r="B760" s="5">
        <v>7.4262810000000004</v>
      </c>
      <c r="C760" s="5">
        <v>7.3525349999999996</v>
      </c>
      <c r="D760" s="5">
        <v>7.3108279999999999</v>
      </c>
      <c r="E760" s="5">
        <v>7.3198749999999997</v>
      </c>
      <c r="F760" s="5">
        <v>7.6216600000000003</v>
      </c>
      <c r="G760" s="5">
        <v>7.9972240000000001</v>
      </c>
      <c r="H760" s="5">
        <v>8.3293389999999992</v>
      </c>
      <c r="I760" s="5">
        <v>8.6022960000000008</v>
      </c>
      <c r="J760" s="5">
        <v>8.8260319999999997</v>
      </c>
      <c r="K760" s="5">
        <v>9.0132499999999993</v>
      </c>
      <c r="L760" s="5">
        <v>9.1739029999999993</v>
      </c>
      <c r="M760" s="5">
        <v>9.3148110000000006</v>
      </c>
      <c r="N760" s="5">
        <v>9.4404489999999992</v>
      </c>
      <c r="O760" s="5">
        <v>9.5537489999999998</v>
      </c>
      <c r="P760" s="5">
        <v>9.6566890000000001</v>
      </c>
      <c r="Q760" s="5">
        <v>9.7506699999999995</v>
      </c>
      <c r="R760" s="5">
        <v>9.8367419999999992</v>
      </c>
      <c r="S760" s="5">
        <v>9.9157390000000003</v>
      </c>
      <c r="T760" s="5">
        <v>9.9883579999999998</v>
      </c>
      <c r="U760" s="5">
        <v>10.055198000000001</v>
      </c>
      <c r="V760" s="5">
        <v>10.116792999999999</v>
      </c>
      <c r="W760" s="5">
        <v>10.17362</v>
      </c>
      <c r="X760" s="5">
        <v>10.22611</v>
      </c>
      <c r="Y760" s="5">
        <v>10.274654999999999</v>
      </c>
      <c r="Z760" s="5">
        <v>10.319611999999999</v>
      </c>
      <c r="AA760" s="5">
        <v>10.361304000000001</v>
      </c>
      <c r="AB760" s="5">
        <v>10.400024</v>
      </c>
    </row>
    <row r="761" spans="1:28" x14ac:dyDescent="0.25">
      <c r="A761" s="4">
        <v>41176</v>
      </c>
      <c r="B761" s="5">
        <v>7.4376680000000004</v>
      </c>
      <c r="C761" s="5">
        <v>7.3632739999999997</v>
      </c>
      <c r="D761" s="5">
        <v>7.3198980000000002</v>
      </c>
      <c r="E761" s="5">
        <v>7.3207009999999997</v>
      </c>
      <c r="F761" s="5">
        <v>7.6046849999999999</v>
      </c>
      <c r="G761" s="5">
        <v>7.968979</v>
      </c>
      <c r="H761" s="5">
        <v>8.2959739999999993</v>
      </c>
      <c r="I761" s="5">
        <v>8.567501</v>
      </c>
      <c r="J761" s="5">
        <v>8.7916629999999998</v>
      </c>
      <c r="K761" s="5">
        <v>8.9801169999999999</v>
      </c>
      <c r="L761" s="5">
        <v>9.1422889999999999</v>
      </c>
      <c r="M761" s="5">
        <v>9.284751</v>
      </c>
      <c r="N761" s="5">
        <v>9.4118700000000004</v>
      </c>
      <c r="O761" s="5">
        <v>9.5265380000000004</v>
      </c>
      <c r="P761" s="5">
        <v>9.6307220000000004</v>
      </c>
      <c r="Q761" s="5">
        <v>9.7258259999999996</v>
      </c>
      <c r="R761" s="5">
        <v>9.8129069999999992</v>
      </c>
      <c r="S761" s="5">
        <v>9.8928100000000008</v>
      </c>
      <c r="T761" s="5">
        <v>9.9662410000000001</v>
      </c>
      <c r="U761" s="5">
        <v>10.033811999999999</v>
      </c>
      <c r="V761" s="5">
        <v>10.096062</v>
      </c>
      <c r="W761" s="5">
        <v>10.153479000000001</v>
      </c>
      <c r="X761" s="5">
        <v>10.206503</v>
      </c>
      <c r="Y761" s="5">
        <v>10.25553</v>
      </c>
      <c r="Z761" s="5">
        <v>10.300924999999999</v>
      </c>
      <c r="AA761" s="5">
        <v>10.343014999999999</v>
      </c>
      <c r="AB761" s="5">
        <v>10.382097999999999</v>
      </c>
    </row>
    <row r="762" spans="1:28" x14ac:dyDescent="0.25">
      <c r="A762" s="4">
        <v>41177</v>
      </c>
      <c r="B762" s="5">
        <v>7.4075660000000001</v>
      </c>
      <c r="C762" s="5">
        <v>7.337955</v>
      </c>
      <c r="D762" s="5">
        <v>7.2978160000000001</v>
      </c>
      <c r="E762" s="5">
        <v>7.3018400000000003</v>
      </c>
      <c r="F762" s="5">
        <v>7.5784279999999997</v>
      </c>
      <c r="G762" s="5">
        <v>7.931578</v>
      </c>
      <c r="H762" s="5">
        <v>8.2495030000000007</v>
      </c>
      <c r="I762" s="5">
        <v>8.5149480000000004</v>
      </c>
      <c r="J762" s="5">
        <v>8.7356029999999993</v>
      </c>
      <c r="K762" s="5">
        <v>8.9224890000000006</v>
      </c>
      <c r="L762" s="5">
        <v>9.0844710000000006</v>
      </c>
      <c r="M762" s="5">
        <v>9.2276889999999998</v>
      </c>
      <c r="N762" s="5">
        <v>9.3561940000000003</v>
      </c>
      <c r="O762" s="5">
        <v>9.4726470000000003</v>
      </c>
      <c r="P762" s="5">
        <v>9.5788550000000008</v>
      </c>
      <c r="Q762" s="5">
        <v>9.6761029999999995</v>
      </c>
      <c r="R762" s="5">
        <v>9.7653689999999997</v>
      </c>
      <c r="S762" s="5">
        <v>9.8474419999999991</v>
      </c>
      <c r="T762" s="5">
        <v>9.9229900000000004</v>
      </c>
      <c r="U762" s="5">
        <v>9.9926019999999998</v>
      </c>
      <c r="V762" s="5">
        <v>10.056804</v>
      </c>
      <c r="W762" s="5">
        <v>10.116073</v>
      </c>
      <c r="X762" s="5">
        <v>10.170847</v>
      </c>
      <c r="Y762" s="5">
        <v>10.221524</v>
      </c>
      <c r="Z762" s="5">
        <v>10.268469</v>
      </c>
      <c r="AA762" s="5">
        <v>10.312014</v>
      </c>
      <c r="AB762" s="5">
        <v>10.352461999999999</v>
      </c>
    </row>
    <row r="763" spans="1:28" x14ac:dyDescent="0.25">
      <c r="A763" s="4">
        <v>41178</v>
      </c>
      <c r="B763" s="5">
        <v>7.400525</v>
      </c>
      <c r="C763" s="5">
        <v>7.3334400000000004</v>
      </c>
      <c r="D763" s="5">
        <v>7.2953659999999996</v>
      </c>
      <c r="E763" s="5">
        <v>7.3034379999999999</v>
      </c>
      <c r="F763" s="5">
        <v>7.5822890000000003</v>
      </c>
      <c r="G763" s="5">
        <v>7.9343769999999996</v>
      </c>
      <c r="H763" s="5">
        <v>8.2503489999999999</v>
      </c>
      <c r="I763" s="5">
        <v>8.513814</v>
      </c>
      <c r="J763" s="5">
        <v>8.7327030000000008</v>
      </c>
      <c r="K763" s="5">
        <v>8.918056</v>
      </c>
      <c r="L763" s="5">
        <v>9.0786949999999997</v>
      </c>
      <c r="M763" s="5">
        <v>9.2207129999999999</v>
      </c>
      <c r="N763" s="5">
        <v>9.3481229999999993</v>
      </c>
      <c r="O763" s="5">
        <v>9.4635619999999996</v>
      </c>
      <c r="P763" s="5">
        <v>9.5688180000000003</v>
      </c>
      <c r="Q763" s="5">
        <v>9.6651690000000006</v>
      </c>
      <c r="R763" s="5">
        <v>9.7535860000000003</v>
      </c>
      <c r="S763" s="5">
        <v>9.8348549999999992</v>
      </c>
      <c r="T763" s="5">
        <v>9.9096419999999998</v>
      </c>
      <c r="U763" s="5">
        <v>9.9785339999999998</v>
      </c>
      <c r="V763" s="5">
        <v>10.042054</v>
      </c>
      <c r="W763" s="5">
        <v>10.100681</v>
      </c>
      <c r="X763" s="5">
        <v>10.154847999999999</v>
      </c>
      <c r="Y763" s="5">
        <v>10.204954000000001</v>
      </c>
      <c r="Z763" s="5">
        <v>10.251360999999999</v>
      </c>
      <c r="AA763" s="5">
        <v>10.2944</v>
      </c>
      <c r="AB763" s="5">
        <v>10.334372</v>
      </c>
    </row>
    <row r="764" spans="1:28" x14ac:dyDescent="0.25">
      <c r="A764" s="4">
        <v>41179</v>
      </c>
      <c r="B764" s="5">
        <v>7.3945629999999998</v>
      </c>
      <c r="C764" s="5">
        <v>7.3361850000000004</v>
      </c>
      <c r="D764" s="5">
        <v>7.3048719999999996</v>
      </c>
      <c r="E764" s="5">
        <v>7.3245259999999996</v>
      </c>
      <c r="F764" s="5">
        <v>7.6049259999999999</v>
      </c>
      <c r="G764" s="5">
        <v>7.9483280000000001</v>
      </c>
      <c r="H764" s="5">
        <v>8.2543869999999995</v>
      </c>
      <c r="I764" s="5">
        <v>8.5093739999999993</v>
      </c>
      <c r="J764" s="5">
        <v>8.721679</v>
      </c>
      <c r="K764" s="5">
        <v>8.9021340000000002</v>
      </c>
      <c r="L764" s="5">
        <v>9.0592070000000007</v>
      </c>
      <c r="M764" s="5">
        <v>9.1986690000000007</v>
      </c>
      <c r="N764" s="5">
        <v>9.3242700000000003</v>
      </c>
      <c r="O764" s="5">
        <v>9.4384530000000009</v>
      </c>
      <c r="P764" s="5">
        <v>9.542859</v>
      </c>
      <c r="Q764" s="5">
        <v>9.6386579999999995</v>
      </c>
      <c r="R764" s="5">
        <v>9.7267419999999998</v>
      </c>
      <c r="S764" s="5">
        <v>9.8078369999999993</v>
      </c>
      <c r="T764" s="5">
        <v>9.8825649999999996</v>
      </c>
      <c r="U764" s="5">
        <v>9.9514809999999994</v>
      </c>
      <c r="V764" s="5">
        <v>10.015084999999999</v>
      </c>
      <c r="W764" s="5">
        <v>10.073836</v>
      </c>
      <c r="X764" s="5">
        <v>10.128155</v>
      </c>
      <c r="Y764" s="5">
        <v>10.178429</v>
      </c>
      <c r="Z764" s="5">
        <v>10.225015000000001</v>
      </c>
      <c r="AA764" s="5">
        <v>10.268236999999999</v>
      </c>
      <c r="AB764" s="5">
        <v>10.308392</v>
      </c>
    </row>
    <row r="765" spans="1:28" x14ac:dyDescent="0.25">
      <c r="A765" s="4">
        <v>41180</v>
      </c>
      <c r="B765" s="5">
        <v>7.4042130000000004</v>
      </c>
      <c r="C765" s="5">
        <v>7.3376060000000001</v>
      </c>
      <c r="D765" s="5">
        <v>7.2995660000000004</v>
      </c>
      <c r="E765" s="5">
        <v>7.3056799999999997</v>
      </c>
      <c r="F765" s="5">
        <v>7.5755689999999998</v>
      </c>
      <c r="G765" s="5">
        <v>7.9171440000000004</v>
      </c>
      <c r="H765" s="5">
        <v>8.2236639999999994</v>
      </c>
      <c r="I765" s="5">
        <v>8.4792079999999999</v>
      </c>
      <c r="J765" s="5">
        <v>8.6914079999999991</v>
      </c>
      <c r="K765" s="5">
        <v>8.8708620000000007</v>
      </c>
      <c r="L765" s="5">
        <v>9.0260350000000003</v>
      </c>
      <c r="M765" s="5">
        <v>9.1627919999999996</v>
      </c>
      <c r="N765" s="5">
        <v>9.2850219999999997</v>
      </c>
      <c r="O765" s="5">
        <v>9.3953150000000001</v>
      </c>
      <c r="P765" s="5">
        <v>9.4954560000000008</v>
      </c>
      <c r="Q765" s="5">
        <v>9.5867419999999992</v>
      </c>
      <c r="R765" s="5">
        <v>9.6701750000000004</v>
      </c>
      <c r="S765" s="5">
        <v>9.7465700000000002</v>
      </c>
      <c r="T765" s="5">
        <v>9.8166209999999996</v>
      </c>
      <c r="U765" s="5">
        <v>9.8809380000000004</v>
      </c>
      <c r="V765" s="5">
        <v>9.940061</v>
      </c>
      <c r="W765" s="5">
        <v>9.9944790000000001</v>
      </c>
      <c r="X765" s="5">
        <v>10.044632999999999</v>
      </c>
      <c r="Y765" s="5">
        <v>10.090922000000001</v>
      </c>
      <c r="Z765" s="5">
        <v>10.133708</v>
      </c>
      <c r="AA765" s="5">
        <v>10.173318999999999</v>
      </c>
      <c r="AB765" s="5">
        <v>10.210048</v>
      </c>
    </row>
    <row r="766" spans="1:28" x14ac:dyDescent="0.25">
      <c r="A766" s="4">
        <v>41183</v>
      </c>
      <c r="B766" s="5">
        <v>7.3967679999999998</v>
      </c>
      <c r="C766" s="5">
        <v>7.3296359999999998</v>
      </c>
      <c r="D766" s="5">
        <v>7.2902889999999996</v>
      </c>
      <c r="E766" s="5">
        <v>7.289898</v>
      </c>
      <c r="F766" s="5">
        <v>7.5453349999999997</v>
      </c>
      <c r="G766" s="5">
        <v>7.8777419999999996</v>
      </c>
      <c r="H766" s="5">
        <v>8.1808599999999991</v>
      </c>
      <c r="I766" s="5">
        <v>8.4370469999999997</v>
      </c>
      <c r="J766" s="5">
        <v>8.6523160000000008</v>
      </c>
      <c r="K766" s="5">
        <v>8.8361409999999996</v>
      </c>
      <c r="L766" s="5">
        <v>8.9962689999999998</v>
      </c>
      <c r="M766" s="5">
        <v>9.1381289999999993</v>
      </c>
      <c r="N766" s="5">
        <v>9.2653529999999993</v>
      </c>
      <c r="O766" s="5">
        <v>9.3803850000000004</v>
      </c>
      <c r="P766" s="5">
        <v>9.4849379999999996</v>
      </c>
      <c r="Q766" s="5">
        <v>9.5802770000000006</v>
      </c>
      <c r="R766" s="5">
        <v>9.6674009999999999</v>
      </c>
      <c r="S766" s="5">
        <v>9.7471390000000007</v>
      </c>
      <c r="T766" s="5">
        <v>9.8202090000000002</v>
      </c>
      <c r="U766" s="5">
        <v>9.8872450000000001</v>
      </c>
      <c r="V766" s="5">
        <v>9.948817</v>
      </c>
      <c r="W766" s="5">
        <v>10.005442</v>
      </c>
      <c r="X766" s="5">
        <v>10.057588000000001</v>
      </c>
      <c r="Y766" s="5">
        <v>10.105677</v>
      </c>
      <c r="Z766" s="5">
        <v>10.150095</v>
      </c>
      <c r="AA766" s="5">
        <v>10.191186999999999</v>
      </c>
      <c r="AB766" s="5">
        <v>10.229267999999999</v>
      </c>
    </row>
    <row r="767" spans="1:28" x14ac:dyDescent="0.25">
      <c r="A767" s="4">
        <v>41184</v>
      </c>
      <c r="B767" s="5">
        <v>7.3468460000000002</v>
      </c>
      <c r="C767" s="5">
        <v>7.2905319999999998</v>
      </c>
      <c r="D767" s="5">
        <v>7.2581369999999996</v>
      </c>
      <c r="E767" s="5">
        <v>7.2634319999999999</v>
      </c>
      <c r="F767" s="5">
        <v>7.5034140000000003</v>
      </c>
      <c r="G767" s="5">
        <v>7.8193330000000003</v>
      </c>
      <c r="H767" s="5">
        <v>8.1143420000000006</v>
      </c>
      <c r="I767" s="5">
        <v>8.3693290000000005</v>
      </c>
      <c r="J767" s="5">
        <v>8.587396</v>
      </c>
      <c r="K767" s="5">
        <v>8.7758059999999993</v>
      </c>
      <c r="L767" s="5">
        <v>8.9409600000000005</v>
      </c>
      <c r="M767" s="5">
        <v>9.0875649999999997</v>
      </c>
      <c r="N767" s="5">
        <v>9.2189160000000001</v>
      </c>
      <c r="O767" s="5">
        <v>9.3373410000000003</v>
      </c>
      <c r="P767" s="5">
        <v>9.4445530000000009</v>
      </c>
      <c r="Q767" s="5">
        <v>9.5418800000000008</v>
      </c>
      <c r="R767" s="5">
        <v>9.6304049999999997</v>
      </c>
      <c r="S767" s="5">
        <v>9.7110500000000002</v>
      </c>
      <c r="T767" s="5">
        <v>9.7846200000000003</v>
      </c>
      <c r="U767" s="5">
        <v>9.8518299999999996</v>
      </c>
      <c r="V767" s="5">
        <v>9.9133220000000009</v>
      </c>
      <c r="W767" s="5">
        <v>9.9696709999999999</v>
      </c>
      <c r="X767" s="5">
        <v>10.021393</v>
      </c>
      <c r="Y767" s="5">
        <v>10.068953</v>
      </c>
      <c r="Z767" s="5">
        <v>10.112767</v>
      </c>
      <c r="AA767" s="5">
        <v>10.153207</v>
      </c>
      <c r="AB767" s="5">
        <v>10.190607</v>
      </c>
    </row>
    <row r="768" spans="1:28" x14ac:dyDescent="0.25">
      <c r="A768" s="4">
        <v>41185</v>
      </c>
      <c r="B768" s="5">
        <v>7.3123800000000001</v>
      </c>
      <c r="C768" s="5">
        <v>7.2617029999999998</v>
      </c>
      <c r="D768" s="5">
        <v>7.2335260000000003</v>
      </c>
      <c r="E768" s="5">
        <v>7.245806</v>
      </c>
      <c r="F768" s="5">
        <v>7.4892209999999997</v>
      </c>
      <c r="G768" s="5">
        <v>7.8075159999999997</v>
      </c>
      <c r="H768" s="5">
        <v>8.1075370000000007</v>
      </c>
      <c r="I768" s="5">
        <v>8.3695830000000004</v>
      </c>
      <c r="J768" s="5">
        <v>8.5955100000000009</v>
      </c>
      <c r="K768" s="5">
        <v>8.7916129999999999</v>
      </c>
      <c r="L768" s="5">
        <v>8.9637209999999996</v>
      </c>
      <c r="M768" s="5">
        <v>9.1162770000000002</v>
      </c>
      <c r="N768" s="5">
        <v>9.2525060000000003</v>
      </c>
      <c r="O768" s="5">
        <v>9.3747860000000003</v>
      </c>
      <c r="P768" s="5">
        <v>9.4849320000000006</v>
      </c>
      <c r="Q768" s="5">
        <v>9.5844009999999997</v>
      </c>
      <c r="R768" s="5">
        <v>9.6744079999999997</v>
      </c>
      <c r="S768" s="5">
        <v>9.7559989999999992</v>
      </c>
      <c r="T768" s="5">
        <v>9.8300859999999997</v>
      </c>
      <c r="U768" s="5">
        <v>9.8974799999999998</v>
      </c>
      <c r="V768" s="5">
        <v>9.9588999999999999</v>
      </c>
      <c r="W768" s="5">
        <v>10.014984</v>
      </c>
      <c r="X768" s="5">
        <v>10.066304000000001</v>
      </c>
      <c r="Y768" s="5">
        <v>10.113363</v>
      </c>
      <c r="Z768" s="5">
        <v>10.156610000000001</v>
      </c>
      <c r="AA768" s="5">
        <v>10.196443</v>
      </c>
      <c r="AB768" s="5">
        <v>10.233212999999999</v>
      </c>
    </row>
    <row r="769" spans="1:28" x14ac:dyDescent="0.25">
      <c r="A769" s="4">
        <v>41186</v>
      </c>
      <c r="B769" s="5">
        <v>7.2849830000000004</v>
      </c>
      <c r="C769" s="5">
        <v>7.2360040000000003</v>
      </c>
      <c r="D769" s="5">
        <v>7.2091649999999996</v>
      </c>
      <c r="E769" s="5">
        <v>7.2237140000000002</v>
      </c>
      <c r="F769" s="5">
        <v>7.4668890000000001</v>
      </c>
      <c r="G769" s="5">
        <v>7.7827140000000004</v>
      </c>
      <c r="H769" s="5">
        <v>8.0805559999999996</v>
      </c>
      <c r="I769" s="5">
        <v>8.3415420000000005</v>
      </c>
      <c r="J769" s="5">
        <v>8.5675720000000002</v>
      </c>
      <c r="K769" s="5">
        <v>8.7647019999999998</v>
      </c>
      <c r="L769" s="5">
        <v>8.9384689999999996</v>
      </c>
      <c r="M769" s="5">
        <v>9.0930569999999999</v>
      </c>
      <c r="N769" s="5">
        <v>9.2315009999999997</v>
      </c>
      <c r="O769" s="5">
        <v>9.3560420000000004</v>
      </c>
      <c r="P769" s="5">
        <v>9.4684069999999991</v>
      </c>
      <c r="Q769" s="5">
        <v>9.5699989999999993</v>
      </c>
      <c r="R769" s="5">
        <v>9.6620039999999996</v>
      </c>
      <c r="S769" s="5">
        <v>9.7454529999999995</v>
      </c>
      <c r="T769" s="5">
        <v>9.8212580000000003</v>
      </c>
      <c r="U769" s="5">
        <v>9.8902319999999992</v>
      </c>
      <c r="V769" s="5">
        <v>9.9531010000000002</v>
      </c>
      <c r="W769" s="5">
        <v>10.010514000000001</v>
      </c>
      <c r="X769" s="5">
        <v>10.06305</v>
      </c>
      <c r="Y769" s="5">
        <v>10.111226</v>
      </c>
      <c r="Z769" s="5">
        <v>10.155498</v>
      </c>
      <c r="AA769" s="5">
        <v>10.196274000000001</v>
      </c>
      <c r="AB769" s="5">
        <v>10.233914</v>
      </c>
    </row>
    <row r="770" spans="1:28" x14ac:dyDescent="0.25">
      <c r="A770" s="4">
        <v>41187</v>
      </c>
      <c r="B770" s="5">
        <v>7.2478360000000004</v>
      </c>
      <c r="C770" s="5">
        <v>7.1734169999999997</v>
      </c>
      <c r="D770" s="5">
        <v>7.1243169999999996</v>
      </c>
      <c r="E770" s="5">
        <v>7.088171</v>
      </c>
      <c r="F770" s="5">
        <v>7.2807360000000001</v>
      </c>
      <c r="G770" s="5">
        <v>7.5835229999999996</v>
      </c>
      <c r="H770" s="5">
        <v>7.8848390000000004</v>
      </c>
      <c r="I770" s="5">
        <v>8.1553749999999994</v>
      </c>
      <c r="J770" s="5">
        <v>8.3922159999999995</v>
      </c>
      <c r="K770" s="5">
        <v>8.5993940000000002</v>
      </c>
      <c r="L770" s="5">
        <v>8.7817439999999998</v>
      </c>
      <c r="M770" s="5">
        <v>8.9433389999999999</v>
      </c>
      <c r="N770" s="5">
        <v>9.0873410000000003</v>
      </c>
      <c r="O770" s="5">
        <v>9.2161969999999993</v>
      </c>
      <c r="P770" s="5">
        <v>9.3318549999999991</v>
      </c>
      <c r="Q770" s="5">
        <v>9.4359169999999999</v>
      </c>
      <c r="R770" s="5">
        <v>9.5297400000000003</v>
      </c>
      <c r="S770" s="5">
        <v>9.6144970000000001</v>
      </c>
      <c r="T770" s="5">
        <v>9.6912160000000007</v>
      </c>
      <c r="U770" s="5">
        <v>9.7608010000000007</v>
      </c>
      <c r="V770" s="5">
        <v>9.824052</v>
      </c>
      <c r="W770" s="5">
        <v>9.8816760000000006</v>
      </c>
      <c r="X770" s="5">
        <v>9.9342959999999998</v>
      </c>
      <c r="Y770" s="5">
        <v>9.9824619999999999</v>
      </c>
      <c r="Z770" s="5">
        <v>10.026657999999999</v>
      </c>
      <c r="AA770" s="5">
        <v>10.067311999999999</v>
      </c>
      <c r="AB770" s="5">
        <v>10.104797</v>
      </c>
    </row>
    <row r="771" spans="1:28" x14ac:dyDescent="0.25">
      <c r="A771" s="4">
        <v>41190</v>
      </c>
      <c r="B771" s="5">
        <v>7.2377089999999997</v>
      </c>
      <c r="C771" s="5">
        <v>7.1809320000000003</v>
      </c>
      <c r="D771" s="5">
        <v>7.1455060000000001</v>
      </c>
      <c r="E771" s="5">
        <v>7.1332440000000004</v>
      </c>
      <c r="F771" s="5">
        <v>7.3339379999999998</v>
      </c>
      <c r="G771" s="5">
        <v>7.6290149999999999</v>
      </c>
      <c r="H771" s="5">
        <v>7.9223379999999999</v>
      </c>
      <c r="I771" s="5">
        <v>8.187735</v>
      </c>
      <c r="J771" s="5">
        <v>8.4219430000000006</v>
      </c>
      <c r="K771" s="5">
        <v>8.6280269999999994</v>
      </c>
      <c r="L771" s="5">
        <v>8.8100190000000005</v>
      </c>
      <c r="M771" s="5">
        <v>8.9714779999999994</v>
      </c>
      <c r="N771" s="5">
        <v>9.1152879999999996</v>
      </c>
      <c r="O771" s="5">
        <v>9.2437710000000006</v>
      </c>
      <c r="P771" s="5">
        <v>9.3588400000000007</v>
      </c>
      <c r="Q771" s="5">
        <v>9.4621099999999991</v>
      </c>
      <c r="R771" s="5">
        <v>9.5549739999999996</v>
      </c>
      <c r="S771" s="5">
        <v>9.6386459999999996</v>
      </c>
      <c r="T771" s="5">
        <v>9.7141950000000001</v>
      </c>
      <c r="U771" s="5">
        <v>9.7825620000000004</v>
      </c>
      <c r="V771" s="5">
        <v>9.844576</v>
      </c>
      <c r="W771" s="5">
        <v>9.9009680000000007</v>
      </c>
      <c r="X771" s="5">
        <v>9.9523770000000003</v>
      </c>
      <c r="Y771" s="5">
        <v>9.9993680000000005</v>
      </c>
      <c r="Z771" s="5">
        <v>10.042432</v>
      </c>
      <c r="AA771" s="5">
        <v>10.082001</v>
      </c>
      <c r="AB771" s="5">
        <v>10.118454</v>
      </c>
    </row>
    <row r="772" spans="1:28" x14ac:dyDescent="0.25">
      <c r="A772" s="4">
        <v>41191</v>
      </c>
      <c r="B772" s="5">
        <v>7.2129219999999998</v>
      </c>
      <c r="C772" s="5">
        <v>7.1614760000000004</v>
      </c>
      <c r="D772" s="5">
        <v>7.1289759999999998</v>
      </c>
      <c r="E772" s="5">
        <v>7.1166809999999998</v>
      </c>
      <c r="F772" s="5">
        <v>7.3055899999999996</v>
      </c>
      <c r="G772" s="5">
        <v>7.5941669999999997</v>
      </c>
      <c r="H772" s="5">
        <v>7.8889459999999998</v>
      </c>
      <c r="I772" s="5">
        <v>8.1601490000000005</v>
      </c>
      <c r="J772" s="5">
        <v>8.4012239999999991</v>
      </c>
      <c r="K772" s="5">
        <v>8.6133419999999994</v>
      </c>
      <c r="L772" s="5">
        <v>8.7997479999999992</v>
      </c>
      <c r="M772" s="5">
        <v>8.9638580000000001</v>
      </c>
      <c r="N772" s="5">
        <v>9.1087279999999993</v>
      </c>
      <c r="O772" s="5">
        <v>9.2369710000000005</v>
      </c>
      <c r="P772" s="5">
        <v>9.3508089999999999</v>
      </c>
      <c r="Q772" s="5">
        <v>9.4521350000000002</v>
      </c>
      <c r="R772" s="5">
        <v>9.5425719999999998</v>
      </c>
      <c r="S772" s="5">
        <v>9.6235189999999999</v>
      </c>
      <c r="T772" s="5">
        <v>9.6961820000000003</v>
      </c>
      <c r="U772" s="5">
        <v>9.7616069999999997</v>
      </c>
      <c r="V772" s="5">
        <v>9.8206950000000006</v>
      </c>
      <c r="W772" s="5">
        <v>9.8742269999999994</v>
      </c>
      <c r="X772" s="5">
        <v>9.9228780000000008</v>
      </c>
      <c r="Y772" s="5">
        <v>9.9672289999999997</v>
      </c>
      <c r="Z772" s="5">
        <v>10.007785</v>
      </c>
      <c r="AA772" s="5">
        <v>10.044983</v>
      </c>
      <c r="AB772" s="5">
        <v>10.0792</v>
      </c>
    </row>
    <row r="773" spans="1:28" x14ac:dyDescent="0.25">
      <c r="A773" s="4">
        <v>41192</v>
      </c>
      <c r="B773" s="5">
        <v>7.1947479999999997</v>
      </c>
      <c r="C773" s="5">
        <v>7.1534690000000003</v>
      </c>
      <c r="D773" s="5">
        <v>7.1296220000000003</v>
      </c>
      <c r="E773" s="5">
        <v>7.1361660000000002</v>
      </c>
      <c r="F773" s="5">
        <v>7.3427579999999999</v>
      </c>
      <c r="G773" s="5">
        <v>7.6361039999999996</v>
      </c>
      <c r="H773" s="5">
        <v>7.9304680000000003</v>
      </c>
      <c r="I773" s="5">
        <v>8.1992229999999999</v>
      </c>
      <c r="J773" s="5">
        <v>8.4371139999999993</v>
      </c>
      <c r="K773" s="5">
        <v>8.645861</v>
      </c>
      <c r="L773" s="5">
        <v>8.8289439999999999</v>
      </c>
      <c r="M773" s="5">
        <v>8.9898830000000007</v>
      </c>
      <c r="N773" s="5">
        <v>9.1317799999999991</v>
      </c>
      <c r="O773" s="5">
        <v>9.2572659999999996</v>
      </c>
      <c r="P773" s="5">
        <v>9.3685650000000003</v>
      </c>
      <c r="Q773" s="5">
        <v>9.4675619999999991</v>
      </c>
      <c r="R773" s="5">
        <v>9.5558700000000005</v>
      </c>
      <c r="S773" s="5">
        <v>9.6348730000000007</v>
      </c>
      <c r="T773" s="5">
        <v>9.7057640000000003</v>
      </c>
      <c r="U773" s="5">
        <v>9.7695720000000001</v>
      </c>
      <c r="V773" s="5">
        <v>9.8271850000000001</v>
      </c>
      <c r="W773" s="5">
        <v>9.8793679999999995</v>
      </c>
      <c r="X773" s="5">
        <v>9.9267850000000006</v>
      </c>
      <c r="Y773" s="5">
        <v>9.9700039999999994</v>
      </c>
      <c r="Z773" s="5">
        <v>10.009522</v>
      </c>
      <c r="AA773" s="5">
        <v>10.045763000000001</v>
      </c>
      <c r="AB773" s="5">
        <v>10.079097000000001</v>
      </c>
    </row>
    <row r="774" spans="1:28" x14ac:dyDescent="0.25">
      <c r="A774" s="4">
        <v>41193</v>
      </c>
      <c r="B774" s="5">
        <v>7.1424539999999999</v>
      </c>
      <c r="C774" s="5">
        <v>7.115634</v>
      </c>
      <c r="D774" s="5">
        <v>7.1037470000000003</v>
      </c>
      <c r="E774" s="5">
        <v>7.1340589999999997</v>
      </c>
      <c r="F774" s="5">
        <v>7.352614</v>
      </c>
      <c r="G774" s="5">
        <v>7.6343629999999996</v>
      </c>
      <c r="H774" s="5">
        <v>7.9088409999999998</v>
      </c>
      <c r="I774" s="5">
        <v>8.1565209999999997</v>
      </c>
      <c r="J774" s="5">
        <v>8.3752289999999991</v>
      </c>
      <c r="K774" s="5">
        <v>8.5677990000000008</v>
      </c>
      <c r="L774" s="5">
        <v>8.7378850000000003</v>
      </c>
      <c r="M774" s="5">
        <v>8.8887579999999993</v>
      </c>
      <c r="N774" s="5">
        <v>9.0231100000000009</v>
      </c>
      <c r="O774" s="5">
        <v>9.1431260000000005</v>
      </c>
      <c r="P774" s="5">
        <v>9.2506129999999995</v>
      </c>
      <c r="Q774" s="5">
        <v>9.3470949999999995</v>
      </c>
      <c r="R774" s="5">
        <v>9.433878</v>
      </c>
      <c r="S774" s="5">
        <v>9.5121009999999995</v>
      </c>
      <c r="T774" s="5">
        <v>9.5827600000000004</v>
      </c>
      <c r="U774" s="5">
        <v>9.6467290000000006</v>
      </c>
      <c r="V774" s="5">
        <v>9.7047799999999995</v>
      </c>
      <c r="W774" s="5">
        <v>9.7575889999999994</v>
      </c>
      <c r="X774" s="5">
        <v>9.805752</v>
      </c>
      <c r="Y774" s="5">
        <v>9.8497900000000005</v>
      </c>
      <c r="Z774" s="5">
        <v>9.8901610000000009</v>
      </c>
      <c r="AA774" s="5">
        <v>9.9272659999999995</v>
      </c>
      <c r="AB774" s="5">
        <v>9.9614569999999993</v>
      </c>
    </row>
    <row r="775" spans="1:28" x14ac:dyDescent="0.25">
      <c r="A775" s="4">
        <v>41197</v>
      </c>
      <c r="B775" s="5">
        <v>7.1283880000000002</v>
      </c>
      <c r="C775" s="5">
        <v>7.1053620000000004</v>
      </c>
      <c r="D775" s="5">
        <v>7.0967190000000002</v>
      </c>
      <c r="E775" s="5">
        <v>7.1341679999999998</v>
      </c>
      <c r="F775" s="5">
        <v>7.3594160000000004</v>
      </c>
      <c r="G775" s="5">
        <v>7.642385</v>
      </c>
      <c r="H775" s="5">
        <v>7.9154910000000003</v>
      </c>
      <c r="I775" s="5">
        <v>8.1607769999999995</v>
      </c>
      <c r="J775" s="5">
        <v>8.3770050000000005</v>
      </c>
      <c r="K775" s="5">
        <v>8.5675480000000004</v>
      </c>
      <c r="L775" s="5">
        <v>8.7363250000000008</v>
      </c>
      <c r="M775" s="5">
        <v>8.8866929999999993</v>
      </c>
      <c r="N775" s="5">
        <v>9.0213090000000005</v>
      </c>
      <c r="O775" s="5">
        <v>9.1422650000000001</v>
      </c>
      <c r="P775" s="5">
        <v>9.2512450000000008</v>
      </c>
      <c r="Q775" s="5">
        <v>9.3496459999999999</v>
      </c>
      <c r="R775" s="5">
        <v>9.4386550000000007</v>
      </c>
      <c r="S775" s="5">
        <v>9.5193080000000005</v>
      </c>
      <c r="T775" s="5">
        <v>9.5925139999999995</v>
      </c>
      <c r="U775" s="5">
        <v>9.6590810000000005</v>
      </c>
      <c r="V775" s="5">
        <v>9.7197250000000004</v>
      </c>
      <c r="W775" s="5">
        <v>9.7750850000000007</v>
      </c>
      <c r="X775" s="5">
        <v>9.8257279999999998</v>
      </c>
      <c r="Y775" s="5">
        <v>9.8721560000000004</v>
      </c>
      <c r="Z775" s="5">
        <v>9.9148150000000008</v>
      </c>
      <c r="AA775" s="5">
        <v>9.9541000000000004</v>
      </c>
      <c r="AB775" s="5">
        <v>9.9903589999999998</v>
      </c>
    </row>
    <row r="776" spans="1:28" x14ac:dyDescent="0.25">
      <c r="A776" s="4">
        <v>41198</v>
      </c>
      <c r="B776" s="5">
        <v>7.1374709999999997</v>
      </c>
      <c r="C776" s="5">
        <v>7.110385</v>
      </c>
      <c r="D776" s="5">
        <v>7.0965800000000003</v>
      </c>
      <c r="E776" s="5">
        <v>7.1151499999999999</v>
      </c>
      <c r="F776" s="5">
        <v>7.3031879999999996</v>
      </c>
      <c r="G776" s="5">
        <v>7.5606859999999996</v>
      </c>
      <c r="H776" s="5">
        <v>7.8197939999999999</v>
      </c>
      <c r="I776" s="5">
        <v>8.0585749999999994</v>
      </c>
      <c r="J776" s="5">
        <v>8.272297</v>
      </c>
      <c r="K776" s="5">
        <v>8.4620529999999992</v>
      </c>
      <c r="L776" s="5">
        <v>8.6304859999999994</v>
      </c>
      <c r="M776" s="5">
        <v>8.7803299999999993</v>
      </c>
      <c r="N776" s="5">
        <v>8.914002</v>
      </c>
      <c r="O776" s="5">
        <v>9.0335540000000005</v>
      </c>
      <c r="P776" s="5">
        <v>9.1407229999999995</v>
      </c>
      <c r="Q776" s="5">
        <v>9.2369920000000008</v>
      </c>
      <c r="R776" s="5">
        <v>9.3236469999999994</v>
      </c>
      <c r="S776" s="5">
        <v>9.4018069999999998</v>
      </c>
      <c r="T776" s="5">
        <v>9.4724550000000001</v>
      </c>
      <c r="U776" s="5">
        <v>9.5364540000000009</v>
      </c>
      <c r="V776" s="5">
        <v>9.5945640000000001</v>
      </c>
      <c r="W776" s="5">
        <v>9.647456</v>
      </c>
      <c r="X776" s="5">
        <v>9.6957159999999991</v>
      </c>
      <c r="Y776" s="5">
        <v>9.7398620000000005</v>
      </c>
      <c r="Z776" s="5">
        <v>9.7803470000000008</v>
      </c>
      <c r="AA776" s="5">
        <v>9.8175690000000007</v>
      </c>
      <c r="AB776" s="5">
        <v>9.851877</v>
      </c>
    </row>
    <row r="777" spans="1:28" x14ac:dyDescent="0.25">
      <c r="A777" s="4">
        <v>41199</v>
      </c>
      <c r="B777" s="5">
        <v>7.130274</v>
      </c>
      <c r="C777" s="5">
        <v>7.1056929999999996</v>
      </c>
      <c r="D777" s="5">
        <v>7.0949359999999997</v>
      </c>
      <c r="E777" s="5">
        <v>7.1246330000000002</v>
      </c>
      <c r="F777" s="5">
        <v>7.3365140000000002</v>
      </c>
      <c r="G777" s="5">
        <v>7.6128900000000002</v>
      </c>
      <c r="H777" s="5">
        <v>7.8838650000000001</v>
      </c>
      <c r="I777" s="5">
        <v>8.1284910000000004</v>
      </c>
      <c r="J777" s="5">
        <v>8.3437809999999999</v>
      </c>
      <c r="K777" s="5">
        <v>8.5324449999999992</v>
      </c>
      <c r="L777" s="5">
        <v>8.6983610000000002</v>
      </c>
      <c r="M777" s="5">
        <v>8.8451070000000005</v>
      </c>
      <c r="N777" s="5">
        <v>8.9756280000000004</v>
      </c>
      <c r="O777" s="5">
        <v>9.0922730000000005</v>
      </c>
      <c r="P777" s="5">
        <v>9.1969239999999992</v>
      </c>
      <c r="Q777" s="5">
        <v>9.2911140000000003</v>
      </c>
      <c r="R777" s="5">
        <v>9.376118</v>
      </c>
      <c r="S777" s="5">
        <v>9.4530180000000001</v>
      </c>
      <c r="T777" s="5">
        <v>9.5227430000000002</v>
      </c>
      <c r="U777" s="5">
        <v>9.5861020000000003</v>
      </c>
      <c r="V777" s="5">
        <v>9.6438030000000001</v>
      </c>
      <c r="W777" s="5">
        <v>9.6964679999999994</v>
      </c>
      <c r="X777" s="5">
        <v>9.7446450000000002</v>
      </c>
      <c r="Y777" s="5">
        <v>9.7888160000000006</v>
      </c>
      <c r="Z777" s="5">
        <v>9.8294069999999998</v>
      </c>
      <c r="AA777" s="5">
        <v>9.8667949999999998</v>
      </c>
      <c r="AB777" s="5">
        <v>9.9013089999999995</v>
      </c>
    </row>
    <row r="778" spans="1:28" x14ac:dyDescent="0.25">
      <c r="A778" s="4">
        <v>41200</v>
      </c>
      <c r="B778" s="5">
        <v>7.1404009999999998</v>
      </c>
      <c r="C778" s="5">
        <v>7.1143869999999998</v>
      </c>
      <c r="D778" s="5">
        <v>7.1023290000000001</v>
      </c>
      <c r="E778" s="5">
        <v>7.1282480000000001</v>
      </c>
      <c r="F778" s="5">
        <v>7.3307830000000003</v>
      </c>
      <c r="G778" s="5">
        <v>7.5956349999999997</v>
      </c>
      <c r="H778" s="5">
        <v>7.8550890000000004</v>
      </c>
      <c r="I778" s="5">
        <v>8.0897919999999992</v>
      </c>
      <c r="J778" s="5">
        <v>8.2973569999999999</v>
      </c>
      <c r="K778" s="5">
        <v>8.4804499999999994</v>
      </c>
      <c r="L778" s="5">
        <v>8.6426090000000002</v>
      </c>
      <c r="M778" s="5">
        <v>8.7869969999999995</v>
      </c>
      <c r="N778" s="5">
        <v>8.9161750000000008</v>
      </c>
      <c r="O778" s="5">
        <v>9.0321829999999999</v>
      </c>
      <c r="P778" s="5">
        <v>9.1366639999999997</v>
      </c>
      <c r="Q778" s="5">
        <v>9.2309809999999999</v>
      </c>
      <c r="R778" s="5">
        <v>9.3162909999999997</v>
      </c>
      <c r="S778" s="5">
        <v>9.3935940000000002</v>
      </c>
      <c r="T778" s="5">
        <v>9.463768</v>
      </c>
      <c r="U778" s="5">
        <v>9.5275890000000008</v>
      </c>
      <c r="V778" s="5">
        <v>9.5857419999999998</v>
      </c>
      <c r="W778" s="5">
        <v>9.6388400000000001</v>
      </c>
      <c r="X778" s="5">
        <v>9.6874219999999998</v>
      </c>
      <c r="Y778" s="5">
        <v>9.7319709999999997</v>
      </c>
      <c r="Z778" s="5">
        <v>9.7729110000000006</v>
      </c>
      <c r="AA778" s="5">
        <v>9.8106190000000009</v>
      </c>
      <c r="AB778" s="5">
        <v>9.8454289999999993</v>
      </c>
    </row>
    <row r="779" spans="1:28" x14ac:dyDescent="0.25">
      <c r="A779" s="4">
        <v>41201</v>
      </c>
      <c r="B779" s="5">
        <v>7.1352169999999999</v>
      </c>
      <c r="C779" s="5">
        <v>7.1138859999999999</v>
      </c>
      <c r="D779" s="5">
        <v>7.1057779999999999</v>
      </c>
      <c r="E779" s="5">
        <v>7.1399980000000003</v>
      </c>
      <c r="F779" s="5">
        <v>7.34877</v>
      </c>
      <c r="G779" s="5">
        <v>7.6131529999999996</v>
      </c>
      <c r="H779" s="5">
        <v>7.8699389999999996</v>
      </c>
      <c r="I779" s="5">
        <v>8.1017810000000008</v>
      </c>
      <c r="J779" s="5">
        <v>8.3070850000000007</v>
      </c>
      <c r="K779" s="5">
        <v>8.4887379999999997</v>
      </c>
      <c r="L779" s="5">
        <v>8.6502520000000001</v>
      </c>
      <c r="M779" s="5">
        <v>8.7946679999999997</v>
      </c>
      <c r="N779" s="5">
        <v>8.9244050000000001</v>
      </c>
      <c r="O779" s="5">
        <v>9.0413639999999997</v>
      </c>
      <c r="P779" s="5">
        <v>9.1470739999999999</v>
      </c>
      <c r="Q779" s="5">
        <v>9.2428030000000003</v>
      </c>
      <c r="R779" s="5">
        <v>9.3296320000000001</v>
      </c>
      <c r="S779" s="5">
        <v>9.4085049999999999</v>
      </c>
      <c r="T779" s="5">
        <v>9.4802599999999995</v>
      </c>
      <c r="U779" s="5">
        <v>9.5456409999999998</v>
      </c>
      <c r="V779" s="5">
        <v>9.6053139999999999</v>
      </c>
      <c r="W779" s="5">
        <v>9.6598749999999995</v>
      </c>
      <c r="X779" s="5">
        <v>9.7098589999999998</v>
      </c>
      <c r="Y779" s="5">
        <v>9.7557399999999994</v>
      </c>
      <c r="Z779" s="5">
        <v>9.7979420000000008</v>
      </c>
      <c r="AA779" s="5">
        <v>9.8368420000000008</v>
      </c>
      <c r="AB779" s="5">
        <v>9.8727750000000007</v>
      </c>
    </row>
    <row r="780" spans="1:28" x14ac:dyDescent="0.25">
      <c r="A780" s="4">
        <v>41204</v>
      </c>
      <c r="B780" s="5">
        <v>7.1480969999999999</v>
      </c>
      <c r="C780" s="5">
        <v>7.119847</v>
      </c>
      <c r="D780" s="5">
        <v>7.1060610000000004</v>
      </c>
      <c r="E780" s="5">
        <v>7.1286740000000002</v>
      </c>
      <c r="F780" s="5">
        <v>7.3271569999999997</v>
      </c>
      <c r="G780" s="5">
        <v>7.5869660000000003</v>
      </c>
      <c r="H780" s="5">
        <v>7.839963</v>
      </c>
      <c r="I780" s="5">
        <v>8.0677839999999996</v>
      </c>
      <c r="J780" s="5">
        <v>8.2689280000000007</v>
      </c>
      <c r="K780" s="5">
        <v>8.4465690000000002</v>
      </c>
      <c r="L780" s="5">
        <v>8.604438</v>
      </c>
      <c r="M780" s="5">
        <v>8.745692</v>
      </c>
      <c r="N780" s="5">
        <v>8.8727830000000001</v>
      </c>
      <c r="O780" s="5">
        <v>8.9875910000000001</v>
      </c>
      <c r="P780" s="5">
        <v>9.0915990000000004</v>
      </c>
      <c r="Q780" s="5">
        <v>9.1860149999999994</v>
      </c>
      <c r="R780" s="5">
        <v>9.2718600000000002</v>
      </c>
      <c r="S780" s="5">
        <v>9.3500209999999999</v>
      </c>
      <c r="T780" s="5">
        <v>9.4212810000000005</v>
      </c>
      <c r="U780" s="5">
        <v>9.4863400000000002</v>
      </c>
      <c r="V780" s="5">
        <v>9.5458289999999995</v>
      </c>
      <c r="W780" s="5">
        <v>9.6003109999999996</v>
      </c>
      <c r="X780" s="5">
        <v>9.6502949999999998</v>
      </c>
      <c r="Y780" s="5">
        <v>9.6962360000000007</v>
      </c>
      <c r="Z780" s="5">
        <v>9.7385409999999997</v>
      </c>
      <c r="AA780" s="5">
        <v>9.7775750000000006</v>
      </c>
      <c r="AB780" s="5">
        <v>9.8136620000000008</v>
      </c>
    </row>
    <row r="781" spans="1:28" x14ac:dyDescent="0.25">
      <c r="A781" s="4">
        <v>41205</v>
      </c>
      <c r="B781" s="5">
        <v>7.164066</v>
      </c>
      <c r="C781" s="5">
        <v>7.1317430000000002</v>
      </c>
      <c r="D781" s="5">
        <v>7.1147369999999999</v>
      </c>
      <c r="E781" s="5">
        <v>7.1312509999999998</v>
      </c>
      <c r="F781" s="5">
        <v>7.3251429999999997</v>
      </c>
      <c r="G781" s="5">
        <v>7.5827819999999999</v>
      </c>
      <c r="H781" s="5">
        <v>7.8333300000000001</v>
      </c>
      <c r="I781" s="5">
        <v>8.0582220000000007</v>
      </c>
      <c r="J781" s="5">
        <v>8.2562689999999996</v>
      </c>
      <c r="K781" s="5">
        <v>8.4309259999999995</v>
      </c>
      <c r="L781" s="5">
        <v>8.5860819999999993</v>
      </c>
      <c r="M781" s="5">
        <v>8.7249560000000006</v>
      </c>
      <c r="N781" s="5">
        <v>8.8500040000000002</v>
      </c>
      <c r="O781" s="5">
        <v>8.9630829999999992</v>
      </c>
      <c r="P781" s="5">
        <v>9.0656359999999996</v>
      </c>
      <c r="Q781" s="5">
        <v>9.1588349999999998</v>
      </c>
      <c r="R781" s="5">
        <v>9.2436620000000005</v>
      </c>
      <c r="S781" s="5">
        <v>9.3209700000000009</v>
      </c>
      <c r="T781" s="5">
        <v>9.3915159999999993</v>
      </c>
      <c r="U781" s="5">
        <v>9.4559759999999997</v>
      </c>
      <c r="V781" s="5">
        <v>9.5149570000000008</v>
      </c>
      <c r="W781" s="5">
        <v>9.5690100000000005</v>
      </c>
      <c r="X781" s="5">
        <v>9.618627</v>
      </c>
      <c r="Y781" s="5">
        <v>9.6642519999999994</v>
      </c>
      <c r="Z781" s="5">
        <v>9.7062849999999994</v>
      </c>
      <c r="AA781" s="5">
        <v>9.745082</v>
      </c>
      <c r="AB781" s="5">
        <v>9.7809620000000006</v>
      </c>
    </row>
    <row r="782" spans="1:28" x14ac:dyDescent="0.25">
      <c r="A782" s="4">
        <v>41206</v>
      </c>
      <c r="B782" s="5">
        <v>7.1527919999999998</v>
      </c>
      <c r="C782" s="5">
        <v>7.1240269999999999</v>
      </c>
      <c r="D782" s="5">
        <v>7.1092880000000003</v>
      </c>
      <c r="E782" s="5">
        <v>7.1270059999999997</v>
      </c>
      <c r="F782" s="5">
        <v>7.310613</v>
      </c>
      <c r="G782" s="5">
        <v>7.5539259999999997</v>
      </c>
      <c r="H782" s="5">
        <v>7.7919039999999997</v>
      </c>
      <c r="I782" s="5">
        <v>8.0072729999999996</v>
      </c>
      <c r="J782" s="5">
        <v>8.1986749999999997</v>
      </c>
      <c r="K782" s="5">
        <v>8.3690219999999993</v>
      </c>
      <c r="L782" s="5">
        <v>8.5216530000000006</v>
      </c>
      <c r="M782" s="5">
        <v>8.6593260000000001</v>
      </c>
      <c r="N782" s="5">
        <v>8.7841330000000006</v>
      </c>
      <c r="O782" s="5">
        <v>8.8976559999999996</v>
      </c>
      <c r="P782" s="5">
        <v>9.0011310000000009</v>
      </c>
      <c r="Q782" s="5">
        <v>9.0955720000000007</v>
      </c>
      <c r="R782" s="5">
        <v>9.1818489999999997</v>
      </c>
      <c r="S782" s="5">
        <v>9.2607289999999995</v>
      </c>
      <c r="T782" s="5">
        <v>9.3329050000000002</v>
      </c>
      <c r="U782" s="5">
        <v>9.3990089999999995</v>
      </c>
      <c r="V782" s="5">
        <v>9.4596169999999997</v>
      </c>
      <c r="W782" s="5">
        <v>9.5152560000000008</v>
      </c>
      <c r="X782" s="5">
        <v>9.5664060000000006</v>
      </c>
      <c r="Y782" s="5">
        <v>9.6135000000000002</v>
      </c>
      <c r="Z782" s="5">
        <v>9.6569339999999997</v>
      </c>
      <c r="AA782" s="5">
        <v>9.6970609999999997</v>
      </c>
      <c r="AB782" s="5">
        <v>9.7341999999999995</v>
      </c>
    </row>
    <row r="783" spans="1:28" x14ac:dyDescent="0.25">
      <c r="A783" s="4">
        <v>41207</v>
      </c>
      <c r="B783" s="5">
        <v>7.1906090000000003</v>
      </c>
      <c r="C783" s="5">
        <v>7.1500380000000003</v>
      </c>
      <c r="D783" s="5">
        <v>7.1253130000000002</v>
      </c>
      <c r="E783" s="5">
        <v>7.1218380000000003</v>
      </c>
      <c r="F783" s="5">
        <v>7.288176</v>
      </c>
      <c r="G783" s="5">
        <v>7.5297590000000003</v>
      </c>
      <c r="H783" s="5">
        <v>7.7705890000000002</v>
      </c>
      <c r="I783" s="5">
        <v>7.9889330000000003</v>
      </c>
      <c r="J783" s="5">
        <v>8.1819749999999996</v>
      </c>
      <c r="K783" s="5">
        <v>8.3524410000000007</v>
      </c>
      <c r="L783" s="5">
        <v>8.5039440000000006</v>
      </c>
      <c r="M783" s="5">
        <v>8.6396160000000002</v>
      </c>
      <c r="N783" s="5">
        <v>8.7618899999999993</v>
      </c>
      <c r="O783" s="5">
        <v>8.8726099999999999</v>
      </c>
      <c r="P783" s="5">
        <v>8.9732009999999995</v>
      </c>
      <c r="Q783" s="5">
        <v>9.0648009999999992</v>
      </c>
      <c r="R783" s="5">
        <v>9.1483559999999997</v>
      </c>
      <c r="S783" s="5">
        <v>9.2246760000000005</v>
      </c>
      <c r="T783" s="5">
        <v>9.2944750000000003</v>
      </c>
      <c r="U783" s="5">
        <v>9.35839</v>
      </c>
      <c r="V783" s="5">
        <v>9.4169920000000005</v>
      </c>
      <c r="W783" s="5">
        <v>9.4707980000000003</v>
      </c>
      <c r="X783" s="5">
        <v>9.5202749999999998</v>
      </c>
      <c r="Y783" s="5">
        <v>9.5658440000000002</v>
      </c>
      <c r="Z783" s="5">
        <v>9.6078840000000003</v>
      </c>
      <c r="AA783" s="5">
        <v>9.6467360000000006</v>
      </c>
      <c r="AB783" s="5">
        <v>9.6827079999999999</v>
      </c>
    </row>
    <row r="784" spans="1:28" x14ac:dyDescent="0.25">
      <c r="A784" s="4">
        <v>41208</v>
      </c>
      <c r="B784" s="5">
        <v>7.1979680000000004</v>
      </c>
      <c r="C784" s="5">
        <v>7.1529829999999999</v>
      </c>
      <c r="D784" s="5">
        <v>7.1251100000000003</v>
      </c>
      <c r="E784" s="5">
        <v>7.1170859999999996</v>
      </c>
      <c r="F784" s="5">
        <v>7.2822659999999999</v>
      </c>
      <c r="G784" s="5">
        <v>7.5214499999999997</v>
      </c>
      <c r="H784" s="5">
        <v>7.7558059999999998</v>
      </c>
      <c r="I784" s="5">
        <v>7.96469</v>
      </c>
      <c r="J784" s="5">
        <v>8.14682</v>
      </c>
      <c r="K784" s="5">
        <v>8.3060650000000003</v>
      </c>
      <c r="L784" s="5">
        <v>8.4467320000000008</v>
      </c>
      <c r="M784" s="5">
        <v>8.5723179999999992</v>
      </c>
      <c r="N784" s="5">
        <v>8.6854130000000005</v>
      </c>
      <c r="O784" s="5">
        <v>8.7878969999999992</v>
      </c>
      <c r="P784" s="5">
        <v>8.8811640000000001</v>
      </c>
      <c r="Q784" s="5">
        <v>8.9662860000000002</v>
      </c>
      <c r="R784" s="5">
        <v>9.0441269999999996</v>
      </c>
      <c r="S784" s="5">
        <v>9.1154139999999995</v>
      </c>
      <c r="T784" s="5">
        <v>9.1807800000000004</v>
      </c>
      <c r="U784" s="5">
        <v>9.2407839999999997</v>
      </c>
      <c r="V784" s="5">
        <v>9.2959300000000002</v>
      </c>
      <c r="W784" s="5">
        <v>9.3466740000000001</v>
      </c>
      <c r="X784" s="5">
        <v>9.3934280000000001</v>
      </c>
      <c r="Y784" s="5">
        <v>9.4365670000000001</v>
      </c>
      <c r="Z784" s="5">
        <v>9.4764309999999998</v>
      </c>
      <c r="AA784" s="5">
        <v>9.5133270000000003</v>
      </c>
      <c r="AB784" s="5">
        <v>9.5475309999999993</v>
      </c>
    </row>
    <row r="785" spans="1:28" x14ac:dyDescent="0.25">
      <c r="A785" s="4">
        <v>41211</v>
      </c>
      <c r="B785" s="5">
        <v>7.1963359999999996</v>
      </c>
      <c r="C785" s="5">
        <v>7.1542430000000001</v>
      </c>
      <c r="D785" s="5">
        <v>7.128476</v>
      </c>
      <c r="E785" s="5">
        <v>7.1235049999999998</v>
      </c>
      <c r="F785" s="5">
        <v>7.2878879999999997</v>
      </c>
      <c r="G785" s="5">
        <v>7.5241990000000003</v>
      </c>
      <c r="H785" s="5">
        <v>7.7561559999999998</v>
      </c>
      <c r="I785" s="5">
        <v>7.9634099999999997</v>
      </c>
      <c r="J785" s="5">
        <v>8.1444989999999997</v>
      </c>
      <c r="K785" s="5">
        <v>8.3031059999999997</v>
      </c>
      <c r="L785" s="5">
        <v>8.4434210000000007</v>
      </c>
      <c r="M785" s="5">
        <v>8.5688759999999995</v>
      </c>
      <c r="N785" s="5">
        <v>8.6820210000000007</v>
      </c>
      <c r="O785" s="5">
        <v>8.7847100000000005</v>
      </c>
      <c r="P785" s="5">
        <v>8.8783100000000008</v>
      </c>
      <c r="Q785" s="5">
        <v>8.9638720000000003</v>
      </c>
      <c r="R785" s="5">
        <v>9.0422390000000004</v>
      </c>
      <c r="S785" s="5">
        <v>9.1141179999999995</v>
      </c>
      <c r="T785" s="5">
        <v>9.1801200000000005</v>
      </c>
      <c r="U785" s="5">
        <v>9.2407909999999998</v>
      </c>
      <c r="V785" s="5">
        <v>9.296621</v>
      </c>
      <c r="W785" s="5">
        <v>9.3480539999999994</v>
      </c>
      <c r="X785" s="5">
        <v>9.3954930000000001</v>
      </c>
      <c r="Y785" s="5">
        <v>9.4393069999999994</v>
      </c>
      <c r="Z785" s="5">
        <v>9.4798290000000005</v>
      </c>
      <c r="AA785" s="5">
        <v>9.5173629999999996</v>
      </c>
      <c r="AB785" s="5">
        <v>9.5521820000000002</v>
      </c>
    </row>
    <row r="786" spans="1:28" x14ac:dyDescent="0.25">
      <c r="A786" s="4">
        <v>41212</v>
      </c>
      <c r="B786" s="5">
        <v>7.1948759999999998</v>
      </c>
      <c r="C786" s="5">
        <v>7.1523459999999996</v>
      </c>
      <c r="D786" s="5">
        <v>7.1264950000000002</v>
      </c>
      <c r="E786" s="5">
        <v>7.1228030000000002</v>
      </c>
      <c r="F786" s="5">
        <v>7.2930669999999997</v>
      </c>
      <c r="G786" s="5">
        <v>7.5357839999999996</v>
      </c>
      <c r="H786" s="5">
        <v>7.7728140000000003</v>
      </c>
      <c r="I786" s="5">
        <v>7.9834310000000004</v>
      </c>
      <c r="J786" s="5">
        <v>8.1663519999999998</v>
      </c>
      <c r="K786" s="5">
        <v>8.3255890000000008</v>
      </c>
      <c r="L786" s="5">
        <v>8.4656610000000008</v>
      </c>
      <c r="M786" s="5">
        <v>8.5902720000000006</v>
      </c>
      <c r="N786" s="5">
        <v>8.7021850000000001</v>
      </c>
      <c r="O786" s="5">
        <v>8.8034110000000005</v>
      </c>
      <c r="P786" s="5">
        <v>8.895429</v>
      </c>
      <c r="Q786" s="5">
        <v>8.9793669999999999</v>
      </c>
      <c r="R786" s="5">
        <v>9.0561209999999992</v>
      </c>
      <c r="S786" s="5">
        <v>9.1264310000000002</v>
      </c>
      <c r="T786" s="5">
        <v>9.1909299999999998</v>
      </c>
      <c r="U786" s="5">
        <v>9.2501759999999997</v>
      </c>
      <c r="V786" s="5">
        <v>9.3046640000000007</v>
      </c>
      <c r="W786" s="5">
        <v>9.3548390000000001</v>
      </c>
      <c r="X786" s="5">
        <v>9.4011030000000009</v>
      </c>
      <c r="Y786" s="5">
        <v>9.4438220000000008</v>
      </c>
      <c r="Z786" s="5">
        <v>9.4833250000000007</v>
      </c>
      <c r="AA786" s="5">
        <v>9.5199099999999994</v>
      </c>
      <c r="AB786" s="5">
        <v>9.5538460000000001</v>
      </c>
    </row>
    <row r="787" spans="1:28" x14ac:dyDescent="0.25">
      <c r="A787" s="4">
        <v>41213</v>
      </c>
      <c r="B787" s="5">
        <v>7.1835509999999996</v>
      </c>
      <c r="C787" s="5">
        <v>7.1429289999999996</v>
      </c>
      <c r="D787" s="5">
        <v>7.1187579999999997</v>
      </c>
      <c r="E787" s="5">
        <v>7.1190550000000004</v>
      </c>
      <c r="F787" s="5">
        <v>7.2942330000000002</v>
      </c>
      <c r="G787" s="5">
        <v>7.539409</v>
      </c>
      <c r="H787" s="5">
        <v>7.7772899999999998</v>
      </c>
      <c r="I787" s="5">
        <v>7.9876149999999999</v>
      </c>
      <c r="J787" s="5">
        <v>8.1694650000000006</v>
      </c>
      <c r="K787" s="5">
        <v>8.3271569999999997</v>
      </c>
      <c r="L787" s="5">
        <v>8.465446</v>
      </c>
      <c r="M787" s="5">
        <v>8.5882129999999997</v>
      </c>
      <c r="N787" s="5">
        <v>8.6983379999999997</v>
      </c>
      <c r="O787" s="5">
        <v>8.7979050000000001</v>
      </c>
      <c r="P787" s="5">
        <v>8.8884319999999999</v>
      </c>
      <c r="Q787" s="5">
        <v>8.9710599999999996</v>
      </c>
      <c r="R787" s="5">
        <v>9.0466850000000001</v>
      </c>
      <c r="S787" s="5">
        <v>9.1160370000000004</v>
      </c>
      <c r="T787" s="5">
        <v>9.1797350000000009</v>
      </c>
      <c r="U787" s="5">
        <v>9.2383170000000003</v>
      </c>
      <c r="V787" s="5">
        <v>9.2922609999999999</v>
      </c>
      <c r="W787" s="5">
        <v>9.3419950000000007</v>
      </c>
      <c r="X787" s="5">
        <v>9.3879049999999999</v>
      </c>
      <c r="Y787" s="5">
        <v>9.4303419999999996</v>
      </c>
      <c r="Z787" s="5">
        <v>9.4696230000000003</v>
      </c>
      <c r="AA787" s="5">
        <v>9.5060350000000007</v>
      </c>
      <c r="AB787" s="5">
        <v>9.5398399999999999</v>
      </c>
    </row>
    <row r="788" spans="1:28" x14ac:dyDescent="0.25">
      <c r="A788" s="4">
        <v>41214</v>
      </c>
      <c r="B788" s="5">
        <v>7.1939399999999996</v>
      </c>
      <c r="C788" s="5">
        <v>7.1478679999999999</v>
      </c>
      <c r="D788" s="5">
        <v>7.1194160000000002</v>
      </c>
      <c r="E788" s="5">
        <v>7.1122839999999998</v>
      </c>
      <c r="F788" s="5">
        <v>7.2871199999999998</v>
      </c>
      <c r="G788" s="5">
        <v>7.5399089999999998</v>
      </c>
      <c r="H788" s="5">
        <v>7.7870990000000004</v>
      </c>
      <c r="I788" s="5">
        <v>8.0061959999999992</v>
      </c>
      <c r="J788" s="5">
        <v>8.1956729999999993</v>
      </c>
      <c r="K788" s="5">
        <v>8.359845</v>
      </c>
      <c r="L788" s="5">
        <v>8.5036439999999995</v>
      </c>
      <c r="M788" s="5">
        <v>8.6311490000000006</v>
      </c>
      <c r="N788" s="5">
        <v>8.7454110000000007</v>
      </c>
      <c r="O788" s="5">
        <v>8.8486390000000004</v>
      </c>
      <c r="P788" s="5">
        <v>8.9424489999999999</v>
      </c>
      <c r="Q788" s="5">
        <v>9.0280509999999996</v>
      </c>
      <c r="R788" s="5">
        <v>9.1063890000000001</v>
      </c>
      <c r="S788" s="5">
        <v>9.1782319999999995</v>
      </c>
      <c r="T788" s="5">
        <v>9.2442259999999994</v>
      </c>
      <c r="U788" s="5">
        <v>9.3049309999999998</v>
      </c>
      <c r="V788" s="5">
        <v>9.3608419999999999</v>
      </c>
      <c r="W788" s="5">
        <v>9.4124029999999994</v>
      </c>
      <c r="X788" s="5">
        <v>9.4600120000000008</v>
      </c>
      <c r="Y788" s="5">
        <v>9.5040309999999995</v>
      </c>
      <c r="Z788" s="5">
        <v>9.5447860000000002</v>
      </c>
      <c r="AA788" s="5">
        <v>9.5825739999999993</v>
      </c>
      <c r="AB788" s="5">
        <v>9.6176630000000003</v>
      </c>
    </row>
    <row r="789" spans="1:28" x14ac:dyDescent="0.25">
      <c r="A789" s="4">
        <v>41218</v>
      </c>
      <c r="B789" s="5">
        <v>7.2090920000000001</v>
      </c>
      <c r="C789" s="5">
        <v>7.1579879999999996</v>
      </c>
      <c r="D789" s="5">
        <v>7.1250749999999998</v>
      </c>
      <c r="E789" s="5">
        <v>7.1075419999999996</v>
      </c>
      <c r="F789" s="5">
        <v>7.271407</v>
      </c>
      <c r="G789" s="5">
        <v>7.5207870000000003</v>
      </c>
      <c r="H789" s="5">
        <v>7.7678659999999997</v>
      </c>
      <c r="I789" s="5">
        <v>7.9878960000000001</v>
      </c>
      <c r="J789" s="5">
        <v>8.1783000000000001</v>
      </c>
      <c r="K789" s="5">
        <v>8.3429889999999993</v>
      </c>
      <c r="L789" s="5">
        <v>8.4868050000000004</v>
      </c>
      <c r="M789" s="5">
        <v>8.6138750000000002</v>
      </c>
      <c r="N789" s="5">
        <v>8.7273399999999999</v>
      </c>
      <c r="O789" s="5">
        <v>8.8295089999999998</v>
      </c>
      <c r="P789" s="5">
        <v>8.9220830000000007</v>
      </c>
      <c r="Q789" s="5">
        <v>9.0063420000000001</v>
      </c>
      <c r="R789" s="5">
        <v>9.0832840000000008</v>
      </c>
      <c r="S789" s="5">
        <v>9.1537170000000003</v>
      </c>
      <c r="T789" s="5">
        <v>9.2183150000000005</v>
      </c>
      <c r="U789" s="5">
        <v>9.2776599999999991</v>
      </c>
      <c r="V789" s="5">
        <v>9.3322590000000005</v>
      </c>
      <c r="W789" s="5">
        <v>9.3825640000000003</v>
      </c>
      <c r="X789" s="5">
        <v>9.4289769999999997</v>
      </c>
      <c r="Y789" s="5">
        <v>9.4718619999999998</v>
      </c>
      <c r="Z789" s="5">
        <v>9.5115470000000002</v>
      </c>
      <c r="AA789" s="5">
        <v>9.5483250000000002</v>
      </c>
      <c r="AB789" s="5">
        <v>9.5824630000000006</v>
      </c>
    </row>
    <row r="790" spans="1:28" x14ac:dyDescent="0.25">
      <c r="A790" s="4">
        <v>41219</v>
      </c>
      <c r="B790" s="5">
        <v>7.2102550000000001</v>
      </c>
      <c r="C790" s="5">
        <v>7.1594170000000004</v>
      </c>
      <c r="D790" s="5">
        <v>7.127243</v>
      </c>
      <c r="E790" s="5">
        <v>7.1137949999999996</v>
      </c>
      <c r="F790" s="5">
        <v>7.2889020000000002</v>
      </c>
      <c r="G790" s="5">
        <v>7.5488229999999996</v>
      </c>
      <c r="H790" s="5">
        <v>7.8042850000000001</v>
      </c>
      <c r="I790" s="5">
        <v>8.0307569999999995</v>
      </c>
      <c r="J790" s="5">
        <v>8.2261930000000003</v>
      </c>
      <c r="K790" s="5">
        <v>8.3949649999999991</v>
      </c>
      <c r="L790" s="5">
        <v>8.5422349999999998</v>
      </c>
      <c r="M790" s="5">
        <v>8.6723339999999993</v>
      </c>
      <c r="N790" s="5">
        <v>8.7885270000000002</v>
      </c>
      <c r="O790" s="5">
        <v>8.8931959999999997</v>
      </c>
      <c r="P790" s="5">
        <v>8.9880859999999991</v>
      </c>
      <c r="Q790" s="5">
        <v>9.0745020000000007</v>
      </c>
      <c r="R790" s="5">
        <v>9.1534600000000008</v>
      </c>
      <c r="S790" s="5">
        <v>9.2257789999999993</v>
      </c>
      <c r="T790" s="5">
        <v>9.2921429999999994</v>
      </c>
      <c r="U790" s="5">
        <v>9.3531399999999998</v>
      </c>
      <c r="V790" s="5">
        <v>9.4092839999999995</v>
      </c>
      <c r="W790" s="5">
        <v>9.4610339999999997</v>
      </c>
      <c r="X790" s="5">
        <v>9.5087989999999998</v>
      </c>
      <c r="Y790" s="5">
        <v>9.5529480000000007</v>
      </c>
      <c r="Z790" s="5">
        <v>9.5938140000000001</v>
      </c>
      <c r="AA790" s="5">
        <v>9.6316980000000001</v>
      </c>
      <c r="AB790" s="5">
        <v>9.6668710000000004</v>
      </c>
    </row>
    <row r="791" spans="1:28" x14ac:dyDescent="0.25">
      <c r="A791" s="4">
        <v>41220</v>
      </c>
      <c r="B791" s="5">
        <v>7.220269</v>
      </c>
      <c r="C791" s="5">
        <v>7.1672099999999999</v>
      </c>
      <c r="D791" s="5">
        <v>7.1331290000000003</v>
      </c>
      <c r="E791" s="5">
        <v>7.1154520000000003</v>
      </c>
      <c r="F791" s="5">
        <v>7.2864129999999996</v>
      </c>
      <c r="G791" s="5">
        <v>7.545191</v>
      </c>
      <c r="H791" s="5">
        <v>7.8009750000000002</v>
      </c>
      <c r="I791" s="5">
        <v>8.0285810000000009</v>
      </c>
      <c r="J791" s="5">
        <v>8.2256590000000003</v>
      </c>
      <c r="K791" s="5">
        <v>8.3964079999999992</v>
      </c>
      <c r="L791" s="5">
        <v>8.5458759999999998</v>
      </c>
      <c r="M791" s="5">
        <v>8.6783079999999995</v>
      </c>
      <c r="N791" s="5">
        <v>8.7968989999999998</v>
      </c>
      <c r="O791" s="5">
        <v>8.9039780000000004</v>
      </c>
      <c r="P791" s="5">
        <v>9.0012480000000004</v>
      </c>
      <c r="Q791" s="5">
        <v>9.0899850000000004</v>
      </c>
      <c r="R791" s="5">
        <v>9.1711829999999992</v>
      </c>
      <c r="S791" s="5">
        <v>9.2456460000000007</v>
      </c>
      <c r="T791" s="5">
        <v>9.3140499999999999</v>
      </c>
      <c r="U791" s="5">
        <v>9.3769779999999994</v>
      </c>
      <c r="V791" s="5">
        <v>9.4349450000000008</v>
      </c>
      <c r="W791" s="5">
        <v>9.4884090000000008</v>
      </c>
      <c r="X791" s="5">
        <v>9.5377829999999992</v>
      </c>
      <c r="Y791" s="5">
        <v>9.5834419999999998</v>
      </c>
      <c r="Z791" s="5">
        <v>9.6257219999999997</v>
      </c>
      <c r="AA791" s="5">
        <v>9.6649309999999993</v>
      </c>
      <c r="AB791" s="5">
        <v>9.7013440000000006</v>
      </c>
    </row>
    <row r="792" spans="1:28" x14ac:dyDescent="0.25">
      <c r="A792" s="4">
        <v>41221</v>
      </c>
      <c r="B792" s="5">
        <v>7.2321679999999997</v>
      </c>
      <c r="C792" s="5">
        <v>7.175071</v>
      </c>
      <c r="D792" s="5">
        <v>7.1377480000000002</v>
      </c>
      <c r="E792" s="5">
        <v>7.11442</v>
      </c>
      <c r="F792" s="5">
        <v>7.2867920000000002</v>
      </c>
      <c r="G792" s="5">
        <v>7.5553039999999996</v>
      </c>
      <c r="H792" s="5">
        <v>7.8227840000000004</v>
      </c>
      <c r="I792" s="5">
        <v>8.0610149999999994</v>
      </c>
      <c r="J792" s="5">
        <v>8.2665419999999994</v>
      </c>
      <c r="K792" s="5">
        <v>8.4434249999999995</v>
      </c>
      <c r="L792" s="5">
        <v>8.5969829999999998</v>
      </c>
      <c r="M792" s="5">
        <v>8.7318519999999999</v>
      </c>
      <c r="N792" s="5">
        <v>8.8516189999999995</v>
      </c>
      <c r="O792" s="5">
        <v>8.9589459999999992</v>
      </c>
      <c r="P792" s="5">
        <v>9.0558029999999992</v>
      </c>
      <c r="Q792" s="5">
        <v>9.1436740000000007</v>
      </c>
      <c r="R792" s="5">
        <v>9.2237069999999992</v>
      </c>
      <c r="S792" s="5">
        <v>9.2968189999999993</v>
      </c>
      <c r="T792" s="5">
        <v>9.3637689999999996</v>
      </c>
      <c r="U792" s="5">
        <v>9.4251989999999992</v>
      </c>
      <c r="V792" s="5">
        <v>9.4816640000000003</v>
      </c>
      <c r="W792" s="5">
        <v>9.533652</v>
      </c>
      <c r="X792" s="5">
        <v>9.5815920000000006</v>
      </c>
      <c r="Y792" s="5">
        <v>9.6258719999999993</v>
      </c>
      <c r="Z792" s="5">
        <v>9.6668350000000007</v>
      </c>
      <c r="AA792" s="5">
        <v>9.7047919999999994</v>
      </c>
      <c r="AB792" s="5">
        <v>9.7400190000000002</v>
      </c>
    </row>
    <row r="793" spans="1:28" x14ac:dyDescent="0.25">
      <c r="A793" s="4">
        <v>41222</v>
      </c>
      <c r="B793" s="5">
        <v>7.2221489999999999</v>
      </c>
      <c r="C793" s="5">
        <v>7.1662369999999997</v>
      </c>
      <c r="D793" s="5">
        <v>7.1302640000000004</v>
      </c>
      <c r="E793" s="5">
        <v>7.1116640000000002</v>
      </c>
      <c r="F793" s="5">
        <v>7.2945359999999999</v>
      </c>
      <c r="G793" s="5">
        <v>7.5726180000000003</v>
      </c>
      <c r="H793" s="5">
        <v>7.8476239999999997</v>
      </c>
      <c r="I793" s="5">
        <v>8.0912030000000001</v>
      </c>
      <c r="J793" s="5">
        <v>8.3001690000000004</v>
      </c>
      <c r="K793" s="5">
        <v>8.4789619999999992</v>
      </c>
      <c r="L793" s="5">
        <v>8.6332760000000004</v>
      </c>
      <c r="M793" s="5">
        <v>8.768065</v>
      </c>
      <c r="N793" s="5">
        <v>8.8871680000000008</v>
      </c>
      <c r="O793" s="5">
        <v>8.9934429999999992</v>
      </c>
      <c r="P793" s="5">
        <v>9.0890020000000007</v>
      </c>
      <c r="Q793" s="5">
        <v>9.1754320000000007</v>
      </c>
      <c r="R793" s="5">
        <v>9.2539569999999998</v>
      </c>
      <c r="S793" s="5">
        <v>9.3255470000000003</v>
      </c>
      <c r="T793" s="5">
        <v>9.3909950000000002</v>
      </c>
      <c r="U793" s="5">
        <v>9.4509659999999993</v>
      </c>
      <c r="V793" s="5">
        <v>9.5060310000000001</v>
      </c>
      <c r="W793" s="5">
        <v>9.5566849999999999</v>
      </c>
      <c r="X793" s="5">
        <v>9.6033629999999999</v>
      </c>
      <c r="Y793" s="5">
        <v>9.646452</v>
      </c>
      <c r="Z793" s="5">
        <v>9.6862949999999994</v>
      </c>
      <c r="AA793" s="5">
        <v>9.7232000000000003</v>
      </c>
      <c r="AB793" s="5">
        <v>9.757441</v>
      </c>
    </row>
    <row r="794" spans="1:28" x14ac:dyDescent="0.25">
      <c r="A794" s="4">
        <v>41225</v>
      </c>
      <c r="B794" s="5">
        <v>7.2239269999999998</v>
      </c>
      <c r="C794" s="5">
        <v>7.163068</v>
      </c>
      <c r="D794" s="5">
        <v>7.1243939999999997</v>
      </c>
      <c r="E794" s="5">
        <v>7.1064369999999997</v>
      </c>
      <c r="F794" s="5">
        <v>7.3049759999999999</v>
      </c>
      <c r="G794" s="5">
        <v>7.596508</v>
      </c>
      <c r="H794" s="5">
        <v>7.8772510000000002</v>
      </c>
      <c r="I794" s="5">
        <v>8.1205630000000006</v>
      </c>
      <c r="J794" s="5">
        <v>8.3259039999999995</v>
      </c>
      <c r="K794" s="5">
        <v>8.499727</v>
      </c>
      <c r="L794" s="5">
        <v>8.6489619999999992</v>
      </c>
      <c r="M794" s="5">
        <v>8.7792209999999997</v>
      </c>
      <c r="N794" s="5">
        <v>8.8946299999999994</v>
      </c>
      <c r="O794" s="5">
        <v>8.9981270000000002</v>
      </c>
      <c r="P794" s="5">
        <v>9.0917879999999993</v>
      </c>
      <c r="Q794" s="5">
        <v>9.1771119999999993</v>
      </c>
      <c r="R794" s="5">
        <v>9.2552120000000002</v>
      </c>
      <c r="S794" s="5">
        <v>9.3269439999999992</v>
      </c>
      <c r="T794" s="5">
        <v>9.3929950000000009</v>
      </c>
      <c r="U794" s="5">
        <v>9.4539329999999993</v>
      </c>
      <c r="V794" s="5">
        <v>9.5102460000000004</v>
      </c>
      <c r="W794" s="5">
        <v>9.5623570000000004</v>
      </c>
      <c r="X794" s="5">
        <v>9.6106420000000004</v>
      </c>
      <c r="Y794" s="5">
        <v>9.6554389999999994</v>
      </c>
      <c r="Z794" s="5">
        <v>9.6970519999999993</v>
      </c>
      <c r="AA794" s="5">
        <v>9.7357560000000003</v>
      </c>
      <c r="AB794" s="5">
        <v>9.7718000000000007</v>
      </c>
    </row>
    <row r="795" spans="1:28" x14ac:dyDescent="0.25">
      <c r="A795" s="4">
        <v>41226</v>
      </c>
      <c r="B795" s="5">
        <v>7.2080279999999997</v>
      </c>
      <c r="C795" s="5">
        <v>7.1513410000000004</v>
      </c>
      <c r="D795" s="5">
        <v>7.116695</v>
      </c>
      <c r="E795" s="5">
        <v>7.1098809999999997</v>
      </c>
      <c r="F795" s="5">
        <v>7.3264149999999999</v>
      </c>
      <c r="G795" s="5">
        <v>7.631005</v>
      </c>
      <c r="H795" s="5">
        <v>7.9211770000000001</v>
      </c>
      <c r="I795" s="5">
        <v>8.1714260000000003</v>
      </c>
      <c r="J795" s="5">
        <v>8.3820399999999999</v>
      </c>
      <c r="K795" s="5">
        <v>8.5600319999999996</v>
      </c>
      <c r="L795" s="5">
        <v>8.7126900000000003</v>
      </c>
      <c r="M795" s="5">
        <v>8.8458570000000005</v>
      </c>
      <c r="N795" s="5">
        <v>8.9638089999999995</v>
      </c>
      <c r="O795" s="5">
        <v>9.0695720000000009</v>
      </c>
      <c r="P795" s="5">
        <v>9.165286</v>
      </c>
      <c r="Q795" s="5">
        <v>9.2524899999999999</v>
      </c>
      <c r="R795" s="5">
        <v>9.3323219999999996</v>
      </c>
      <c r="S795" s="5">
        <v>9.405659</v>
      </c>
      <c r="T795" s="5">
        <v>9.4732009999999995</v>
      </c>
      <c r="U795" s="5">
        <v>9.5355290000000004</v>
      </c>
      <c r="V795" s="5">
        <v>9.5931379999999997</v>
      </c>
      <c r="W795" s="5">
        <v>9.6464590000000001</v>
      </c>
      <c r="X795" s="5">
        <v>9.6958749999999991</v>
      </c>
      <c r="Y795" s="5">
        <v>9.7417300000000004</v>
      </c>
      <c r="Z795" s="5">
        <v>9.7843339999999994</v>
      </c>
      <c r="AA795" s="5">
        <v>9.8239649999999994</v>
      </c>
      <c r="AB795" s="5">
        <v>9.8608779999999996</v>
      </c>
    </row>
    <row r="796" spans="1:28" x14ac:dyDescent="0.25">
      <c r="A796" s="4">
        <v>41227</v>
      </c>
      <c r="B796" s="5">
        <v>7.2019460000000004</v>
      </c>
      <c r="C796" s="5">
        <v>7.1428190000000003</v>
      </c>
      <c r="D796" s="5">
        <v>7.1071720000000003</v>
      </c>
      <c r="E796" s="5">
        <v>7.1036089999999996</v>
      </c>
      <c r="F796" s="5">
        <v>7.340624</v>
      </c>
      <c r="G796" s="5">
        <v>7.6691880000000001</v>
      </c>
      <c r="H796" s="5">
        <v>7.9797279999999997</v>
      </c>
      <c r="I796" s="5">
        <v>8.2451410000000003</v>
      </c>
      <c r="J796" s="5">
        <v>8.4660650000000004</v>
      </c>
      <c r="K796" s="5">
        <v>8.6504019999999997</v>
      </c>
      <c r="L796" s="5">
        <v>8.8063690000000001</v>
      </c>
      <c r="M796" s="5">
        <v>8.9405970000000003</v>
      </c>
      <c r="N796" s="5">
        <v>9.0579920000000005</v>
      </c>
      <c r="O796" s="5">
        <v>9.1620650000000001</v>
      </c>
      <c r="P796" s="5">
        <v>9.2553190000000001</v>
      </c>
      <c r="Q796" s="5">
        <v>9.3395620000000008</v>
      </c>
      <c r="R796" s="5">
        <v>9.416131</v>
      </c>
      <c r="S796" s="5">
        <v>9.4860469999999992</v>
      </c>
      <c r="T796" s="5">
        <v>9.5501149999999999</v>
      </c>
      <c r="U796" s="5">
        <v>9.6089880000000001</v>
      </c>
      <c r="V796" s="5">
        <v>9.663214</v>
      </c>
      <c r="W796" s="5">
        <v>9.7132570000000005</v>
      </c>
      <c r="X796" s="5">
        <v>9.7595229999999997</v>
      </c>
      <c r="Y796" s="5">
        <v>9.8023670000000003</v>
      </c>
      <c r="Z796" s="5">
        <v>9.8421059999999994</v>
      </c>
      <c r="AA796" s="5">
        <v>9.8790189999999996</v>
      </c>
      <c r="AB796" s="5">
        <v>9.9133610000000001</v>
      </c>
    </row>
    <row r="797" spans="1:28" x14ac:dyDescent="0.25">
      <c r="A797" s="4">
        <v>41229</v>
      </c>
      <c r="B797" s="5">
        <v>7.2069549999999998</v>
      </c>
      <c r="C797" s="5">
        <v>7.1423139999999998</v>
      </c>
      <c r="D797" s="5">
        <v>7.1020219999999998</v>
      </c>
      <c r="E797" s="5">
        <v>7.08819</v>
      </c>
      <c r="F797" s="5">
        <v>7.3130100000000002</v>
      </c>
      <c r="G797" s="5">
        <v>7.6333539999999998</v>
      </c>
      <c r="H797" s="5">
        <v>7.9372829999999999</v>
      </c>
      <c r="I797" s="5">
        <v>8.1974499999999999</v>
      </c>
      <c r="J797" s="5">
        <v>8.4145350000000008</v>
      </c>
      <c r="K797" s="5">
        <v>8.5963860000000007</v>
      </c>
      <c r="L797" s="5">
        <v>8.7510530000000006</v>
      </c>
      <c r="M797" s="5">
        <v>8.8849540000000005</v>
      </c>
      <c r="N797" s="5">
        <v>9.0027779999999993</v>
      </c>
      <c r="O797" s="5">
        <v>9.1078440000000001</v>
      </c>
      <c r="P797" s="5">
        <v>9.2024919999999995</v>
      </c>
      <c r="Q797" s="5">
        <v>9.2884010000000004</v>
      </c>
      <c r="R797" s="5">
        <v>9.3668099999999992</v>
      </c>
      <c r="S797" s="5">
        <v>9.4386620000000008</v>
      </c>
      <c r="T797" s="5">
        <v>9.5047060000000005</v>
      </c>
      <c r="U797" s="5">
        <v>9.5655549999999998</v>
      </c>
      <c r="V797" s="5">
        <v>9.6217240000000004</v>
      </c>
      <c r="W797" s="5">
        <v>9.6736599999999999</v>
      </c>
      <c r="X797" s="5">
        <v>9.7217540000000007</v>
      </c>
      <c r="Y797" s="5">
        <v>9.7663519999999995</v>
      </c>
      <c r="Z797" s="5">
        <v>9.8077649999999998</v>
      </c>
      <c r="AA797" s="5">
        <v>9.8462739999999993</v>
      </c>
      <c r="AB797" s="5">
        <v>9.8821300000000001</v>
      </c>
    </row>
    <row r="798" spans="1:28" x14ac:dyDescent="0.25">
      <c r="A798" s="4">
        <v>41232</v>
      </c>
      <c r="B798" s="5">
        <v>7.2136570000000004</v>
      </c>
      <c r="C798" s="5">
        <v>7.1441309999999998</v>
      </c>
      <c r="D798" s="5">
        <v>7.0993409999999999</v>
      </c>
      <c r="E798" s="5">
        <v>7.0740730000000003</v>
      </c>
      <c r="F798" s="5">
        <v>7.283175</v>
      </c>
      <c r="G798" s="5">
        <v>7.5941169999999998</v>
      </c>
      <c r="H798" s="5">
        <v>7.8924250000000002</v>
      </c>
      <c r="I798" s="5">
        <v>8.1492930000000001</v>
      </c>
      <c r="J798" s="5">
        <v>8.3645800000000001</v>
      </c>
      <c r="K798" s="5">
        <v>8.5456590000000006</v>
      </c>
      <c r="L798" s="5">
        <v>8.7002869999999994</v>
      </c>
      <c r="M798" s="5">
        <v>8.8346920000000004</v>
      </c>
      <c r="N798" s="5">
        <v>8.9534269999999996</v>
      </c>
      <c r="O798" s="5">
        <v>9.0597030000000007</v>
      </c>
      <c r="P798" s="5">
        <v>9.1557820000000003</v>
      </c>
      <c r="Q798" s="5">
        <v>9.2432750000000006</v>
      </c>
      <c r="R798" s="5">
        <v>9.3233680000000003</v>
      </c>
      <c r="S798" s="5">
        <v>9.3969629999999995</v>
      </c>
      <c r="T798" s="5">
        <v>9.4647740000000002</v>
      </c>
      <c r="U798" s="5">
        <v>9.5273869999999992</v>
      </c>
      <c r="V798" s="5">
        <v>9.5853000000000002</v>
      </c>
      <c r="W798" s="5">
        <v>9.6389429999999994</v>
      </c>
      <c r="X798" s="5">
        <v>9.6886949999999992</v>
      </c>
      <c r="Y798" s="5">
        <v>9.7348960000000009</v>
      </c>
      <c r="Z798" s="5">
        <v>9.7778519999999993</v>
      </c>
      <c r="AA798" s="5">
        <v>9.8178389999999993</v>
      </c>
      <c r="AB798" s="5">
        <v>9.8551090000000006</v>
      </c>
    </row>
    <row r="799" spans="1:28" x14ac:dyDescent="0.25">
      <c r="A799" s="4">
        <v>41233</v>
      </c>
      <c r="B799" s="5">
        <v>7.2337350000000002</v>
      </c>
      <c r="C799" s="5">
        <v>7.1542969999999997</v>
      </c>
      <c r="D799" s="5">
        <v>7.102455</v>
      </c>
      <c r="E799" s="5">
        <v>7.0675999999999997</v>
      </c>
      <c r="F799" s="5">
        <v>7.279973</v>
      </c>
      <c r="G799" s="5">
        <v>7.5981360000000002</v>
      </c>
      <c r="H799" s="5">
        <v>7.8996639999999996</v>
      </c>
      <c r="I799" s="5">
        <v>8.1561260000000004</v>
      </c>
      <c r="J799" s="5">
        <v>8.3691040000000001</v>
      </c>
      <c r="K799" s="5">
        <v>8.5473149999999993</v>
      </c>
      <c r="L799" s="5">
        <v>8.6992879999999992</v>
      </c>
      <c r="M799" s="5">
        <v>8.8316079999999992</v>
      </c>
      <c r="N799" s="5">
        <v>8.9489370000000008</v>
      </c>
      <c r="O799" s="5">
        <v>9.0544750000000001</v>
      </c>
      <c r="P799" s="5">
        <v>9.1504089999999998</v>
      </c>
      <c r="Q799" s="5">
        <v>9.2382600000000004</v>
      </c>
      <c r="R799" s="5">
        <v>9.3191199999999998</v>
      </c>
      <c r="S799" s="5">
        <v>9.3938039999999994</v>
      </c>
      <c r="T799" s="5">
        <v>9.4629519999999996</v>
      </c>
      <c r="U799" s="5">
        <v>9.5270860000000006</v>
      </c>
      <c r="V799" s="5">
        <v>9.5866480000000003</v>
      </c>
      <c r="W799" s="5">
        <v>9.6420239999999993</v>
      </c>
      <c r="X799" s="5">
        <v>9.6935590000000005</v>
      </c>
      <c r="Y799" s="5">
        <v>9.7415640000000003</v>
      </c>
      <c r="Z799" s="5">
        <v>9.7863220000000002</v>
      </c>
      <c r="AA799" s="5">
        <v>9.8280919999999998</v>
      </c>
      <c r="AB799" s="5">
        <v>9.8671109999999995</v>
      </c>
    </row>
    <row r="800" spans="1:28" x14ac:dyDescent="0.25">
      <c r="A800" s="4">
        <v>41234</v>
      </c>
      <c r="B800" s="5">
        <v>7.1978460000000002</v>
      </c>
      <c r="C800" s="5">
        <v>7.121613</v>
      </c>
      <c r="D800" s="5">
        <v>7.0735989999999997</v>
      </c>
      <c r="E800" s="5">
        <v>7.0526059999999999</v>
      </c>
      <c r="F800" s="5">
        <v>7.295693</v>
      </c>
      <c r="G800" s="5">
        <v>7.640936</v>
      </c>
      <c r="H800" s="5">
        <v>7.9630989999999997</v>
      </c>
      <c r="I800" s="5">
        <v>8.2338869999999993</v>
      </c>
      <c r="J800" s="5">
        <v>8.4559049999999996</v>
      </c>
      <c r="K800" s="5">
        <v>8.6390119999999992</v>
      </c>
      <c r="L800" s="5">
        <v>8.7927549999999997</v>
      </c>
      <c r="M800" s="5">
        <v>8.9245479999999997</v>
      </c>
      <c r="N800" s="5">
        <v>9.0397029999999994</v>
      </c>
      <c r="O800" s="5">
        <v>9.141921</v>
      </c>
      <c r="P800" s="5">
        <v>9.233765</v>
      </c>
      <c r="Q800" s="5">
        <v>9.3170420000000007</v>
      </c>
      <c r="R800" s="5">
        <v>9.3930530000000001</v>
      </c>
      <c r="S800" s="5">
        <v>9.462771</v>
      </c>
      <c r="T800" s="5">
        <v>9.5269460000000006</v>
      </c>
      <c r="U800" s="5">
        <v>9.5861809999999998</v>
      </c>
      <c r="V800" s="5">
        <v>9.6409719999999997</v>
      </c>
      <c r="W800" s="5">
        <v>9.6917439999999999</v>
      </c>
      <c r="X800" s="5">
        <v>9.7388639999999995</v>
      </c>
      <c r="Y800" s="5">
        <v>9.7826550000000001</v>
      </c>
      <c r="Z800" s="5">
        <v>9.8234049999999993</v>
      </c>
      <c r="AA800" s="5">
        <v>9.8613750000000007</v>
      </c>
      <c r="AB800" s="5">
        <v>9.8967989999999997</v>
      </c>
    </row>
    <row r="801" spans="1:28" x14ac:dyDescent="0.25">
      <c r="A801" s="4">
        <v>41235</v>
      </c>
      <c r="B801" s="5">
        <v>7.18879</v>
      </c>
      <c r="C801" s="5">
        <v>7.1117350000000004</v>
      </c>
      <c r="D801" s="5">
        <v>7.0631789999999999</v>
      </c>
      <c r="E801" s="5">
        <v>7.0418050000000001</v>
      </c>
      <c r="F801" s="5">
        <v>7.287121</v>
      </c>
      <c r="G801" s="5">
        <v>7.6357619999999997</v>
      </c>
      <c r="H801" s="5">
        <v>7.9611489999999998</v>
      </c>
      <c r="I801" s="5">
        <v>8.2346599999999999</v>
      </c>
      <c r="J801" s="5">
        <v>8.4589189999999999</v>
      </c>
      <c r="K801" s="5">
        <v>8.6438980000000001</v>
      </c>
      <c r="L801" s="5">
        <v>8.7992550000000005</v>
      </c>
      <c r="M801" s="5">
        <v>8.9324870000000001</v>
      </c>
      <c r="N801" s="5">
        <v>9.0489669999999993</v>
      </c>
      <c r="O801" s="5">
        <v>9.1524280000000005</v>
      </c>
      <c r="P801" s="5">
        <v>9.2454590000000003</v>
      </c>
      <c r="Q801" s="5">
        <v>9.3298760000000005</v>
      </c>
      <c r="R801" s="5">
        <v>9.4069889999999994</v>
      </c>
      <c r="S801" s="5">
        <v>9.4777699999999996</v>
      </c>
      <c r="T801" s="5">
        <v>9.5429709999999996</v>
      </c>
      <c r="U801" s="5">
        <v>9.6031940000000002</v>
      </c>
      <c r="V801" s="5">
        <v>9.6589369999999999</v>
      </c>
      <c r="W801" s="5">
        <v>9.7106220000000008</v>
      </c>
      <c r="X801" s="5">
        <v>9.7586169999999992</v>
      </c>
      <c r="Y801" s="5">
        <v>9.8032439999999994</v>
      </c>
      <c r="Z801" s="5">
        <v>9.8447929999999992</v>
      </c>
      <c r="AA801" s="5">
        <v>9.8835239999999995</v>
      </c>
      <c r="AB801" s="5">
        <v>9.9196720000000003</v>
      </c>
    </row>
    <row r="802" spans="1:28" x14ac:dyDescent="0.25">
      <c r="A802" s="4">
        <v>41236</v>
      </c>
      <c r="B802" s="5">
        <v>7.2155579999999997</v>
      </c>
      <c r="C802" s="5">
        <v>7.1371919999999998</v>
      </c>
      <c r="D802" s="5">
        <v>7.0862829999999999</v>
      </c>
      <c r="E802" s="5">
        <v>7.0541270000000003</v>
      </c>
      <c r="F802" s="5">
        <v>7.2738579999999997</v>
      </c>
      <c r="G802" s="5">
        <v>7.60168</v>
      </c>
      <c r="H802" s="5">
        <v>7.9128699999999998</v>
      </c>
      <c r="I802" s="5">
        <v>8.1773760000000006</v>
      </c>
      <c r="J802" s="5">
        <v>8.3961799999999993</v>
      </c>
      <c r="K802" s="5">
        <v>8.5780419999999999</v>
      </c>
      <c r="L802" s="5">
        <v>8.7318289999999994</v>
      </c>
      <c r="M802" s="5">
        <v>8.8645350000000001</v>
      </c>
      <c r="N802" s="5">
        <v>8.9812119999999993</v>
      </c>
      <c r="O802" s="5">
        <v>9.0853800000000007</v>
      </c>
      <c r="P802" s="5">
        <v>9.1794779999999996</v>
      </c>
      <c r="Q802" s="5">
        <v>9.2652169999999998</v>
      </c>
      <c r="R802" s="5">
        <v>9.3438250000000007</v>
      </c>
      <c r="S802" s="5">
        <v>9.4162149999999993</v>
      </c>
      <c r="T802" s="5">
        <v>9.4830919999999992</v>
      </c>
      <c r="U802" s="5">
        <v>9.5450219999999995</v>
      </c>
      <c r="V802" s="5">
        <v>9.6024759999999993</v>
      </c>
      <c r="W802" s="5">
        <v>9.655856</v>
      </c>
      <c r="X802" s="5">
        <v>9.7055129999999998</v>
      </c>
      <c r="Y802" s="5">
        <v>9.7517600000000009</v>
      </c>
      <c r="Z802" s="5">
        <v>9.7948789999999999</v>
      </c>
      <c r="AA802" s="5">
        <v>9.8351229999999994</v>
      </c>
      <c r="AB802" s="5">
        <v>9.8727239999999998</v>
      </c>
    </row>
    <row r="803" spans="1:28" x14ac:dyDescent="0.25">
      <c r="A803" s="4">
        <v>41239</v>
      </c>
      <c r="B803" s="5">
        <v>7.2328469999999996</v>
      </c>
      <c r="C803" s="5">
        <v>7.1546989999999999</v>
      </c>
      <c r="D803" s="5">
        <v>7.1029260000000001</v>
      </c>
      <c r="E803" s="5">
        <v>7.0644439999999999</v>
      </c>
      <c r="F803" s="5">
        <v>7.2681870000000002</v>
      </c>
      <c r="G803" s="5">
        <v>7.5850140000000001</v>
      </c>
      <c r="H803" s="5">
        <v>7.8906919999999996</v>
      </c>
      <c r="I803" s="5">
        <v>8.1529290000000003</v>
      </c>
      <c r="J803" s="5">
        <v>8.3708790000000004</v>
      </c>
      <c r="K803" s="5">
        <v>8.5522790000000004</v>
      </c>
      <c r="L803" s="5">
        <v>8.7055509999999998</v>
      </c>
      <c r="M803" s="5">
        <v>8.8375629999999994</v>
      </c>
      <c r="N803" s="5">
        <v>8.9533810000000003</v>
      </c>
      <c r="O803" s="5">
        <v>9.0565909999999992</v>
      </c>
      <c r="P803" s="5">
        <v>9.1497019999999996</v>
      </c>
      <c r="Q803" s="5">
        <v>9.2344830000000009</v>
      </c>
      <c r="R803" s="5">
        <v>9.3122019999999992</v>
      </c>
      <c r="S803" s="5">
        <v>9.3837980000000005</v>
      </c>
      <c r="T803" s="5">
        <v>9.4499879999999994</v>
      </c>
      <c r="U803" s="5">
        <v>9.5113409999999998</v>
      </c>
      <c r="V803" s="5">
        <v>9.5683260000000008</v>
      </c>
      <c r="W803" s="5">
        <v>9.6213370000000005</v>
      </c>
      <c r="X803" s="5">
        <v>9.6707169999999998</v>
      </c>
      <c r="Y803" s="5">
        <v>9.7167689999999993</v>
      </c>
      <c r="Z803" s="5">
        <v>9.7597640000000006</v>
      </c>
      <c r="AA803" s="5">
        <v>9.7999449999999992</v>
      </c>
      <c r="AB803" s="5">
        <v>9.8375360000000001</v>
      </c>
    </row>
    <row r="804" spans="1:28" x14ac:dyDescent="0.25">
      <c r="A804" s="4">
        <v>41240</v>
      </c>
      <c r="B804" s="5">
        <v>7.2655019999999997</v>
      </c>
      <c r="C804" s="5">
        <v>7.1792389999999999</v>
      </c>
      <c r="D804" s="5">
        <v>7.119529</v>
      </c>
      <c r="E804" s="5">
        <v>7.0592610000000002</v>
      </c>
      <c r="F804" s="5">
        <v>7.2316190000000002</v>
      </c>
      <c r="G804" s="5">
        <v>7.5320340000000003</v>
      </c>
      <c r="H804" s="5">
        <v>7.8313839999999999</v>
      </c>
      <c r="I804" s="5">
        <v>8.0930269999999993</v>
      </c>
      <c r="J804" s="5">
        <v>8.3132629999999992</v>
      </c>
      <c r="K804" s="5">
        <v>8.4981819999999999</v>
      </c>
      <c r="L804" s="5">
        <v>8.6553280000000008</v>
      </c>
      <c r="M804" s="5">
        <v>8.7911370000000009</v>
      </c>
      <c r="N804" s="5">
        <v>8.9104779999999995</v>
      </c>
      <c r="O804" s="5">
        <v>9.0168669999999995</v>
      </c>
      <c r="P804" s="5">
        <v>9.1127979999999997</v>
      </c>
      <c r="Q804" s="5">
        <v>9.200056</v>
      </c>
      <c r="R804" s="5">
        <v>9.2799379999999996</v>
      </c>
      <c r="S804" s="5">
        <v>9.3534129999999998</v>
      </c>
      <c r="T804" s="5">
        <v>9.4212299999999995</v>
      </c>
      <c r="U804" s="5">
        <v>9.4839909999999996</v>
      </c>
      <c r="V804" s="5">
        <v>9.5421890000000005</v>
      </c>
      <c r="W804" s="5">
        <v>9.5962449999999997</v>
      </c>
      <c r="X804" s="5">
        <v>9.6465250000000005</v>
      </c>
      <c r="Y804" s="5">
        <v>9.6933500000000006</v>
      </c>
      <c r="Z804" s="5">
        <v>9.7370090000000005</v>
      </c>
      <c r="AA804" s="5">
        <v>9.7777619999999992</v>
      </c>
      <c r="AB804" s="5">
        <v>9.8158449999999995</v>
      </c>
    </row>
    <row r="805" spans="1:28" x14ac:dyDescent="0.25">
      <c r="A805" s="4">
        <v>41241</v>
      </c>
      <c r="B805" s="5">
        <v>7.2636789999999998</v>
      </c>
      <c r="C805" s="5">
        <v>7.1818</v>
      </c>
      <c r="D805" s="5">
        <v>7.1251009999999999</v>
      </c>
      <c r="E805" s="5">
        <v>7.0686939999999998</v>
      </c>
      <c r="F805" s="5">
        <v>7.240939</v>
      </c>
      <c r="G805" s="5">
        <v>7.5426140000000004</v>
      </c>
      <c r="H805" s="5">
        <v>7.8463370000000001</v>
      </c>
      <c r="I805" s="5">
        <v>8.113645</v>
      </c>
      <c r="J805" s="5">
        <v>8.3391819999999992</v>
      </c>
      <c r="K805" s="5">
        <v>8.5281710000000004</v>
      </c>
      <c r="L805" s="5">
        <v>8.6878969999999995</v>
      </c>
      <c r="M805" s="5">
        <v>8.8248800000000003</v>
      </c>
      <c r="N805" s="5">
        <v>8.9442190000000004</v>
      </c>
      <c r="O805" s="5">
        <v>9.0496940000000006</v>
      </c>
      <c r="P805" s="5">
        <v>9.1440490000000008</v>
      </c>
      <c r="Q805" s="5">
        <v>9.2292749999999995</v>
      </c>
      <c r="R805" s="5">
        <v>9.3068349999999995</v>
      </c>
      <c r="S805" s="5">
        <v>9.3778260000000007</v>
      </c>
      <c r="T805" s="5">
        <v>9.4430899999999998</v>
      </c>
      <c r="U805" s="5">
        <v>9.5032949999999996</v>
      </c>
      <c r="V805" s="5">
        <v>9.5589829999999996</v>
      </c>
      <c r="W805" s="5">
        <v>9.6106060000000006</v>
      </c>
      <c r="X805" s="5">
        <v>9.6585509999999992</v>
      </c>
      <c r="Y805" s="5">
        <v>9.7031500000000008</v>
      </c>
      <c r="Z805" s="5">
        <v>9.7446979999999996</v>
      </c>
      <c r="AA805" s="5">
        <v>9.7834579999999995</v>
      </c>
      <c r="AB805" s="5">
        <v>9.8196619999999992</v>
      </c>
    </row>
    <row r="806" spans="1:28" x14ac:dyDescent="0.25">
      <c r="A806" s="4">
        <v>41242</v>
      </c>
      <c r="B806" s="5">
        <v>7.2663929999999999</v>
      </c>
      <c r="C806" s="5">
        <v>7.1877319999999996</v>
      </c>
      <c r="D806" s="5">
        <v>7.1337710000000003</v>
      </c>
      <c r="E806" s="5">
        <v>7.0835410000000003</v>
      </c>
      <c r="F806" s="5">
        <v>7.2634980000000002</v>
      </c>
      <c r="G806" s="5">
        <v>7.5705980000000004</v>
      </c>
      <c r="H806" s="5">
        <v>7.8786529999999999</v>
      </c>
      <c r="I806" s="5">
        <v>8.149241</v>
      </c>
      <c r="J806" s="5">
        <v>8.3769390000000001</v>
      </c>
      <c r="K806" s="5">
        <v>8.5670129999999993</v>
      </c>
      <c r="L806" s="5">
        <v>8.7268899999999991</v>
      </c>
      <c r="M806" s="5">
        <v>8.8632679999999997</v>
      </c>
      <c r="N806" s="5">
        <v>8.9814310000000006</v>
      </c>
      <c r="O806" s="5">
        <v>9.0853219999999997</v>
      </c>
      <c r="P806" s="5">
        <v>9.1778220000000008</v>
      </c>
      <c r="Q806" s="5">
        <v>9.2610299999999999</v>
      </c>
      <c r="R806" s="5">
        <v>9.3364930000000008</v>
      </c>
      <c r="S806" s="5">
        <v>9.4053660000000008</v>
      </c>
      <c r="T806" s="5">
        <v>9.4685389999999998</v>
      </c>
      <c r="U806" s="5">
        <v>9.526707</v>
      </c>
      <c r="V806" s="5">
        <v>9.5804349999999996</v>
      </c>
      <c r="W806" s="5">
        <v>9.6301860000000001</v>
      </c>
      <c r="X806" s="5">
        <v>9.6763519999999996</v>
      </c>
      <c r="Y806" s="5">
        <v>9.7192720000000001</v>
      </c>
      <c r="Z806" s="5">
        <v>9.7592390000000009</v>
      </c>
      <c r="AA806" s="5">
        <v>9.7965110000000006</v>
      </c>
      <c r="AB806" s="5">
        <v>9.8313199999999998</v>
      </c>
    </row>
    <row r="807" spans="1:28" x14ac:dyDescent="0.25">
      <c r="A807" s="4">
        <v>41243</v>
      </c>
      <c r="B807" s="5">
        <v>7.2896039999999998</v>
      </c>
      <c r="C807" s="5">
        <v>7.1875530000000003</v>
      </c>
      <c r="D807" s="5">
        <v>7.113804</v>
      </c>
      <c r="E807" s="5">
        <v>7.0216729999999998</v>
      </c>
      <c r="F807" s="5">
        <v>7.1690440000000004</v>
      </c>
      <c r="G807" s="5">
        <v>7.4774529999999997</v>
      </c>
      <c r="H807" s="5">
        <v>7.7991650000000003</v>
      </c>
      <c r="I807" s="5">
        <v>8.0862350000000003</v>
      </c>
      <c r="J807" s="5">
        <v>8.3294180000000004</v>
      </c>
      <c r="K807" s="5">
        <v>8.5327529999999996</v>
      </c>
      <c r="L807" s="5">
        <v>8.7035309999999999</v>
      </c>
      <c r="M807" s="5">
        <v>8.848725</v>
      </c>
      <c r="N807" s="5">
        <v>8.9739959999999996</v>
      </c>
      <c r="O807" s="5">
        <v>9.0836489999999994</v>
      </c>
      <c r="P807" s="5">
        <v>9.1808669999999992</v>
      </c>
      <c r="Q807" s="5">
        <v>9.2679919999999996</v>
      </c>
      <c r="R807" s="5">
        <v>9.3467529999999996</v>
      </c>
      <c r="S807" s="5">
        <v>9.41845</v>
      </c>
      <c r="T807" s="5">
        <v>9.484076</v>
      </c>
      <c r="U807" s="5">
        <v>9.5444049999999994</v>
      </c>
      <c r="V807" s="5">
        <v>9.6000619999999994</v>
      </c>
      <c r="W807" s="5">
        <v>9.6515550000000001</v>
      </c>
      <c r="X807" s="5">
        <v>9.6993089999999995</v>
      </c>
      <c r="Y807" s="5">
        <v>9.7436889999999998</v>
      </c>
      <c r="Z807" s="5">
        <v>9.7850059999999992</v>
      </c>
      <c r="AA807" s="5">
        <v>9.8235360000000007</v>
      </c>
      <c r="AB807" s="5">
        <v>9.8595199999999998</v>
      </c>
    </row>
    <row r="808" spans="1:28" x14ac:dyDescent="0.25">
      <c r="A808" s="4">
        <v>41246</v>
      </c>
      <c r="B808" s="5">
        <v>7.3211180000000002</v>
      </c>
      <c r="C808" s="5">
        <v>7.2136120000000004</v>
      </c>
      <c r="D808" s="5">
        <v>7.1334429999999998</v>
      </c>
      <c r="E808" s="5">
        <v>7.019838</v>
      </c>
      <c r="F808" s="5">
        <v>7.1309889999999996</v>
      </c>
      <c r="G808" s="5">
        <v>7.4215410000000004</v>
      </c>
      <c r="H808" s="5">
        <v>7.7401759999999999</v>
      </c>
      <c r="I808" s="5">
        <v>8.0323089999999997</v>
      </c>
      <c r="J808" s="5">
        <v>8.2836800000000004</v>
      </c>
      <c r="K808" s="5">
        <v>8.4954180000000008</v>
      </c>
      <c r="L808" s="5">
        <v>8.6734419999999997</v>
      </c>
      <c r="M808" s="5">
        <v>8.824268</v>
      </c>
      <c r="N808" s="5">
        <v>8.953576</v>
      </c>
      <c r="O808" s="5">
        <v>9.0658899999999996</v>
      </c>
      <c r="P808" s="5">
        <v>9.1646739999999998</v>
      </c>
      <c r="Q808" s="5">
        <v>9.2525399999999998</v>
      </c>
      <c r="R808" s="5">
        <v>9.3314489999999992</v>
      </c>
      <c r="S808" s="5">
        <v>9.4028840000000002</v>
      </c>
      <c r="T808" s="5">
        <v>9.4679830000000003</v>
      </c>
      <c r="U808" s="5">
        <v>9.5276270000000007</v>
      </c>
      <c r="V808" s="5">
        <v>9.5825180000000003</v>
      </c>
      <c r="W808" s="5">
        <v>9.6332170000000001</v>
      </c>
      <c r="X808" s="5">
        <v>9.6801890000000004</v>
      </c>
      <c r="Y808" s="5">
        <v>9.7238209999999992</v>
      </c>
      <c r="Z808" s="5">
        <v>9.7644409999999997</v>
      </c>
      <c r="AA808" s="5">
        <v>9.8023319999999998</v>
      </c>
      <c r="AB808" s="5">
        <v>9.8377389999999991</v>
      </c>
    </row>
    <row r="809" spans="1:28" x14ac:dyDescent="0.25">
      <c r="A809" s="4">
        <v>41247</v>
      </c>
      <c r="B809" s="5">
        <v>7.3303690000000001</v>
      </c>
      <c r="C809" s="5">
        <v>7.2201740000000001</v>
      </c>
      <c r="D809" s="5">
        <v>7.1346999999999996</v>
      </c>
      <c r="E809" s="5">
        <v>6.9957070000000003</v>
      </c>
      <c r="F809" s="5">
        <v>7.0466139999999999</v>
      </c>
      <c r="G809" s="5">
        <v>7.2920870000000004</v>
      </c>
      <c r="H809" s="5">
        <v>7.5859509999999997</v>
      </c>
      <c r="I809" s="5">
        <v>7.8685479999999997</v>
      </c>
      <c r="J809" s="5">
        <v>8.1196120000000001</v>
      </c>
      <c r="K809" s="5">
        <v>8.3357890000000001</v>
      </c>
      <c r="L809" s="5">
        <v>8.5202050000000007</v>
      </c>
      <c r="M809" s="5">
        <v>8.6778399999999998</v>
      </c>
      <c r="N809" s="5">
        <v>8.8136320000000001</v>
      </c>
      <c r="O809" s="5">
        <v>8.9318209999999993</v>
      </c>
      <c r="P809" s="5">
        <v>9.0358230000000006</v>
      </c>
      <c r="Q809" s="5">
        <v>9.1283080000000005</v>
      </c>
      <c r="R809" s="5">
        <v>9.2113329999999998</v>
      </c>
      <c r="S809" s="5">
        <v>9.2864839999999997</v>
      </c>
      <c r="T809" s="5">
        <v>9.354984</v>
      </c>
      <c r="U809" s="5">
        <v>9.4177909999999994</v>
      </c>
      <c r="V809" s="5">
        <v>9.475657</v>
      </c>
      <c r="W809" s="5">
        <v>9.5291879999999995</v>
      </c>
      <c r="X809" s="5">
        <v>9.5788770000000003</v>
      </c>
      <c r="Y809" s="5">
        <v>9.6251320000000007</v>
      </c>
      <c r="Z809" s="5">
        <v>9.6682930000000002</v>
      </c>
      <c r="AA809" s="5">
        <v>9.7086539999999992</v>
      </c>
      <c r="AB809" s="5">
        <v>9.7464630000000003</v>
      </c>
    </row>
    <row r="810" spans="1:28" x14ac:dyDescent="0.25">
      <c r="A810" s="4">
        <v>41248</v>
      </c>
      <c r="B810" s="5">
        <v>7.315099</v>
      </c>
      <c r="C810" s="5">
        <v>7.2110580000000004</v>
      </c>
      <c r="D810" s="5">
        <v>7.1303229999999997</v>
      </c>
      <c r="E810" s="5">
        <v>6.999161</v>
      </c>
      <c r="F810" s="5">
        <v>7.0497209999999999</v>
      </c>
      <c r="G810" s="5">
        <v>7.2875329999999998</v>
      </c>
      <c r="H810" s="5">
        <v>7.5734620000000001</v>
      </c>
      <c r="I810" s="5">
        <v>7.8499020000000002</v>
      </c>
      <c r="J810" s="5">
        <v>8.0968250000000008</v>
      </c>
      <c r="K810" s="5">
        <v>8.3105659999999997</v>
      </c>
      <c r="L810" s="5">
        <v>8.4938610000000008</v>
      </c>
      <c r="M810" s="5">
        <v>8.6513530000000003</v>
      </c>
      <c r="N810" s="5">
        <v>8.7877299999999998</v>
      </c>
      <c r="O810" s="5">
        <v>8.9070490000000007</v>
      </c>
      <c r="P810" s="5">
        <v>9.0125930000000007</v>
      </c>
      <c r="Q810" s="5">
        <v>9.1069329999999997</v>
      </c>
      <c r="R810" s="5">
        <v>9.1920540000000006</v>
      </c>
      <c r="S810" s="5">
        <v>9.2694810000000007</v>
      </c>
      <c r="T810" s="5">
        <v>9.3403910000000003</v>
      </c>
      <c r="U810" s="5">
        <v>9.4056990000000003</v>
      </c>
      <c r="V810" s="5">
        <v>9.4661290000000005</v>
      </c>
      <c r="W810" s="5">
        <v>9.5222580000000008</v>
      </c>
      <c r="X810" s="5">
        <v>9.5745550000000001</v>
      </c>
      <c r="Y810" s="5">
        <v>9.6234090000000005</v>
      </c>
      <c r="Z810" s="5">
        <v>9.6691470000000006</v>
      </c>
      <c r="AA810" s="5">
        <v>9.7120460000000008</v>
      </c>
      <c r="AB810" s="5">
        <v>9.7523490000000006</v>
      </c>
    </row>
    <row r="811" spans="1:28" x14ac:dyDescent="0.25">
      <c r="A811" s="4">
        <v>41249</v>
      </c>
      <c r="B811" s="5">
        <v>7.2967420000000001</v>
      </c>
      <c r="C811" s="5">
        <v>7.161365</v>
      </c>
      <c r="D811" s="5">
        <v>7.0532339999999998</v>
      </c>
      <c r="E811" s="5">
        <v>6.859432</v>
      </c>
      <c r="F811" s="5">
        <v>6.8451089999999999</v>
      </c>
      <c r="G811" s="5">
        <v>7.0624690000000001</v>
      </c>
      <c r="H811" s="5">
        <v>7.3480629999999998</v>
      </c>
      <c r="I811" s="5">
        <v>7.6321680000000001</v>
      </c>
      <c r="J811" s="5">
        <v>7.8889240000000003</v>
      </c>
      <c r="K811" s="5">
        <v>8.1120289999999997</v>
      </c>
      <c r="L811" s="5">
        <v>8.3031670000000002</v>
      </c>
      <c r="M811" s="5">
        <v>8.4667030000000008</v>
      </c>
      <c r="N811" s="5">
        <v>8.6073900000000005</v>
      </c>
      <c r="O811" s="5">
        <v>8.7294909999999994</v>
      </c>
      <c r="P811" s="5">
        <v>8.8365329999999993</v>
      </c>
      <c r="Q811" s="5">
        <v>8.9313260000000003</v>
      </c>
      <c r="R811" s="5">
        <v>9.0160660000000004</v>
      </c>
      <c r="S811" s="5">
        <v>9.0924610000000001</v>
      </c>
      <c r="T811" s="5">
        <v>9.1618379999999995</v>
      </c>
      <c r="U811" s="5">
        <v>9.2252369999999999</v>
      </c>
      <c r="V811" s="5">
        <v>9.2834830000000004</v>
      </c>
      <c r="W811" s="5">
        <v>9.3372329999999994</v>
      </c>
      <c r="X811" s="5">
        <v>9.387022</v>
      </c>
      <c r="Y811" s="5">
        <v>9.4332899999999995</v>
      </c>
      <c r="Z811" s="5">
        <v>9.4764049999999997</v>
      </c>
      <c r="AA811" s="5">
        <v>9.5166760000000004</v>
      </c>
      <c r="AB811" s="5">
        <v>9.5543700000000005</v>
      </c>
    </row>
    <row r="812" spans="1:28" x14ac:dyDescent="0.25">
      <c r="A812" s="4">
        <v>41250</v>
      </c>
      <c r="B812" s="5">
        <v>7.2779829999999999</v>
      </c>
      <c r="C812" s="5">
        <v>7.170801</v>
      </c>
      <c r="D812" s="5">
        <v>7.0867120000000003</v>
      </c>
      <c r="E812" s="5">
        <v>6.9450279999999998</v>
      </c>
      <c r="F812" s="5">
        <v>6.9765519999999999</v>
      </c>
      <c r="G812" s="5">
        <v>7.2006889999999997</v>
      </c>
      <c r="H812" s="5">
        <v>7.4776579999999999</v>
      </c>
      <c r="I812" s="5">
        <v>7.748068</v>
      </c>
      <c r="J812" s="5">
        <v>7.9903250000000003</v>
      </c>
      <c r="K812" s="5">
        <v>8.1997210000000003</v>
      </c>
      <c r="L812" s="5">
        <v>8.3784109999999998</v>
      </c>
      <c r="M812" s="5">
        <v>8.5307929999999992</v>
      </c>
      <c r="N812" s="5">
        <v>8.6615110000000008</v>
      </c>
      <c r="O812" s="5">
        <v>8.7746860000000009</v>
      </c>
      <c r="P812" s="5">
        <v>8.8737180000000002</v>
      </c>
      <c r="Q812" s="5">
        <v>8.9613060000000004</v>
      </c>
      <c r="R812" s="5">
        <v>9.0395590000000006</v>
      </c>
      <c r="S812" s="5">
        <v>9.1101089999999996</v>
      </c>
      <c r="T812" s="5">
        <v>9.1742220000000003</v>
      </c>
      <c r="U812" s="5">
        <v>9.2328840000000003</v>
      </c>
      <c r="V812" s="5">
        <v>9.2868680000000001</v>
      </c>
      <c r="W812" s="5">
        <v>9.3367909999999998</v>
      </c>
      <c r="X812" s="5">
        <v>9.3831469999999992</v>
      </c>
      <c r="Y812" s="5">
        <v>9.4263390000000005</v>
      </c>
      <c r="Z812" s="5">
        <v>9.4667010000000005</v>
      </c>
      <c r="AA812" s="5">
        <v>9.5045120000000001</v>
      </c>
      <c r="AB812" s="5">
        <v>9.5400089999999995</v>
      </c>
    </row>
    <row r="813" spans="1:28" x14ac:dyDescent="0.25">
      <c r="A813" s="4">
        <v>41253</v>
      </c>
      <c r="B813" s="5">
        <v>7.2784610000000001</v>
      </c>
      <c r="C813" s="5">
        <v>7.1754790000000002</v>
      </c>
      <c r="D813" s="5">
        <v>7.0960010000000002</v>
      </c>
      <c r="E813" s="5">
        <v>6.9690760000000003</v>
      </c>
      <c r="F813" s="5">
        <v>7.0264119999999997</v>
      </c>
      <c r="G813" s="5">
        <v>7.2659640000000003</v>
      </c>
      <c r="H813" s="5">
        <v>7.5487820000000001</v>
      </c>
      <c r="I813" s="5">
        <v>7.8186629999999999</v>
      </c>
      <c r="J813" s="5">
        <v>8.0569900000000008</v>
      </c>
      <c r="K813" s="5">
        <v>8.2611799999999995</v>
      </c>
      <c r="L813" s="5">
        <v>8.4347060000000003</v>
      </c>
      <c r="M813" s="5">
        <v>8.5826820000000001</v>
      </c>
      <c r="N813" s="5">
        <v>8.7100709999999992</v>
      </c>
      <c r="O813" s="5">
        <v>8.8210820000000005</v>
      </c>
      <c r="P813" s="5">
        <v>8.9190660000000008</v>
      </c>
      <c r="Q813" s="5">
        <v>9.0066120000000005</v>
      </c>
      <c r="R813" s="5">
        <v>9.0856929999999991</v>
      </c>
      <c r="S813" s="5">
        <v>9.1577999999999999</v>
      </c>
      <c r="T813" s="5">
        <v>9.2240680000000008</v>
      </c>
      <c r="U813" s="5">
        <v>9.2853630000000003</v>
      </c>
      <c r="V813" s="5">
        <v>9.3423569999999998</v>
      </c>
      <c r="W813" s="5">
        <v>9.3955749999999991</v>
      </c>
      <c r="X813" s="5">
        <v>9.4454370000000001</v>
      </c>
      <c r="Y813" s="5">
        <v>9.4922830000000005</v>
      </c>
      <c r="Z813" s="5">
        <v>9.5363939999999996</v>
      </c>
      <c r="AA813" s="5">
        <v>9.5780060000000002</v>
      </c>
      <c r="AB813" s="5">
        <v>9.6173199999999994</v>
      </c>
    </row>
    <row r="814" spans="1:28" x14ac:dyDescent="0.25">
      <c r="A814" s="4">
        <v>41254</v>
      </c>
      <c r="B814" s="5">
        <v>7.2822990000000001</v>
      </c>
      <c r="C814" s="5">
        <v>7.1829010000000002</v>
      </c>
      <c r="D814" s="5">
        <v>7.1069459999999998</v>
      </c>
      <c r="E814" s="5">
        <v>6.9901530000000003</v>
      </c>
      <c r="F814" s="5">
        <v>7.0654719999999998</v>
      </c>
      <c r="G814" s="5">
        <v>7.319833</v>
      </c>
      <c r="H814" s="5">
        <v>7.6145620000000003</v>
      </c>
      <c r="I814" s="5">
        <v>7.893929</v>
      </c>
      <c r="J814" s="5">
        <v>8.1398039999999998</v>
      </c>
      <c r="K814" s="5">
        <v>8.3500390000000007</v>
      </c>
      <c r="L814" s="5">
        <v>8.5284610000000001</v>
      </c>
      <c r="M814" s="5">
        <v>8.6804649999999999</v>
      </c>
      <c r="N814" s="5">
        <v>8.8112279999999998</v>
      </c>
      <c r="O814" s="5">
        <v>8.9251159999999992</v>
      </c>
      <c r="P814" s="5">
        <v>9.025601</v>
      </c>
      <c r="Q814" s="5">
        <v>9.115361</v>
      </c>
      <c r="R814" s="5">
        <v>9.1964310000000005</v>
      </c>
      <c r="S814" s="5">
        <v>9.2703520000000008</v>
      </c>
      <c r="T814" s="5">
        <v>9.3382930000000002</v>
      </c>
      <c r="U814" s="5">
        <v>9.4011460000000007</v>
      </c>
      <c r="V814" s="5">
        <v>9.4596020000000003</v>
      </c>
      <c r="W814" s="5">
        <v>9.5142009999999999</v>
      </c>
      <c r="X814" s="5">
        <v>9.565372</v>
      </c>
      <c r="Y814" s="5">
        <v>9.6134660000000007</v>
      </c>
      <c r="Z814" s="5">
        <v>9.6587680000000002</v>
      </c>
      <c r="AA814" s="5">
        <v>9.7015189999999993</v>
      </c>
      <c r="AB814" s="5">
        <v>9.7419250000000002</v>
      </c>
    </row>
    <row r="815" spans="1:28" x14ac:dyDescent="0.25">
      <c r="A815" s="4">
        <v>41255</v>
      </c>
      <c r="B815" s="5">
        <v>7.2685409999999999</v>
      </c>
      <c r="C815" s="5">
        <v>7.1699159999999997</v>
      </c>
      <c r="D815" s="5">
        <v>7.0942400000000001</v>
      </c>
      <c r="E815" s="5">
        <v>6.9759549999999999</v>
      </c>
      <c r="F815" s="5">
        <v>7.0419919999999996</v>
      </c>
      <c r="G815" s="5">
        <v>7.2839419999999997</v>
      </c>
      <c r="H815" s="5">
        <v>7.5664509999999998</v>
      </c>
      <c r="I815" s="5">
        <v>7.835248</v>
      </c>
      <c r="J815" s="5">
        <v>8.0727379999999993</v>
      </c>
      <c r="K815" s="5">
        <v>8.2768549999999994</v>
      </c>
      <c r="L815" s="5">
        <v>8.4512929999999997</v>
      </c>
      <c r="M815" s="5">
        <v>8.6012199999999996</v>
      </c>
      <c r="N815" s="5">
        <v>8.7315579999999997</v>
      </c>
      <c r="O815" s="5">
        <v>8.8464220000000005</v>
      </c>
      <c r="P815" s="5">
        <v>8.9490459999999992</v>
      </c>
      <c r="Q815" s="5">
        <v>9.041893</v>
      </c>
      <c r="R815" s="5">
        <v>9.1268100000000008</v>
      </c>
      <c r="S815" s="5">
        <v>9.2051750000000006</v>
      </c>
      <c r="T815" s="5">
        <v>9.2780149999999999</v>
      </c>
      <c r="U815" s="5">
        <v>9.3461060000000007</v>
      </c>
      <c r="V815" s="5">
        <v>9.4100359999999998</v>
      </c>
      <c r="W815" s="5">
        <v>9.4702629999999992</v>
      </c>
      <c r="X815" s="5">
        <v>9.5271469999999994</v>
      </c>
      <c r="Y815" s="5">
        <v>9.5809809999999995</v>
      </c>
      <c r="Z815" s="5">
        <v>9.6320040000000002</v>
      </c>
      <c r="AA815" s="5">
        <v>9.6804210000000008</v>
      </c>
      <c r="AB815" s="5">
        <v>9.7264079999999993</v>
      </c>
    </row>
    <row r="816" spans="1:28" x14ac:dyDescent="0.25">
      <c r="A816" s="4">
        <v>41256</v>
      </c>
      <c r="B816" s="5">
        <v>7.2533649999999996</v>
      </c>
      <c r="C816" s="5">
        <v>7.15646</v>
      </c>
      <c r="D816" s="5">
        <v>7.0819049999999999</v>
      </c>
      <c r="E816" s="5">
        <v>6.9642239999999997</v>
      </c>
      <c r="F816" s="5">
        <v>7.0243539999999998</v>
      </c>
      <c r="G816" s="5">
        <v>7.2570040000000002</v>
      </c>
      <c r="H816" s="5">
        <v>7.5300700000000003</v>
      </c>
      <c r="I816" s="5">
        <v>7.7902930000000001</v>
      </c>
      <c r="J816" s="5">
        <v>8.0201930000000008</v>
      </c>
      <c r="K816" s="5">
        <v>8.2175170000000008</v>
      </c>
      <c r="L816" s="5">
        <v>8.3857210000000002</v>
      </c>
      <c r="M816" s="5">
        <v>8.5297689999999999</v>
      </c>
      <c r="N816" s="5">
        <v>8.6544380000000007</v>
      </c>
      <c r="O816" s="5">
        <v>8.7637499999999999</v>
      </c>
      <c r="P816" s="5">
        <v>8.860887</v>
      </c>
      <c r="Q816" s="5">
        <v>8.9482909999999993</v>
      </c>
      <c r="R816" s="5">
        <v>9.0278050000000007</v>
      </c>
      <c r="S816" s="5">
        <v>9.1008139999999997</v>
      </c>
      <c r="T816" s="5">
        <v>9.1683590000000006</v>
      </c>
      <c r="U816" s="5">
        <v>9.2312309999999993</v>
      </c>
      <c r="V816" s="5">
        <v>9.2900349999999996</v>
      </c>
      <c r="W816" s="5">
        <v>9.345243</v>
      </c>
      <c r="X816" s="5">
        <v>9.3972270000000009</v>
      </c>
      <c r="Y816" s="5">
        <v>9.4462910000000004</v>
      </c>
      <c r="Z816" s="5">
        <v>9.4926829999999995</v>
      </c>
      <c r="AA816" s="5">
        <v>9.5366119999999999</v>
      </c>
      <c r="AB816" s="5">
        <v>9.5782600000000002</v>
      </c>
    </row>
    <row r="817" spans="1:28" x14ac:dyDescent="0.25">
      <c r="A817" s="4">
        <v>41257</v>
      </c>
      <c r="B817" s="5">
        <v>7.214029</v>
      </c>
      <c r="C817" s="5">
        <v>7.1274350000000002</v>
      </c>
      <c r="D817" s="5">
        <v>7.0624450000000003</v>
      </c>
      <c r="E817" s="5">
        <v>6.9691710000000002</v>
      </c>
      <c r="F817" s="5">
        <v>7.0613919999999997</v>
      </c>
      <c r="G817" s="5">
        <v>7.3097729999999999</v>
      </c>
      <c r="H817" s="5">
        <v>7.5885249999999997</v>
      </c>
      <c r="I817" s="5">
        <v>7.848929</v>
      </c>
      <c r="J817" s="5">
        <v>8.0764010000000006</v>
      </c>
      <c r="K817" s="5">
        <v>8.2703810000000004</v>
      </c>
      <c r="L817" s="5">
        <v>8.435238</v>
      </c>
      <c r="M817" s="5">
        <v>8.5763719999999992</v>
      </c>
      <c r="N817" s="5">
        <v>8.6987269999999999</v>
      </c>
      <c r="O817" s="5">
        <v>8.8063450000000003</v>
      </c>
      <c r="P817" s="5">
        <v>8.9023610000000009</v>
      </c>
      <c r="Q817" s="5">
        <v>8.989141</v>
      </c>
      <c r="R817" s="5">
        <v>9.0684439999999995</v>
      </c>
      <c r="S817" s="5">
        <v>9.1415760000000006</v>
      </c>
      <c r="T817" s="5">
        <v>9.2095090000000006</v>
      </c>
      <c r="U817" s="5">
        <v>9.2729719999999993</v>
      </c>
      <c r="V817" s="5">
        <v>9.3325209999999998</v>
      </c>
      <c r="W817" s="5">
        <v>9.3885869999999993</v>
      </c>
      <c r="X817" s="5">
        <v>9.4415080000000007</v>
      </c>
      <c r="Y817" s="5">
        <v>9.4915610000000008</v>
      </c>
      <c r="Z817" s="5">
        <v>9.5389739999999996</v>
      </c>
      <c r="AA817" s="5">
        <v>9.5839390000000009</v>
      </c>
      <c r="AB817" s="5">
        <v>9.6266219999999993</v>
      </c>
    </row>
    <row r="818" spans="1:28" x14ac:dyDescent="0.25">
      <c r="A818" s="4">
        <v>41260</v>
      </c>
      <c r="B818" s="5">
        <v>7.2039879999999998</v>
      </c>
      <c r="C818" s="5">
        <v>7.1163470000000002</v>
      </c>
      <c r="D818" s="5">
        <v>7.0507049999999998</v>
      </c>
      <c r="E818" s="5">
        <v>6.957071</v>
      </c>
      <c r="F818" s="5">
        <v>7.0514910000000004</v>
      </c>
      <c r="G818" s="5">
        <v>7.3019619999999996</v>
      </c>
      <c r="H818" s="5">
        <v>7.5814190000000004</v>
      </c>
      <c r="I818" s="5">
        <v>7.8413110000000001</v>
      </c>
      <c r="J818" s="5">
        <v>8.0675150000000002</v>
      </c>
      <c r="K818" s="5">
        <v>8.2598610000000008</v>
      </c>
      <c r="L818" s="5">
        <v>8.4229760000000002</v>
      </c>
      <c r="M818" s="5">
        <v>8.5624020000000005</v>
      </c>
      <c r="N818" s="5">
        <v>8.6831490000000002</v>
      </c>
      <c r="O818" s="5">
        <v>8.789282</v>
      </c>
      <c r="P818" s="5">
        <v>8.8839349999999992</v>
      </c>
      <c r="Q818" s="5">
        <v>8.969462</v>
      </c>
      <c r="R818" s="5">
        <v>9.0476080000000003</v>
      </c>
      <c r="S818" s="5">
        <v>9.1196640000000002</v>
      </c>
      <c r="T818" s="5">
        <v>9.1865889999999997</v>
      </c>
      <c r="U818" s="5">
        <v>9.2491029999999999</v>
      </c>
      <c r="V818" s="5">
        <v>9.3077520000000007</v>
      </c>
      <c r="W818" s="5">
        <v>9.3629610000000003</v>
      </c>
      <c r="X818" s="5">
        <v>9.4150639999999992</v>
      </c>
      <c r="Y818" s="5">
        <v>9.4643329999999999</v>
      </c>
      <c r="Z818" s="5">
        <v>9.5109919999999999</v>
      </c>
      <c r="AA818" s="5">
        <v>9.5552329999999994</v>
      </c>
      <c r="AB818" s="5">
        <v>9.5972200000000001</v>
      </c>
    </row>
    <row r="819" spans="1:28" x14ac:dyDescent="0.25">
      <c r="A819" s="4">
        <v>41261</v>
      </c>
      <c r="B819" s="5">
        <v>7.1886749999999999</v>
      </c>
      <c r="C819" s="5">
        <v>7.0996509999999997</v>
      </c>
      <c r="D819" s="5">
        <v>7.033766</v>
      </c>
      <c r="E819" s="5">
        <v>6.9440330000000001</v>
      </c>
      <c r="F819" s="5">
        <v>7.0546340000000001</v>
      </c>
      <c r="G819" s="5">
        <v>7.3206499999999997</v>
      </c>
      <c r="H819" s="5">
        <v>7.611002</v>
      </c>
      <c r="I819" s="5">
        <v>7.8773939999999998</v>
      </c>
      <c r="J819" s="5">
        <v>8.1069049999999994</v>
      </c>
      <c r="K819" s="5">
        <v>8.3004739999999995</v>
      </c>
      <c r="L819" s="5">
        <v>8.4635049999999996</v>
      </c>
      <c r="M819" s="5">
        <v>8.602036</v>
      </c>
      <c r="N819" s="5">
        <v>8.7213689999999993</v>
      </c>
      <c r="O819" s="5">
        <v>8.8257359999999991</v>
      </c>
      <c r="P819" s="5">
        <v>8.9183690000000002</v>
      </c>
      <c r="Q819" s="5">
        <v>9.0016800000000003</v>
      </c>
      <c r="R819" s="5">
        <v>9.0774530000000002</v>
      </c>
      <c r="S819" s="5">
        <v>9.1470090000000006</v>
      </c>
      <c r="T819" s="5">
        <v>9.2113309999999995</v>
      </c>
      <c r="U819" s="5">
        <v>9.2711620000000003</v>
      </c>
      <c r="V819" s="5">
        <v>9.3270680000000006</v>
      </c>
      <c r="W819" s="5">
        <v>9.3794930000000001</v>
      </c>
      <c r="X819" s="5">
        <v>9.4287890000000001</v>
      </c>
      <c r="Y819" s="5">
        <v>9.475244</v>
      </c>
      <c r="Z819" s="5">
        <v>9.5190959999999993</v>
      </c>
      <c r="AA819" s="5">
        <v>9.5605480000000007</v>
      </c>
      <c r="AB819" s="5">
        <v>9.5997760000000003</v>
      </c>
    </row>
    <row r="820" spans="1:28" x14ac:dyDescent="0.25">
      <c r="A820" s="4">
        <v>41262</v>
      </c>
      <c r="B820" s="5">
        <v>7.1489500000000001</v>
      </c>
      <c r="C820" s="5">
        <v>7.0681479999999999</v>
      </c>
      <c r="D820" s="5">
        <v>7.0097750000000003</v>
      </c>
      <c r="E820" s="5">
        <v>6.9387119999999998</v>
      </c>
      <c r="F820" s="5">
        <v>7.0727520000000004</v>
      </c>
      <c r="G820" s="5">
        <v>7.3496899999999998</v>
      </c>
      <c r="H820" s="5">
        <v>7.6438119999999996</v>
      </c>
      <c r="I820" s="5">
        <v>7.9102959999999998</v>
      </c>
      <c r="J820" s="5">
        <v>8.1383179999999999</v>
      </c>
      <c r="K820" s="5">
        <v>8.3300009999999993</v>
      </c>
      <c r="L820" s="5">
        <v>8.4913760000000007</v>
      </c>
      <c r="M820" s="5">
        <v>8.6287719999999997</v>
      </c>
      <c r="N820" s="5">
        <v>8.7475939999999994</v>
      </c>
      <c r="O820" s="5">
        <v>8.8520800000000008</v>
      </c>
      <c r="P820" s="5">
        <v>8.9454119999999993</v>
      </c>
      <c r="Q820" s="5">
        <v>9.0299309999999995</v>
      </c>
      <c r="R820" s="5">
        <v>9.1073459999999997</v>
      </c>
      <c r="S820" s="5">
        <v>9.1789000000000005</v>
      </c>
      <c r="T820" s="5">
        <v>9.2455079999999992</v>
      </c>
      <c r="U820" s="5">
        <v>9.3078500000000002</v>
      </c>
      <c r="V820" s="5">
        <v>9.3664380000000005</v>
      </c>
      <c r="W820" s="5">
        <v>9.4216680000000004</v>
      </c>
      <c r="X820" s="5">
        <v>9.4738530000000001</v>
      </c>
      <c r="Y820" s="5">
        <v>9.5232460000000003</v>
      </c>
      <c r="Z820" s="5">
        <v>9.5700590000000005</v>
      </c>
      <c r="AA820" s="5">
        <v>9.6144719999999992</v>
      </c>
      <c r="AB820" s="5">
        <v>9.6566410000000005</v>
      </c>
    </row>
    <row r="821" spans="1:28" x14ac:dyDescent="0.25">
      <c r="A821" s="4">
        <v>41263</v>
      </c>
      <c r="B821" s="5">
        <v>7.1420029999999999</v>
      </c>
      <c r="C821" s="5">
        <v>7.071739</v>
      </c>
      <c r="D821" s="5">
        <v>7.0234889999999996</v>
      </c>
      <c r="E821" s="5">
        <v>6.9797289999999998</v>
      </c>
      <c r="F821" s="5">
        <v>7.1532249999999999</v>
      </c>
      <c r="G821" s="5">
        <v>7.4522009999999996</v>
      </c>
      <c r="H821" s="5">
        <v>7.7566600000000001</v>
      </c>
      <c r="I821" s="5">
        <v>8.0267140000000001</v>
      </c>
      <c r="J821" s="5">
        <v>8.2548480000000009</v>
      </c>
      <c r="K821" s="5">
        <v>8.4451350000000005</v>
      </c>
      <c r="L821" s="5">
        <v>8.6046399999999998</v>
      </c>
      <c r="M821" s="5">
        <v>8.7401820000000008</v>
      </c>
      <c r="N821" s="5">
        <v>8.8573540000000008</v>
      </c>
      <c r="O821" s="5">
        <v>8.9604309999999998</v>
      </c>
      <c r="P821" s="5">
        <v>9.0525660000000006</v>
      </c>
      <c r="Q821" s="5">
        <v>9.1360510000000001</v>
      </c>
      <c r="R821" s="5">
        <v>9.2125389999999996</v>
      </c>
      <c r="S821" s="5">
        <v>9.2832299999999996</v>
      </c>
      <c r="T821" s="5">
        <v>9.3490029999999997</v>
      </c>
      <c r="U821" s="5">
        <v>9.4105109999999996</v>
      </c>
      <c r="V821" s="5">
        <v>9.4682510000000004</v>
      </c>
      <c r="W821" s="5">
        <v>9.522608</v>
      </c>
      <c r="X821" s="5">
        <v>9.5738889999999994</v>
      </c>
      <c r="Y821" s="5">
        <v>9.6223469999999995</v>
      </c>
      <c r="Z821" s="5">
        <v>9.6681939999999997</v>
      </c>
      <c r="AA821" s="5">
        <v>9.7116129999999998</v>
      </c>
      <c r="AB821" s="5">
        <v>9.7527640000000009</v>
      </c>
    </row>
    <row r="822" spans="1:28" x14ac:dyDescent="0.25">
      <c r="A822" s="4">
        <v>41264</v>
      </c>
      <c r="B822" s="5">
        <v>7.1888820000000004</v>
      </c>
      <c r="C822" s="5">
        <v>7.1030069999999998</v>
      </c>
      <c r="D822" s="5">
        <v>7.0444789999999999</v>
      </c>
      <c r="E822" s="5">
        <v>6.9908099999999997</v>
      </c>
      <c r="F822" s="5">
        <v>7.1802520000000003</v>
      </c>
      <c r="G822" s="5">
        <v>7.4932720000000002</v>
      </c>
      <c r="H822" s="5">
        <v>7.7976799999999997</v>
      </c>
      <c r="I822" s="5">
        <v>8.057817</v>
      </c>
      <c r="J822" s="5">
        <v>8.2720599999999997</v>
      </c>
      <c r="K822" s="5">
        <v>8.4485189999999992</v>
      </c>
      <c r="L822" s="5">
        <v>8.5963340000000006</v>
      </c>
      <c r="M822" s="5">
        <v>8.7230670000000003</v>
      </c>
      <c r="N822" s="5">
        <v>8.8343170000000004</v>
      </c>
      <c r="O822" s="5">
        <v>8.9340200000000003</v>
      </c>
      <c r="P822" s="5">
        <v>9.0248720000000002</v>
      </c>
      <c r="Q822" s="5">
        <v>9.1087050000000005</v>
      </c>
      <c r="R822" s="5">
        <v>9.1867649999999994</v>
      </c>
      <c r="S822" s="5">
        <v>9.2599099999999996</v>
      </c>
      <c r="T822" s="5">
        <v>9.3287429999999993</v>
      </c>
      <c r="U822" s="5">
        <v>9.3937019999999993</v>
      </c>
      <c r="V822" s="5">
        <v>9.4551180000000006</v>
      </c>
      <c r="W822" s="5">
        <v>9.5132510000000003</v>
      </c>
      <c r="X822" s="5">
        <v>9.5683150000000001</v>
      </c>
      <c r="Y822" s="5">
        <v>9.6204970000000003</v>
      </c>
      <c r="Z822" s="5">
        <v>9.6699599999999997</v>
      </c>
      <c r="AA822" s="5">
        <v>9.7168559999999999</v>
      </c>
      <c r="AB822" s="5">
        <v>9.7613260000000004</v>
      </c>
    </row>
    <row r="823" spans="1:28" x14ac:dyDescent="0.25">
      <c r="A823" s="4">
        <v>41267</v>
      </c>
      <c r="B823" s="5">
        <v>7.2104730000000004</v>
      </c>
      <c r="C823" s="5">
        <v>7.1170429999999998</v>
      </c>
      <c r="D823" s="5">
        <v>7.052924</v>
      </c>
      <c r="E823" s="5">
        <v>6.9905759999999999</v>
      </c>
      <c r="F823" s="5">
        <v>7.1792490000000004</v>
      </c>
      <c r="G823" s="5">
        <v>7.4957289999999999</v>
      </c>
      <c r="H823" s="5">
        <v>7.8018859999999997</v>
      </c>
      <c r="I823" s="5">
        <v>8.0619010000000006</v>
      </c>
      <c r="J823" s="5">
        <v>8.2750409999999999</v>
      </c>
      <c r="K823" s="5">
        <v>8.4501460000000002</v>
      </c>
      <c r="L823" s="5">
        <v>8.5967549999999999</v>
      </c>
      <c r="M823" s="5">
        <v>8.7225870000000008</v>
      </c>
      <c r="N823" s="5">
        <v>8.8332650000000008</v>
      </c>
      <c r="O823" s="5">
        <v>8.9326840000000001</v>
      </c>
      <c r="P823" s="5">
        <v>9.0234799999999993</v>
      </c>
      <c r="Q823" s="5">
        <v>9.1074249999999992</v>
      </c>
      <c r="R823" s="5">
        <v>9.1857109999999995</v>
      </c>
      <c r="S823" s="5">
        <v>9.2591540000000006</v>
      </c>
      <c r="T823" s="5">
        <v>9.3283249999999995</v>
      </c>
      <c r="U823" s="5">
        <v>9.393637</v>
      </c>
      <c r="V823" s="5">
        <v>9.4554039999999997</v>
      </c>
      <c r="W823" s="5">
        <v>9.5138739999999995</v>
      </c>
      <c r="X823" s="5">
        <v>9.5692550000000001</v>
      </c>
      <c r="Y823" s="5">
        <v>9.6217260000000007</v>
      </c>
      <c r="Z823" s="5">
        <v>9.6714520000000004</v>
      </c>
      <c r="AA823" s="5">
        <v>9.7185810000000004</v>
      </c>
      <c r="AB823" s="5">
        <v>9.7632560000000002</v>
      </c>
    </row>
    <row r="824" spans="1:28" x14ac:dyDescent="0.25">
      <c r="A824" s="4">
        <v>41269</v>
      </c>
      <c r="B824" s="5">
        <v>7.2396140000000004</v>
      </c>
      <c r="C824" s="5">
        <v>7.1366490000000002</v>
      </c>
      <c r="D824" s="5">
        <v>7.0640609999999997</v>
      </c>
      <c r="E824" s="5">
        <v>6.981414</v>
      </c>
      <c r="F824" s="5">
        <v>7.1445210000000001</v>
      </c>
      <c r="G824" s="5">
        <v>7.4462140000000003</v>
      </c>
      <c r="H824" s="5">
        <v>7.7430019999999997</v>
      </c>
      <c r="I824" s="5">
        <v>7.9967670000000002</v>
      </c>
      <c r="J824" s="5">
        <v>8.2057339999999996</v>
      </c>
      <c r="K824" s="5">
        <v>8.3782160000000001</v>
      </c>
      <c r="L824" s="5">
        <v>8.5234299999999994</v>
      </c>
      <c r="M824" s="5">
        <v>8.6488700000000005</v>
      </c>
      <c r="N824" s="5">
        <v>8.7599730000000005</v>
      </c>
      <c r="O824" s="5">
        <v>8.8604800000000008</v>
      </c>
      <c r="P824" s="5">
        <v>8.9528929999999995</v>
      </c>
      <c r="Q824" s="5">
        <v>9.0388699999999993</v>
      </c>
      <c r="R824" s="5">
        <v>9.1195059999999994</v>
      </c>
      <c r="S824" s="5">
        <v>9.1955340000000003</v>
      </c>
      <c r="T824" s="5">
        <v>9.2674559999999992</v>
      </c>
      <c r="U824" s="5">
        <v>9.3356290000000008</v>
      </c>
      <c r="V824" s="5">
        <v>9.4003209999999999</v>
      </c>
      <c r="W824" s="5">
        <v>9.461741</v>
      </c>
      <c r="X824" s="5">
        <v>9.5200669999999992</v>
      </c>
      <c r="Y824" s="5">
        <v>9.5754560000000009</v>
      </c>
      <c r="Z824" s="5">
        <v>9.6280509999999992</v>
      </c>
      <c r="AA824" s="5">
        <v>9.6779890000000002</v>
      </c>
      <c r="AB824" s="5">
        <v>9.7254009999999997</v>
      </c>
    </row>
    <row r="825" spans="1:28" x14ac:dyDescent="0.25">
      <c r="A825" s="4">
        <v>41270</v>
      </c>
      <c r="B825" s="5">
        <v>7.2670430000000001</v>
      </c>
      <c r="C825" s="5">
        <v>7.1589850000000004</v>
      </c>
      <c r="D825" s="5">
        <v>7.0816429999999997</v>
      </c>
      <c r="E825" s="5">
        <v>6.9864660000000001</v>
      </c>
      <c r="F825" s="5">
        <v>7.1303020000000004</v>
      </c>
      <c r="G825" s="5">
        <v>7.417986</v>
      </c>
      <c r="H825" s="5">
        <v>7.7044490000000003</v>
      </c>
      <c r="I825" s="5">
        <v>7.9507459999999996</v>
      </c>
      <c r="J825" s="5">
        <v>8.1545889999999996</v>
      </c>
      <c r="K825" s="5">
        <v>8.3239090000000004</v>
      </c>
      <c r="L825" s="5">
        <v>8.4676039999999997</v>
      </c>
      <c r="M825" s="5">
        <v>8.592886</v>
      </c>
      <c r="N825" s="5">
        <v>8.7049450000000004</v>
      </c>
      <c r="O825" s="5">
        <v>8.807302</v>
      </c>
      <c r="P825" s="5">
        <v>8.902272</v>
      </c>
      <c r="Q825" s="5">
        <v>8.9913480000000003</v>
      </c>
      <c r="R825" s="5">
        <v>9.0754889999999993</v>
      </c>
      <c r="S825" s="5">
        <v>9.1553140000000006</v>
      </c>
      <c r="T825" s="5">
        <v>9.2312309999999993</v>
      </c>
      <c r="U825" s="5">
        <v>9.3035189999999997</v>
      </c>
      <c r="V825" s="5">
        <v>9.3723829999999992</v>
      </c>
      <c r="W825" s="5">
        <v>9.4379849999999994</v>
      </c>
      <c r="X825" s="5">
        <v>9.5004620000000006</v>
      </c>
      <c r="Y825" s="5">
        <v>9.5599410000000002</v>
      </c>
      <c r="Z825" s="5">
        <v>9.6165409999999998</v>
      </c>
      <c r="AA825" s="5">
        <v>9.6703829999999993</v>
      </c>
      <c r="AB825" s="5">
        <v>9.721584</v>
      </c>
    </row>
    <row r="826" spans="1:28" x14ac:dyDescent="0.25">
      <c r="A826" s="4">
        <v>41271</v>
      </c>
      <c r="B826" s="5">
        <v>7.3091600000000003</v>
      </c>
      <c r="C826" s="5">
        <v>7.1932710000000002</v>
      </c>
      <c r="D826" s="5">
        <v>7.1091199999999999</v>
      </c>
      <c r="E826" s="5">
        <v>6.9985749999999998</v>
      </c>
      <c r="F826" s="5">
        <v>7.1271110000000002</v>
      </c>
      <c r="G826" s="5">
        <v>7.4104619999999999</v>
      </c>
      <c r="H826" s="5">
        <v>7.6970669999999997</v>
      </c>
      <c r="I826" s="5">
        <v>7.9447539999999996</v>
      </c>
      <c r="J826" s="5">
        <v>8.149718</v>
      </c>
      <c r="K826" s="5">
        <v>8.3192509999999995</v>
      </c>
      <c r="L826" s="5">
        <v>8.4620639999999998</v>
      </c>
      <c r="M826" s="5">
        <v>8.5853970000000004</v>
      </c>
      <c r="N826" s="5">
        <v>8.694566</v>
      </c>
      <c r="O826" s="5">
        <v>8.793253</v>
      </c>
      <c r="P826" s="5">
        <v>8.883934</v>
      </c>
      <c r="Q826" s="5">
        <v>8.9682549999999992</v>
      </c>
      <c r="R826" s="5">
        <v>9.0473079999999992</v>
      </c>
      <c r="S826" s="5">
        <v>9.1218249999999994</v>
      </c>
      <c r="T826" s="5">
        <v>9.1923080000000006</v>
      </c>
      <c r="U826" s="5">
        <v>9.2591149999999995</v>
      </c>
      <c r="V826" s="5">
        <v>9.3225110000000004</v>
      </c>
      <c r="W826" s="5">
        <v>9.3827049999999996</v>
      </c>
      <c r="X826" s="5">
        <v>9.4398739999999997</v>
      </c>
      <c r="Y826" s="5">
        <v>9.4941720000000007</v>
      </c>
      <c r="Z826" s="5">
        <v>9.5457389999999993</v>
      </c>
      <c r="AA826" s="5">
        <v>9.5947099999999992</v>
      </c>
      <c r="AB826" s="5">
        <v>9.6412110000000002</v>
      </c>
    </row>
    <row r="827" spans="1:28" x14ac:dyDescent="0.25">
      <c r="A827" s="4">
        <v>41274</v>
      </c>
      <c r="B827" s="5">
        <v>7.3198530000000002</v>
      </c>
      <c r="C827" s="5">
        <v>7.2026209999999997</v>
      </c>
      <c r="D827" s="5">
        <v>7.1172779999999998</v>
      </c>
      <c r="E827" s="5">
        <v>7.0039249999999997</v>
      </c>
      <c r="F827" s="5">
        <v>7.1293490000000004</v>
      </c>
      <c r="G827" s="5">
        <v>7.4115270000000004</v>
      </c>
      <c r="H827" s="5">
        <v>7.6978660000000003</v>
      </c>
      <c r="I827" s="5">
        <v>7.9456530000000001</v>
      </c>
      <c r="J827" s="5">
        <v>8.1508149999999997</v>
      </c>
      <c r="K827" s="5">
        <v>8.3205270000000002</v>
      </c>
      <c r="L827" s="5">
        <v>8.4634560000000008</v>
      </c>
      <c r="M827" s="5">
        <v>8.5868319999999994</v>
      </c>
      <c r="N827" s="5">
        <v>8.6959769999999992</v>
      </c>
      <c r="O827" s="5">
        <v>8.7945829999999994</v>
      </c>
      <c r="P827" s="5">
        <v>8.8851399999999998</v>
      </c>
      <c r="Q827" s="5">
        <v>8.969303</v>
      </c>
      <c r="R827" s="5">
        <v>9.0481739999999995</v>
      </c>
      <c r="S827" s="5">
        <v>9.1224930000000004</v>
      </c>
      <c r="T827" s="5">
        <v>9.1927690000000002</v>
      </c>
      <c r="U827" s="5">
        <v>9.2593630000000005</v>
      </c>
      <c r="V827" s="5">
        <v>9.3225440000000006</v>
      </c>
      <c r="W827" s="5">
        <v>9.3825260000000004</v>
      </c>
      <c r="X827" s="5">
        <v>9.4394860000000005</v>
      </c>
      <c r="Y827" s="5">
        <v>9.4935799999999997</v>
      </c>
      <c r="Z827" s="5">
        <v>9.54495</v>
      </c>
      <c r="AA827" s="5">
        <v>9.5937289999999997</v>
      </c>
      <c r="AB827" s="5">
        <v>9.6400469999999991</v>
      </c>
    </row>
    <row r="828" spans="1:28" x14ac:dyDescent="0.25">
      <c r="A828" s="4">
        <v>41276</v>
      </c>
      <c r="B828" s="5">
        <v>7.3238070000000004</v>
      </c>
      <c r="C828" s="5">
        <v>7.2043090000000003</v>
      </c>
      <c r="D828" s="5">
        <v>7.1169500000000001</v>
      </c>
      <c r="E828" s="5">
        <v>6.9987630000000003</v>
      </c>
      <c r="F828" s="5">
        <v>7.1182429999999997</v>
      </c>
      <c r="G828" s="5">
        <v>7.3972509999999998</v>
      </c>
      <c r="H828" s="5">
        <v>7.6816490000000002</v>
      </c>
      <c r="I828" s="5">
        <v>7.9278279999999999</v>
      </c>
      <c r="J828" s="5">
        <v>8.131202</v>
      </c>
      <c r="K828" s="5">
        <v>8.2986719999999998</v>
      </c>
      <c r="L828" s="5">
        <v>8.4387930000000004</v>
      </c>
      <c r="M828" s="5">
        <v>8.558783</v>
      </c>
      <c r="N828" s="5">
        <v>8.6640110000000004</v>
      </c>
      <c r="O828" s="5">
        <v>8.7582489999999993</v>
      </c>
      <c r="P828" s="5">
        <v>8.8440759999999994</v>
      </c>
      <c r="Q828" s="5">
        <v>8.9232390000000006</v>
      </c>
      <c r="R828" s="5">
        <v>8.9969239999999999</v>
      </c>
      <c r="S828" s="5">
        <v>9.0659480000000006</v>
      </c>
      <c r="T828" s="5">
        <v>9.1308830000000007</v>
      </c>
      <c r="U828" s="5">
        <v>9.1921440000000008</v>
      </c>
      <c r="V828" s="5">
        <v>9.2500459999999993</v>
      </c>
      <c r="W828" s="5">
        <v>9.3048359999999999</v>
      </c>
      <c r="X828" s="5">
        <v>9.3567199999999993</v>
      </c>
      <c r="Y828" s="5">
        <v>9.4058729999999997</v>
      </c>
      <c r="Z828" s="5">
        <v>9.4524530000000002</v>
      </c>
      <c r="AA828" s="5">
        <v>9.4966039999999996</v>
      </c>
      <c r="AB828" s="5">
        <v>9.5384609999999999</v>
      </c>
    </row>
    <row r="829" spans="1:28" x14ac:dyDescent="0.25">
      <c r="A829" s="4">
        <v>41277</v>
      </c>
      <c r="B829" s="5">
        <v>7.304081</v>
      </c>
      <c r="C829" s="5">
        <v>7.1873630000000004</v>
      </c>
      <c r="D829" s="5">
        <v>7.1022759999999998</v>
      </c>
      <c r="E829" s="5">
        <v>6.9885580000000003</v>
      </c>
      <c r="F829" s="5">
        <v>7.1106449999999999</v>
      </c>
      <c r="G829" s="5">
        <v>7.3886039999999999</v>
      </c>
      <c r="H829" s="5">
        <v>7.6709420000000001</v>
      </c>
      <c r="I829" s="5">
        <v>7.9150790000000004</v>
      </c>
      <c r="J829" s="5">
        <v>8.1168040000000001</v>
      </c>
      <c r="K829" s="5">
        <v>8.2831209999999995</v>
      </c>
      <c r="L829" s="5">
        <v>8.4225820000000002</v>
      </c>
      <c r="M829" s="5">
        <v>8.5423589999999994</v>
      </c>
      <c r="N829" s="5">
        <v>8.6477609999999991</v>
      </c>
      <c r="O829" s="5">
        <v>8.7424959999999992</v>
      </c>
      <c r="P829" s="5">
        <v>8.8290860000000002</v>
      </c>
      <c r="Q829" s="5">
        <v>8.909224</v>
      </c>
      <c r="R829" s="5">
        <v>8.9840499999999999</v>
      </c>
      <c r="S829" s="5">
        <v>9.0543399999999998</v>
      </c>
      <c r="T829" s="5">
        <v>9.1206320000000005</v>
      </c>
      <c r="U829" s="5">
        <v>9.1833139999999993</v>
      </c>
      <c r="V829" s="5">
        <v>9.2426759999999994</v>
      </c>
      <c r="W829" s="5">
        <v>9.2989470000000001</v>
      </c>
      <c r="X829" s="5">
        <v>9.3523150000000008</v>
      </c>
      <c r="Y829" s="5">
        <v>9.4029439999999997</v>
      </c>
      <c r="Z829" s="5">
        <v>9.4509819999999998</v>
      </c>
      <c r="AA829" s="5">
        <v>9.4965639999999993</v>
      </c>
      <c r="AB829" s="5">
        <v>9.5398189999999996</v>
      </c>
    </row>
    <row r="830" spans="1:28" x14ac:dyDescent="0.25">
      <c r="A830" s="4">
        <v>41278</v>
      </c>
      <c r="B830" s="5">
        <v>7.2769029999999999</v>
      </c>
      <c r="C830" s="5">
        <v>7.1680840000000003</v>
      </c>
      <c r="D830" s="5">
        <v>7.0901529999999999</v>
      </c>
      <c r="E830" s="5">
        <v>6.9941240000000002</v>
      </c>
      <c r="F830" s="5">
        <v>7.1392829999999998</v>
      </c>
      <c r="G830" s="5">
        <v>7.4302210000000004</v>
      </c>
      <c r="H830" s="5">
        <v>7.7199210000000003</v>
      </c>
      <c r="I830" s="5">
        <v>7.9682469999999999</v>
      </c>
      <c r="J830" s="5">
        <v>8.1723400000000002</v>
      </c>
      <c r="K830" s="5">
        <v>8.3399739999999998</v>
      </c>
      <c r="L830" s="5">
        <v>8.4801420000000007</v>
      </c>
      <c r="M830" s="5">
        <v>8.6002810000000007</v>
      </c>
      <c r="N830" s="5">
        <v>8.7058590000000002</v>
      </c>
      <c r="O830" s="5">
        <v>8.8006799999999998</v>
      </c>
      <c r="P830" s="5">
        <v>8.8873250000000006</v>
      </c>
      <c r="Q830" s="5">
        <v>8.9675250000000002</v>
      </c>
      <c r="R830" s="5">
        <v>9.0424380000000006</v>
      </c>
      <c r="S830" s="5">
        <v>9.1128520000000002</v>
      </c>
      <c r="T830" s="5">
        <v>9.1793110000000002</v>
      </c>
      <c r="U830" s="5">
        <v>9.2422029999999999</v>
      </c>
      <c r="V830" s="5">
        <v>9.3018149999999995</v>
      </c>
      <c r="W830" s="5">
        <v>9.3583730000000003</v>
      </c>
      <c r="X830" s="5">
        <v>9.4120620000000006</v>
      </c>
      <c r="Y830" s="5">
        <v>9.4630410000000005</v>
      </c>
      <c r="Z830" s="5">
        <v>9.5114520000000002</v>
      </c>
      <c r="AA830" s="5">
        <v>9.5574270000000006</v>
      </c>
      <c r="AB830" s="5">
        <v>9.6010899999999992</v>
      </c>
    </row>
    <row r="831" spans="1:28" x14ac:dyDescent="0.25">
      <c r="A831" s="4">
        <v>41281</v>
      </c>
      <c r="B831" s="5">
        <v>7.3407770000000001</v>
      </c>
      <c r="C831" s="5">
        <v>7.2136459999999998</v>
      </c>
      <c r="D831" s="5">
        <v>7.1204200000000002</v>
      </c>
      <c r="E831" s="5">
        <v>6.9926170000000001</v>
      </c>
      <c r="F831" s="5">
        <v>7.1130409999999999</v>
      </c>
      <c r="G831" s="5">
        <v>7.4025829999999999</v>
      </c>
      <c r="H831" s="5">
        <v>7.6983259999999998</v>
      </c>
      <c r="I831" s="5">
        <v>7.9539470000000003</v>
      </c>
      <c r="J831" s="5">
        <v>8.1643989999999995</v>
      </c>
      <c r="K831" s="5">
        <v>8.3368629999999992</v>
      </c>
      <c r="L831" s="5">
        <v>8.4803420000000003</v>
      </c>
      <c r="M831" s="5">
        <v>8.6024779999999996</v>
      </c>
      <c r="N831" s="5">
        <v>8.7089839999999992</v>
      </c>
      <c r="O831" s="5">
        <v>8.8038939999999997</v>
      </c>
      <c r="P831" s="5">
        <v>8.8899819999999998</v>
      </c>
      <c r="Q831" s="5">
        <v>8.9691379999999992</v>
      </c>
      <c r="R831" s="5">
        <v>9.0426509999999993</v>
      </c>
      <c r="S831" s="5">
        <v>9.1114069999999998</v>
      </c>
      <c r="T831" s="5">
        <v>9.1760319999999993</v>
      </c>
      <c r="U831" s="5">
        <v>9.2369760000000003</v>
      </c>
      <c r="V831" s="5">
        <v>9.2945759999999993</v>
      </c>
      <c r="W831" s="5">
        <v>9.3490950000000002</v>
      </c>
      <c r="X831" s="5">
        <v>9.4007459999999998</v>
      </c>
      <c r="Y831" s="5">
        <v>9.4497110000000006</v>
      </c>
      <c r="Z831" s="5">
        <v>9.4961490000000008</v>
      </c>
      <c r="AA831" s="5">
        <v>9.5402020000000007</v>
      </c>
      <c r="AB831" s="5">
        <v>9.5820019999999992</v>
      </c>
    </row>
    <row r="832" spans="1:28" x14ac:dyDescent="0.25">
      <c r="A832" s="4">
        <v>41282</v>
      </c>
      <c r="B832" s="5">
        <v>7.2954610000000004</v>
      </c>
      <c r="C832" s="5">
        <v>7.1822759999999999</v>
      </c>
      <c r="D832" s="5">
        <v>7.1017609999999998</v>
      </c>
      <c r="E832" s="5">
        <v>7.0056130000000003</v>
      </c>
      <c r="F832" s="5">
        <v>7.1672739999999999</v>
      </c>
      <c r="G832" s="5">
        <v>7.4792719999999999</v>
      </c>
      <c r="H832" s="5">
        <v>7.7870999999999997</v>
      </c>
      <c r="I832" s="5">
        <v>8.0493970000000008</v>
      </c>
      <c r="J832" s="5">
        <v>8.2639370000000003</v>
      </c>
      <c r="K832" s="5">
        <v>8.4394530000000003</v>
      </c>
      <c r="L832" s="5">
        <v>8.5857670000000006</v>
      </c>
      <c r="M832" s="5">
        <v>8.7109229999999993</v>
      </c>
      <c r="N832" s="5">
        <v>8.8208000000000002</v>
      </c>
      <c r="O832" s="5">
        <v>8.9194779999999998</v>
      </c>
      <c r="P832" s="5">
        <v>9.0097059999999995</v>
      </c>
      <c r="Q832" s="5">
        <v>9.0933229999999998</v>
      </c>
      <c r="R832" s="5">
        <v>9.1715509999999991</v>
      </c>
      <c r="S832" s="5">
        <v>9.2452120000000004</v>
      </c>
      <c r="T832" s="5">
        <v>9.3148669999999996</v>
      </c>
      <c r="U832" s="5">
        <v>9.3809129999999996</v>
      </c>
      <c r="V832" s="5">
        <v>9.4436359999999997</v>
      </c>
      <c r="W832" s="5">
        <v>9.5032599999999992</v>
      </c>
      <c r="X832" s="5">
        <v>9.559965</v>
      </c>
      <c r="Y832" s="5">
        <v>9.6139030000000005</v>
      </c>
      <c r="Z832" s="5">
        <v>9.6652120000000004</v>
      </c>
      <c r="AA832" s="5">
        <v>9.7140190000000004</v>
      </c>
      <c r="AB832" s="5">
        <v>9.7604419999999994</v>
      </c>
    </row>
    <row r="833" spans="1:28" x14ac:dyDescent="0.25">
      <c r="A833" s="4">
        <v>41283</v>
      </c>
      <c r="B833" s="5">
        <v>7.2445209999999998</v>
      </c>
      <c r="C833" s="5">
        <v>7.137734</v>
      </c>
      <c r="D833" s="5">
        <v>7.0626740000000003</v>
      </c>
      <c r="E833" s="5">
        <v>6.9782440000000001</v>
      </c>
      <c r="F833" s="5">
        <v>7.149267</v>
      </c>
      <c r="G833" s="5">
        <v>7.4607450000000002</v>
      </c>
      <c r="H833" s="5">
        <v>7.7640330000000004</v>
      </c>
      <c r="I833" s="5">
        <v>8.0205830000000002</v>
      </c>
      <c r="J833" s="5">
        <v>8.229457</v>
      </c>
      <c r="K833" s="5">
        <v>8.3999260000000007</v>
      </c>
      <c r="L833" s="5">
        <v>8.5419920000000005</v>
      </c>
      <c r="M833" s="5">
        <v>8.6637190000000004</v>
      </c>
      <c r="N833" s="5">
        <v>8.7709349999999997</v>
      </c>
      <c r="O833" s="5">
        <v>8.8676379999999995</v>
      </c>
      <c r="P833" s="5">
        <v>8.9564950000000003</v>
      </c>
      <c r="Q833" s="5">
        <v>9.0392589999999995</v>
      </c>
      <c r="R833" s="5">
        <v>9.1170790000000004</v>
      </c>
      <c r="S833" s="5">
        <v>9.1907069999999997</v>
      </c>
      <c r="T833" s="5">
        <v>9.2606450000000002</v>
      </c>
      <c r="U833" s="5">
        <v>9.3272349999999999</v>
      </c>
      <c r="V833" s="5">
        <v>9.3907190000000007</v>
      </c>
      <c r="W833" s="5">
        <v>9.4512769999999993</v>
      </c>
      <c r="X833" s="5">
        <v>9.5090570000000003</v>
      </c>
      <c r="Y833" s="5">
        <v>9.5641800000000003</v>
      </c>
      <c r="Z833" s="5">
        <v>9.6167590000000001</v>
      </c>
      <c r="AA833" s="5">
        <v>9.6668979999999998</v>
      </c>
      <c r="AB833" s="5">
        <v>9.7146969999999992</v>
      </c>
    </row>
    <row r="834" spans="1:28" x14ac:dyDescent="0.25">
      <c r="A834" s="4">
        <v>41284</v>
      </c>
      <c r="B834" s="5">
        <v>7.2322980000000001</v>
      </c>
      <c r="C834" s="5">
        <v>7.1223159999999996</v>
      </c>
      <c r="D834" s="5">
        <v>7.0448130000000004</v>
      </c>
      <c r="E834" s="5">
        <v>6.956226</v>
      </c>
      <c r="F834" s="5">
        <v>7.1258020000000002</v>
      </c>
      <c r="G834" s="5">
        <v>7.4380179999999996</v>
      </c>
      <c r="H834" s="5">
        <v>7.7416840000000002</v>
      </c>
      <c r="I834" s="5">
        <v>7.9980510000000002</v>
      </c>
      <c r="J834" s="5">
        <v>8.2065029999999997</v>
      </c>
      <c r="K834" s="5">
        <v>8.3766280000000002</v>
      </c>
      <c r="L834" s="5">
        <v>8.5186290000000007</v>
      </c>
      <c r="M834" s="5">
        <v>8.6406589999999994</v>
      </c>
      <c r="N834" s="5">
        <v>8.7485700000000008</v>
      </c>
      <c r="O834" s="5">
        <v>8.8463390000000004</v>
      </c>
      <c r="P834" s="5">
        <v>8.9365900000000007</v>
      </c>
      <c r="Q834" s="5">
        <v>9.0210279999999994</v>
      </c>
      <c r="R834" s="5">
        <v>9.1007490000000004</v>
      </c>
      <c r="S834" s="5">
        <v>9.1764569999999992</v>
      </c>
      <c r="T834" s="5">
        <v>9.2486110000000004</v>
      </c>
      <c r="U834" s="5">
        <v>9.3175129999999999</v>
      </c>
      <c r="V834" s="5">
        <v>9.3833730000000006</v>
      </c>
      <c r="W834" s="5">
        <v>9.4463430000000006</v>
      </c>
      <c r="X834" s="5">
        <v>9.5065460000000002</v>
      </c>
      <c r="Y834" s="5">
        <v>9.5640850000000004</v>
      </c>
      <c r="Z834" s="5">
        <v>9.6190560000000005</v>
      </c>
      <c r="AA834" s="5">
        <v>9.6715520000000001</v>
      </c>
      <c r="AB834" s="5">
        <v>9.7216629999999995</v>
      </c>
    </row>
    <row r="835" spans="1:28" x14ac:dyDescent="0.25">
      <c r="A835" s="4">
        <v>41285</v>
      </c>
      <c r="B835" s="5">
        <v>7.2077260000000001</v>
      </c>
      <c r="C835" s="5">
        <v>7.101699</v>
      </c>
      <c r="D835" s="5">
        <v>7.0274830000000001</v>
      </c>
      <c r="E835" s="5">
        <v>6.9456179999999996</v>
      </c>
      <c r="F835" s="5">
        <v>7.1198730000000001</v>
      </c>
      <c r="G835" s="5">
        <v>7.4313269999999996</v>
      </c>
      <c r="H835" s="5">
        <v>7.7323060000000003</v>
      </c>
      <c r="I835" s="5">
        <v>7.9854349999999998</v>
      </c>
      <c r="J835" s="5">
        <v>8.1905940000000008</v>
      </c>
      <c r="K835" s="5">
        <v>8.3575280000000003</v>
      </c>
      <c r="L835" s="5">
        <v>8.4964759999999995</v>
      </c>
      <c r="M835" s="5">
        <v>8.6155930000000005</v>
      </c>
      <c r="N835" s="5">
        <v>8.7207240000000006</v>
      </c>
      <c r="O835" s="5">
        <v>8.8158410000000007</v>
      </c>
      <c r="P835" s="5">
        <v>8.9035709999999995</v>
      </c>
      <c r="Q835" s="5">
        <v>8.9856169999999995</v>
      </c>
      <c r="R835" s="5">
        <v>9.0630760000000006</v>
      </c>
      <c r="S835" s="5">
        <v>9.1366530000000008</v>
      </c>
      <c r="T835" s="5">
        <v>9.2068049999999992</v>
      </c>
      <c r="U835" s="5">
        <v>9.2738320000000005</v>
      </c>
      <c r="V835" s="5">
        <v>9.3379410000000007</v>
      </c>
      <c r="W835" s="5">
        <v>9.3992810000000002</v>
      </c>
      <c r="X835" s="5">
        <v>9.457967</v>
      </c>
      <c r="Y835" s="5">
        <v>9.5140989999999999</v>
      </c>
      <c r="Z835" s="5">
        <v>9.5677660000000007</v>
      </c>
      <c r="AA835" s="5">
        <v>9.6190540000000002</v>
      </c>
      <c r="AB835" s="5">
        <v>9.6680469999999996</v>
      </c>
    </row>
    <row r="836" spans="1:28" x14ac:dyDescent="0.25">
      <c r="A836" s="4">
        <v>41288</v>
      </c>
      <c r="B836" s="5">
        <v>7.223052</v>
      </c>
      <c r="C836" s="5">
        <v>7.1130630000000004</v>
      </c>
      <c r="D836" s="5">
        <v>7.0353979999999998</v>
      </c>
      <c r="E836" s="5">
        <v>6.9454760000000002</v>
      </c>
      <c r="F836" s="5">
        <v>7.10947</v>
      </c>
      <c r="G836" s="5">
        <v>7.4139569999999999</v>
      </c>
      <c r="H836" s="5">
        <v>7.7093249999999998</v>
      </c>
      <c r="I836" s="5">
        <v>7.9577730000000004</v>
      </c>
      <c r="J836" s="5">
        <v>8.1591760000000004</v>
      </c>
      <c r="K836" s="5">
        <v>8.3233300000000003</v>
      </c>
      <c r="L836" s="5">
        <v>8.4604780000000002</v>
      </c>
      <c r="M836" s="5">
        <v>8.5787289999999992</v>
      </c>
      <c r="N836" s="5">
        <v>8.6838440000000006</v>
      </c>
      <c r="O836" s="5">
        <v>8.7796979999999998</v>
      </c>
      <c r="P836" s="5">
        <v>8.8688070000000003</v>
      </c>
      <c r="Q836" s="5">
        <v>8.9527710000000003</v>
      </c>
      <c r="R836" s="5">
        <v>9.0325889999999998</v>
      </c>
      <c r="S836" s="5">
        <v>9.1088780000000007</v>
      </c>
      <c r="T836" s="5">
        <v>9.1820170000000001</v>
      </c>
      <c r="U836" s="5">
        <v>9.2522380000000002</v>
      </c>
      <c r="V836" s="5">
        <v>9.3196890000000003</v>
      </c>
      <c r="W836" s="5">
        <v>9.3844700000000003</v>
      </c>
      <c r="X836" s="5">
        <v>9.4466560000000008</v>
      </c>
      <c r="Y836" s="5">
        <v>9.5063099999999991</v>
      </c>
      <c r="Z836" s="5">
        <v>9.5634949999999996</v>
      </c>
      <c r="AA836" s="5">
        <v>9.6182719999999993</v>
      </c>
      <c r="AB836" s="5">
        <v>9.6707079999999994</v>
      </c>
    </row>
    <row r="837" spans="1:28" x14ac:dyDescent="0.25">
      <c r="A837" s="4">
        <v>41289</v>
      </c>
      <c r="B837" s="5">
        <v>7.2188369999999997</v>
      </c>
      <c r="C837" s="5">
        <v>7.1109059999999999</v>
      </c>
      <c r="D837" s="5">
        <v>7.035323</v>
      </c>
      <c r="E837" s="5">
        <v>6.9514560000000003</v>
      </c>
      <c r="F837" s="5">
        <v>7.1252339999999998</v>
      </c>
      <c r="G837" s="5">
        <v>7.4359140000000004</v>
      </c>
      <c r="H837" s="5">
        <v>7.7347219999999997</v>
      </c>
      <c r="I837" s="5">
        <v>7.9849180000000004</v>
      </c>
      <c r="J837" s="5">
        <v>8.1871930000000006</v>
      </c>
      <c r="K837" s="5">
        <v>8.3518690000000007</v>
      </c>
      <c r="L837" s="5">
        <v>8.4895029999999991</v>
      </c>
      <c r="M837" s="5">
        <v>8.6083680000000005</v>
      </c>
      <c r="N837" s="5">
        <v>8.714302</v>
      </c>
      <c r="O837" s="5">
        <v>8.8111999999999995</v>
      </c>
      <c r="P837" s="5">
        <v>8.9015749999999993</v>
      </c>
      <c r="Q837" s="5">
        <v>8.9870020000000004</v>
      </c>
      <c r="R837" s="5">
        <v>9.0684539999999991</v>
      </c>
      <c r="S837" s="5">
        <v>9.1465160000000001</v>
      </c>
      <c r="T837" s="5">
        <v>9.2215369999999997</v>
      </c>
      <c r="U837" s="5">
        <v>9.2937220000000007</v>
      </c>
      <c r="V837" s="5">
        <v>9.3631949999999993</v>
      </c>
      <c r="W837" s="5">
        <v>9.4300320000000006</v>
      </c>
      <c r="X837" s="5">
        <v>9.4942910000000005</v>
      </c>
      <c r="Y837" s="5">
        <v>9.5560200000000002</v>
      </c>
      <c r="Z837" s="5">
        <v>9.6152660000000001</v>
      </c>
      <c r="AA837" s="5">
        <v>9.6720819999999996</v>
      </c>
      <c r="AB837" s="5">
        <v>9.7265239999999995</v>
      </c>
    </row>
    <row r="838" spans="1:28" x14ac:dyDescent="0.25">
      <c r="A838" s="4">
        <v>41290</v>
      </c>
      <c r="B838" s="5">
        <v>7.2594760000000003</v>
      </c>
      <c r="C838" s="5">
        <v>7.1558710000000003</v>
      </c>
      <c r="D838" s="5">
        <v>7.0835980000000003</v>
      </c>
      <c r="E838" s="5">
        <v>7.0051370000000004</v>
      </c>
      <c r="F838" s="5">
        <v>7.1786269999999996</v>
      </c>
      <c r="G838" s="5">
        <v>7.483981</v>
      </c>
      <c r="H838" s="5">
        <v>7.7769849999999998</v>
      </c>
      <c r="I838" s="5">
        <v>8.0220369999999992</v>
      </c>
      <c r="J838" s="5">
        <v>8.2198460000000004</v>
      </c>
      <c r="K838" s="5">
        <v>8.3804820000000007</v>
      </c>
      <c r="L838" s="5">
        <v>8.5142589999999991</v>
      </c>
      <c r="M838" s="5">
        <v>8.6292849999999994</v>
      </c>
      <c r="N838" s="5">
        <v>8.7313100000000006</v>
      </c>
      <c r="O838" s="5">
        <v>8.8241949999999996</v>
      </c>
      <c r="P838" s="5">
        <v>8.9104510000000001</v>
      </c>
      <c r="Q838" s="5">
        <v>8.9916750000000008</v>
      </c>
      <c r="R838" s="5">
        <v>9.0688680000000002</v>
      </c>
      <c r="S838" s="5">
        <v>9.1426479999999994</v>
      </c>
      <c r="T838" s="5">
        <v>9.2133950000000002</v>
      </c>
      <c r="U838" s="5">
        <v>9.2813420000000004</v>
      </c>
      <c r="V838" s="5">
        <v>9.3466369999999994</v>
      </c>
      <c r="W838" s="5">
        <v>9.4093780000000002</v>
      </c>
      <c r="X838" s="5">
        <v>9.4696370000000005</v>
      </c>
      <c r="Y838" s="5">
        <v>9.5274750000000008</v>
      </c>
      <c r="Z838" s="5">
        <v>9.5829489999999993</v>
      </c>
      <c r="AA838" s="5">
        <v>9.6361179999999997</v>
      </c>
      <c r="AB838" s="5">
        <v>9.6870419999999999</v>
      </c>
    </row>
    <row r="839" spans="1:28" x14ac:dyDescent="0.25">
      <c r="A839" s="4">
        <v>41291</v>
      </c>
      <c r="B839" s="5">
        <v>7.1956930000000003</v>
      </c>
      <c r="C839" s="5">
        <v>7.1079929999999996</v>
      </c>
      <c r="D839" s="5">
        <v>7.0506149999999996</v>
      </c>
      <c r="E839" s="5">
        <v>7.011012</v>
      </c>
      <c r="F839" s="5">
        <v>7.2395759999999996</v>
      </c>
      <c r="G839" s="5">
        <v>7.5780029999999998</v>
      </c>
      <c r="H839" s="5">
        <v>7.8904030000000001</v>
      </c>
      <c r="I839" s="5">
        <v>8.1468609999999995</v>
      </c>
      <c r="J839" s="5">
        <v>8.3515920000000001</v>
      </c>
      <c r="K839" s="5">
        <v>8.5167249999999992</v>
      </c>
      <c r="L839" s="5">
        <v>8.6537389999999998</v>
      </c>
      <c r="M839" s="5">
        <v>8.7713950000000001</v>
      </c>
      <c r="N839" s="5">
        <v>8.8757940000000008</v>
      </c>
      <c r="O839" s="5">
        <v>8.9709819999999993</v>
      </c>
      <c r="P839" s="5">
        <v>9.0595610000000004</v>
      </c>
      <c r="Q839" s="5">
        <v>9.1431690000000003</v>
      </c>
      <c r="R839" s="5">
        <v>9.2228159999999999</v>
      </c>
      <c r="S839" s="5">
        <v>9.2991139999999994</v>
      </c>
      <c r="T839" s="5">
        <v>9.3724329999999991</v>
      </c>
      <c r="U839" s="5">
        <v>9.4429879999999997</v>
      </c>
      <c r="V839" s="5">
        <v>9.5109119999999994</v>
      </c>
      <c r="W839" s="5">
        <v>9.5762859999999996</v>
      </c>
      <c r="X839" s="5">
        <v>9.6391690000000008</v>
      </c>
      <c r="Y839" s="5">
        <v>9.6996090000000006</v>
      </c>
      <c r="Z839" s="5">
        <v>9.7576509999999992</v>
      </c>
      <c r="AA839" s="5">
        <v>9.813345</v>
      </c>
      <c r="AB839" s="5">
        <v>9.8667440000000006</v>
      </c>
    </row>
    <row r="840" spans="1:28" x14ac:dyDescent="0.25">
      <c r="A840" s="4">
        <v>41292</v>
      </c>
      <c r="B840" s="5">
        <v>7.2392750000000001</v>
      </c>
      <c r="C840" s="5">
        <v>7.13748</v>
      </c>
      <c r="D840" s="5">
        <v>7.0687490000000004</v>
      </c>
      <c r="E840" s="5">
        <v>7.0076869999999998</v>
      </c>
      <c r="F840" s="5">
        <v>7.2266859999999999</v>
      </c>
      <c r="G840" s="5">
        <v>7.5738289999999999</v>
      </c>
      <c r="H840" s="5">
        <v>7.8992129999999996</v>
      </c>
      <c r="I840" s="5">
        <v>8.1678890000000006</v>
      </c>
      <c r="J840" s="5">
        <v>8.3825660000000006</v>
      </c>
      <c r="K840" s="5">
        <v>8.5551809999999993</v>
      </c>
      <c r="L840" s="5">
        <v>8.6974680000000006</v>
      </c>
      <c r="M840" s="5">
        <v>8.8185490000000009</v>
      </c>
      <c r="N840" s="5">
        <v>8.9248820000000002</v>
      </c>
      <c r="O840" s="5">
        <v>9.0208220000000008</v>
      </c>
      <c r="P840" s="5">
        <v>9.1092279999999999</v>
      </c>
      <c r="Q840" s="5">
        <v>9.1919470000000008</v>
      </c>
      <c r="R840" s="5">
        <v>9.2701580000000003</v>
      </c>
      <c r="S840" s="5">
        <v>9.3446130000000007</v>
      </c>
      <c r="T840" s="5">
        <v>9.4157890000000002</v>
      </c>
      <c r="U840" s="5">
        <v>9.4839900000000004</v>
      </c>
      <c r="V840" s="5">
        <v>9.5494190000000003</v>
      </c>
      <c r="W840" s="5">
        <v>9.6122130000000006</v>
      </c>
      <c r="X840" s="5">
        <v>9.6724730000000001</v>
      </c>
      <c r="Y840" s="5">
        <v>9.730283</v>
      </c>
      <c r="Z840" s="5">
        <v>9.7857140000000005</v>
      </c>
      <c r="AA840" s="5">
        <v>9.8388369999999998</v>
      </c>
      <c r="AB840" s="5">
        <v>9.8897189999999995</v>
      </c>
    </row>
    <row r="841" spans="1:28" x14ac:dyDescent="0.25">
      <c r="A841" s="4">
        <v>41295</v>
      </c>
      <c r="B841" s="5">
        <v>7.2651700000000003</v>
      </c>
      <c r="C841" s="5">
        <v>7.1483559999999997</v>
      </c>
      <c r="D841" s="5">
        <v>7.0668350000000002</v>
      </c>
      <c r="E841" s="5">
        <v>6.977862</v>
      </c>
      <c r="F841" s="5">
        <v>7.1702500000000002</v>
      </c>
      <c r="G841" s="5">
        <v>7.509182</v>
      </c>
      <c r="H841" s="5">
        <v>7.8332160000000002</v>
      </c>
      <c r="I841" s="5">
        <v>8.1028179999999992</v>
      </c>
      <c r="J841" s="5">
        <v>8.3189519999999995</v>
      </c>
      <c r="K841" s="5">
        <v>8.4929509999999997</v>
      </c>
      <c r="L841" s="5">
        <v>8.6363850000000006</v>
      </c>
      <c r="M841" s="5">
        <v>8.7583690000000001</v>
      </c>
      <c r="N841" s="5">
        <v>8.8653980000000008</v>
      </c>
      <c r="O841" s="5">
        <v>8.9618769999999994</v>
      </c>
      <c r="P841" s="5">
        <v>9.0507050000000007</v>
      </c>
      <c r="Q841" s="5">
        <v>9.1337609999999998</v>
      </c>
      <c r="R841" s="5">
        <v>9.2122510000000002</v>
      </c>
      <c r="S841" s="5">
        <v>9.2869430000000008</v>
      </c>
      <c r="T841" s="5">
        <v>9.3583269999999992</v>
      </c>
      <c r="U841" s="5">
        <v>9.4267179999999993</v>
      </c>
      <c r="V841" s="5">
        <v>9.4923249999999992</v>
      </c>
      <c r="W841" s="5">
        <v>9.5552879999999991</v>
      </c>
      <c r="X841" s="5">
        <v>9.6157140000000005</v>
      </c>
      <c r="Y841" s="5">
        <v>9.6736869999999993</v>
      </c>
      <c r="Z841" s="5">
        <v>9.7292799999999993</v>
      </c>
      <c r="AA841" s="5">
        <v>9.7825640000000007</v>
      </c>
      <c r="AB841" s="5">
        <v>9.8336079999999999</v>
      </c>
    </row>
    <row r="842" spans="1:28" x14ac:dyDescent="0.25">
      <c r="A842" s="4">
        <v>41296</v>
      </c>
      <c r="B842" s="5">
        <v>7.218089</v>
      </c>
      <c r="C842" s="5">
        <v>7.1184200000000004</v>
      </c>
      <c r="D842" s="5">
        <v>7.0517120000000002</v>
      </c>
      <c r="E842" s="5">
        <v>6.9959910000000001</v>
      </c>
      <c r="F842" s="5">
        <v>7.2222629999999999</v>
      </c>
      <c r="G842" s="5">
        <v>7.5728850000000003</v>
      </c>
      <c r="H842" s="5">
        <v>7.8992519999999997</v>
      </c>
      <c r="I842" s="5">
        <v>8.1675090000000008</v>
      </c>
      <c r="J842" s="5">
        <v>8.3811160000000005</v>
      </c>
      <c r="K842" s="5">
        <v>8.5524749999999994</v>
      </c>
      <c r="L842" s="5">
        <v>8.6935889999999993</v>
      </c>
      <c r="M842" s="5">
        <v>8.8137240000000006</v>
      </c>
      <c r="N842" s="5">
        <v>8.9194040000000001</v>
      </c>
      <c r="O842" s="5">
        <v>9.0150020000000008</v>
      </c>
      <c r="P842" s="5">
        <v>9.1033729999999995</v>
      </c>
      <c r="Q842" s="5">
        <v>9.1863410000000005</v>
      </c>
      <c r="R842" s="5">
        <v>9.2650600000000001</v>
      </c>
      <c r="S842" s="5">
        <v>9.3402469999999997</v>
      </c>
      <c r="T842" s="5">
        <v>9.4123490000000007</v>
      </c>
      <c r="U842" s="5">
        <v>9.4816420000000008</v>
      </c>
      <c r="V842" s="5">
        <v>9.5482980000000008</v>
      </c>
      <c r="W842" s="5">
        <v>9.6124299999999998</v>
      </c>
      <c r="X842" s="5">
        <v>9.6741159999999997</v>
      </c>
      <c r="Y842" s="5">
        <v>9.7334189999999996</v>
      </c>
      <c r="Z842" s="5">
        <v>9.7903939999999992</v>
      </c>
      <c r="AA842" s="5">
        <v>9.8450919999999993</v>
      </c>
      <c r="AB842" s="5">
        <v>9.8975709999999992</v>
      </c>
    </row>
    <row r="843" spans="1:28" x14ac:dyDescent="0.25">
      <c r="A843" s="4">
        <v>41297</v>
      </c>
      <c r="B843" s="5">
        <v>7.2147119999999996</v>
      </c>
      <c r="C843" s="5">
        <v>7.1170669999999996</v>
      </c>
      <c r="D843" s="5">
        <v>7.0519499999999997</v>
      </c>
      <c r="E843" s="5">
        <v>6.9989739999999996</v>
      </c>
      <c r="F843" s="5">
        <v>7.2251390000000004</v>
      </c>
      <c r="G843" s="5">
        <v>7.5723500000000001</v>
      </c>
      <c r="H843" s="5">
        <v>7.8944190000000001</v>
      </c>
      <c r="I843" s="5">
        <v>8.1584869999999992</v>
      </c>
      <c r="J843" s="5">
        <v>8.3683890000000005</v>
      </c>
      <c r="K843" s="5">
        <v>8.5366400000000002</v>
      </c>
      <c r="L843" s="5">
        <v>8.6752409999999998</v>
      </c>
      <c r="M843" s="5">
        <v>8.7934160000000006</v>
      </c>
      <c r="N843" s="5">
        <v>8.8976249999999997</v>
      </c>
      <c r="O843" s="5">
        <v>8.9921830000000007</v>
      </c>
      <c r="P843" s="5">
        <v>9.0798839999999998</v>
      </c>
      <c r="Q843" s="5">
        <v>9.1624990000000004</v>
      </c>
      <c r="R843" s="5">
        <v>9.2411340000000006</v>
      </c>
      <c r="S843" s="5">
        <v>9.3164650000000009</v>
      </c>
      <c r="T843" s="5">
        <v>9.3888999999999996</v>
      </c>
      <c r="U843" s="5">
        <v>9.4586819999999996</v>
      </c>
      <c r="V843" s="5">
        <v>9.5259549999999997</v>
      </c>
      <c r="W843" s="5">
        <v>9.5908090000000001</v>
      </c>
      <c r="X843" s="5">
        <v>9.6532999999999998</v>
      </c>
      <c r="Y843" s="5">
        <v>9.7134710000000002</v>
      </c>
      <c r="Z843" s="5">
        <v>9.7713629999999991</v>
      </c>
      <c r="AA843" s="5">
        <v>9.8270140000000001</v>
      </c>
      <c r="AB843" s="5">
        <v>9.8804700000000008</v>
      </c>
    </row>
    <row r="844" spans="1:28" x14ac:dyDescent="0.25">
      <c r="A844" s="4">
        <v>41298</v>
      </c>
      <c r="B844" s="5">
        <v>7.1712369999999996</v>
      </c>
      <c r="C844" s="5">
        <v>7.0953020000000002</v>
      </c>
      <c r="D844" s="5">
        <v>7.0489300000000004</v>
      </c>
      <c r="E844" s="5">
        <v>7.0380380000000002</v>
      </c>
      <c r="F844" s="5">
        <v>7.3075289999999997</v>
      </c>
      <c r="G844" s="5">
        <v>7.6706529999999997</v>
      </c>
      <c r="H844" s="5">
        <v>7.9971690000000004</v>
      </c>
      <c r="I844" s="5">
        <v>8.2610749999999999</v>
      </c>
      <c r="J844" s="5">
        <v>8.4691340000000004</v>
      </c>
      <c r="K844" s="5">
        <v>8.6350879999999997</v>
      </c>
      <c r="L844" s="5">
        <v>8.7714429999999997</v>
      </c>
      <c r="M844" s="5">
        <v>8.8876069999999991</v>
      </c>
      <c r="N844" s="5">
        <v>8.9901020000000003</v>
      </c>
      <c r="O844" s="5">
        <v>9.0832420000000003</v>
      </c>
      <c r="P844" s="5">
        <v>9.1698020000000007</v>
      </c>
      <c r="Q844" s="5">
        <v>9.2515300000000007</v>
      </c>
      <c r="R844" s="5">
        <v>9.3295010000000005</v>
      </c>
      <c r="S844" s="5">
        <v>9.4043650000000003</v>
      </c>
      <c r="T844" s="5">
        <v>9.4765049999999995</v>
      </c>
      <c r="U844" s="5">
        <v>9.5461430000000007</v>
      </c>
      <c r="V844" s="5">
        <v>9.6134020000000007</v>
      </c>
      <c r="W844" s="5">
        <v>9.6783520000000003</v>
      </c>
      <c r="X844" s="5">
        <v>9.7410329999999998</v>
      </c>
      <c r="Y844" s="5">
        <v>9.8014749999999999</v>
      </c>
      <c r="Z844" s="5">
        <v>9.8597029999999997</v>
      </c>
      <c r="AA844" s="5">
        <v>9.9157469999999996</v>
      </c>
      <c r="AB844" s="5">
        <v>9.9696400000000001</v>
      </c>
    </row>
    <row r="845" spans="1:28" x14ac:dyDescent="0.25">
      <c r="A845" s="4">
        <v>41299</v>
      </c>
      <c r="B845" s="5">
        <v>7.1726020000000004</v>
      </c>
      <c r="C845" s="5">
        <v>7.0963390000000004</v>
      </c>
      <c r="D845" s="5">
        <v>7.0497990000000001</v>
      </c>
      <c r="E845" s="5">
        <v>7.0389989999999996</v>
      </c>
      <c r="F845" s="5">
        <v>7.3095280000000002</v>
      </c>
      <c r="G845" s="5">
        <v>7.6733640000000003</v>
      </c>
      <c r="H845" s="5">
        <v>7.9999890000000002</v>
      </c>
      <c r="I845" s="5">
        <v>8.2635900000000007</v>
      </c>
      <c r="J845" s="5">
        <v>8.4711490000000005</v>
      </c>
      <c r="K845" s="5">
        <v>8.6365569999999998</v>
      </c>
      <c r="L845" s="5">
        <v>8.7724039999999999</v>
      </c>
      <c r="M845" s="5">
        <v>8.8881409999999992</v>
      </c>
      <c r="N845" s="5">
        <v>8.9903010000000005</v>
      </c>
      <c r="O845" s="5">
        <v>9.0832029999999992</v>
      </c>
      <c r="P845" s="5">
        <v>9.1696170000000006</v>
      </c>
      <c r="Q845" s="5">
        <v>9.2512790000000003</v>
      </c>
      <c r="R845" s="5">
        <v>9.3292560000000009</v>
      </c>
      <c r="S845" s="5">
        <v>9.4041890000000006</v>
      </c>
      <c r="T845" s="5">
        <v>9.4764510000000008</v>
      </c>
      <c r="U845" s="5">
        <v>9.5462559999999996</v>
      </c>
      <c r="V845" s="5">
        <v>9.6137189999999997</v>
      </c>
      <c r="W845" s="5">
        <v>9.678903</v>
      </c>
      <c r="X845" s="5">
        <v>9.7418429999999994</v>
      </c>
      <c r="Y845" s="5">
        <v>9.8025640000000003</v>
      </c>
      <c r="Z845" s="5">
        <v>9.8610849999999992</v>
      </c>
      <c r="AA845" s="5">
        <v>9.9174340000000001</v>
      </c>
      <c r="AB845" s="5">
        <v>9.9716389999999997</v>
      </c>
    </row>
    <row r="846" spans="1:28" x14ac:dyDescent="0.25">
      <c r="A846" s="4">
        <v>41302</v>
      </c>
      <c r="B846" s="5">
        <v>7.2279350000000004</v>
      </c>
      <c r="C846" s="5">
        <v>7.1341850000000004</v>
      </c>
      <c r="D846" s="5">
        <v>7.0731760000000001</v>
      </c>
      <c r="E846" s="5">
        <v>7.033309</v>
      </c>
      <c r="F846" s="5">
        <v>7.2862159999999996</v>
      </c>
      <c r="G846" s="5">
        <v>7.6575670000000002</v>
      </c>
      <c r="H846" s="5">
        <v>7.9996640000000001</v>
      </c>
      <c r="I846" s="5">
        <v>8.2794790000000003</v>
      </c>
      <c r="J846" s="5">
        <v>8.5012129999999999</v>
      </c>
      <c r="K846" s="5">
        <v>8.6779209999999996</v>
      </c>
      <c r="L846" s="5">
        <v>8.8221609999999995</v>
      </c>
      <c r="M846" s="5">
        <v>8.9436649999999993</v>
      </c>
      <c r="N846" s="5">
        <v>9.0493389999999998</v>
      </c>
      <c r="O846" s="5">
        <v>9.1438729999999993</v>
      </c>
      <c r="P846" s="5">
        <v>9.230378</v>
      </c>
      <c r="Q846" s="5">
        <v>9.310886</v>
      </c>
      <c r="R846" s="5">
        <v>9.3867159999999998</v>
      </c>
      <c r="S846" s="5">
        <v>9.4587199999999996</v>
      </c>
      <c r="T846" s="5">
        <v>9.5274490000000007</v>
      </c>
      <c r="U846" s="5">
        <v>9.5932630000000003</v>
      </c>
      <c r="V846" s="5">
        <v>9.6563999999999997</v>
      </c>
      <c r="W846" s="5">
        <v>9.7170210000000008</v>
      </c>
      <c r="X846" s="5">
        <v>9.7752440000000007</v>
      </c>
      <c r="Y846" s="5">
        <v>9.8311600000000006</v>
      </c>
      <c r="Z846" s="5">
        <v>9.8848420000000008</v>
      </c>
      <c r="AA846" s="5">
        <v>9.9363600000000005</v>
      </c>
      <c r="AB846" s="5">
        <v>9.9857779999999998</v>
      </c>
    </row>
    <row r="847" spans="1:28" x14ac:dyDescent="0.25">
      <c r="A847" s="4">
        <v>41303</v>
      </c>
      <c r="B847" s="5">
        <v>7.2349480000000002</v>
      </c>
      <c r="C847" s="5">
        <v>7.1374930000000001</v>
      </c>
      <c r="D847" s="5">
        <v>7.0718969999999999</v>
      </c>
      <c r="E847" s="5">
        <v>7.0160530000000003</v>
      </c>
      <c r="F847" s="5">
        <v>7.2410750000000004</v>
      </c>
      <c r="G847" s="5">
        <v>7.5978459999999997</v>
      </c>
      <c r="H847" s="5">
        <v>7.9361629999999996</v>
      </c>
      <c r="I847" s="5">
        <v>8.2182259999999996</v>
      </c>
      <c r="J847" s="5">
        <v>8.4447080000000003</v>
      </c>
      <c r="K847" s="5">
        <v>8.6266180000000006</v>
      </c>
      <c r="L847" s="5">
        <v>8.7755100000000006</v>
      </c>
      <c r="M847" s="5">
        <v>8.9007129999999997</v>
      </c>
      <c r="N847" s="5">
        <v>9.0090509999999995</v>
      </c>
      <c r="O847" s="5">
        <v>9.1052739999999996</v>
      </c>
      <c r="P847" s="5">
        <v>9.1926109999999994</v>
      </c>
      <c r="Q847" s="5">
        <v>9.2732299999999999</v>
      </c>
      <c r="R847" s="5">
        <v>9.3485759999999996</v>
      </c>
      <c r="S847" s="5">
        <v>9.4196170000000006</v>
      </c>
      <c r="T847" s="5">
        <v>9.4870029999999996</v>
      </c>
      <c r="U847" s="5">
        <v>9.5511759999999999</v>
      </c>
      <c r="V847" s="5">
        <v>9.6124449999999992</v>
      </c>
      <c r="W847" s="5">
        <v>9.6710279999999997</v>
      </c>
      <c r="X847" s="5">
        <v>9.727093</v>
      </c>
      <c r="Y847" s="5">
        <v>9.7807670000000009</v>
      </c>
      <c r="Z847" s="5">
        <v>9.8321590000000008</v>
      </c>
      <c r="AA847" s="5">
        <v>9.8813630000000003</v>
      </c>
      <c r="AB847" s="5">
        <v>9.928464</v>
      </c>
    </row>
    <row r="848" spans="1:28" x14ac:dyDescent="0.25">
      <c r="A848" s="4">
        <v>41304</v>
      </c>
      <c r="B848" s="5">
        <v>7.2401439999999999</v>
      </c>
      <c r="C848" s="5">
        <v>7.1424510000000003</v>
      </c>
      <c r="D848" s="5">
        <v>7.0770960000000001</v>
      </c>
      <c r="E848" s="5">
        <v>7.0241389999999999</v>
      </c>
      <c r="F848" s="5">
        <v>7.2602060000000002</v>
      </c>
      <c r="G848" s="5">
        <v>7.6298139999999997</v>
      </c>
      <c r="H848" s="5">
        <v>7.9799360000000004</v>
      </c>
      <c r="I848" s="5">
        <v>8.2719070000000006</v>
      </c>
      <c r="J848" s="5">
        <v>8.5063410000000008</v>
      </c>
      <c r="K848" s="5">
        <v>8.6944809999999997</v>
      </c>
      <c r="L848" s="5">
        <v>8.8481819999999995</v>
      </c>
      <c r="M848" s="5">
        <v>8.9770599999999998</v>
      </c>
      <c r="N848" s="5">
        <v>9.0881760000000007</v>
      </c>
      <c r="O848" s="5">
        <v>9.1864749999999997</v>
      </c>
      <c r="P848" s="5">
        <v>9.2753390000000007</v>
      </c>
      <c r="Q848" s="5">
        <v>9.3570530000000005</v>
      </c>
      <c r="R848" s="5">
        <v>9.4331580000000006</v>
      </c>
      <c r="S848" s="5">
        <v>9.5046929999999996</v>
      </c>
      <c r="T848" s="5">
        <v>9.5723669999999998</v>
      </c>
      <c r="U848" s="5">
        <v>9.6366680000000002</v>
      </c>
      <c r="V848" s="5">
        <v>9.6979380000000006</v>
      </c>
      <c r="W848" s="5">
        <v>9.7564279999999997</v>
      </c>
      <c r="X848" s="5">
        <v>9.8123260000000005</v>
      </c>
      <c r="Y848" s="5">
        <v>9.8657780000000006</v>
      </c>
      <c r="Z848" s="5">
        <v>9.9169079999999994</v>
      </c>
      <c r="AA848" s="5">
        <v>9.9658200000000008</v>
      </c>
      <c r="AB848" s="5">
        <v>10.01261</v>
      </c>
    </row>
    <row r="849" spans="1:28" x14ac:dyDescent="0.25">
      <c r="A849" s="4">
        <v>41305</v>
      </c>
      <c r="B849" s="5">
        <v>7.2040139999999999</v>
      </c>
      <c r="C849" s="5">
        <v>7.119929</v>
      </c>
      <c r="D849" s="5">
        <v>7.0661329999999998</v>
      </c>
      <c r="E849" s="5">
        <v>7.038125</v>
      </c>
      <c r="F849" s="5">
        <v>7.2964019999999996</v>
      </c>
      <c r="G849" s="5">
        <v>7.6703749999999999</v>
      </c>
      <c r="H849" s="5">
        <v>8.0182040000000008</v>
      </c>
      <c r="I849" s="5">
        <v>8.3059200000000004</v>
      </c>
      <c r="J849" s="5">
        <v>8.5360200000000006</v>
      </c>
      <c r="K849" s="5">
        <v>8.7204259999999998</v>
      </c>
      <c r="L849" s="5">
        <v>8.8711730000000006</v>
      </c>
      <c r="M849" s="5">
        <v>8.9978599999999993</v>
      </c>
      <c r="N849" s="5">
        <v>9.1074579999999994</v>
      </c>
      <c r="O849" s="5">
        <v>9.2048120000000004</v>
      </c>
      <c r="P849" s="5">
        <v>9.2932030000000001</v>
      </c>
      <c r="Q849" s="5">
        <v>9.3748310000000004</v>
      </c>
      <c r="R849" s="5">
        <v>9.4511599999999998</v>
      </c>
      <c r="S849" s="5">
        <v>9.5231689999999993</v>
      </c>
      <c r="T849" s="5">
        <v>9.5915119999999998</v>
      </c>
      <c r="U849" s="5">
        <v>9.6566329999999994</v>
      </c>
      <c r="V849" s="5">
        <v>9.7188420000000004</v>
      </c>
      <c r="W849" s="5">
        <v>9.7783560000000005</v>
      </c>
      <c r="X849" s="5">
        <v>9.8353400000000004</v>
      </c>
      <c r="Y849" s="5">
        <v>9.8899209999999993</v>
      </c>
      <c r="Z849" s="5">
        <v>9.9422049999999995</v>
      </c>
      <c r="AA849" s="5">
        <v>9.9922850000000007</v>
      </c>
      <c r="AB849" s="5">
        <v>10.040243</v>
      </c>
    </row>
    <row r="850" spans="1:28" x14ac:dyDescent="0.25">
      <c r="A850" s="4">
        <v>41306</v>
      </c>
      <c r="B850" s="5">
        <v>7.1955</v>
      </c>
      <c r="C850" s="5">
        <v>7.1264459999999996</v>
      </c>
      <c r="D850" s="5">
        <v>7.0847490000000004</v>
      </c>
      <c r="E850" s="5">
        <v>7.0796150000000004</v>
      </c>
      <c r="F850" s="5">
        <v>7.3485199999999997</v>
      </c>
      <c r="G850" s="5">
        <v>7.7143329999999999</v>
      </c>
      <c r="H850" s="5">
        <v>8.0497340000000008</v>
      </c>
      <c r="I850" s="5">
        <v>8.3255189999999999</v>
      </c>
      <c r="J850" s="5">
        <v>8.5453039999999998</v>
      </c>
      <c r="K850" s="5">
        <v>8.7209160000000008</v>
      </c>
      <c r="L850" s="5">
        <v>8.8639989999999997</v>
      </c>
      <c r="M850" s="5">
        <v>8.9837749999999996</v>
      </c>
      <c r="N850" s="5">
        <v>9.0869370000000007</v>
      </c>
      <c r="O850" s="5">
        <v>9.1781430000000004</v>
      </c>
      <c r="P850" s="5">
        <v>9.2605649999999997</v>
      </c>
      <c r="Q850" s="5">
        <v>9.3363409999999991</v>
      </c>
      <c r="R850" s="5">
        <v>9.4069090000000006</v>
      </c>
      <c r="S850" s="5">
        <v>9.4732389999999995</v>
      </c>
      <c r="T850" s="5">
        <v>9.5359920000000002</v>
      </c>
      <c r="U850" s="5">
        <v>9.5956209999999995</v>
      </c>
      <c r="V850" s="5">
        <v>9.6524450000000002</v>
      </c>
      <c r="W850" s="5">
        <v>9.7066970000000001</v>
      </c>
      <c r="X850" s="5">
        <v>9.7585510000000006</v>
      </c>
      <c r="Y850" s="5">
        <v>9.8081429999999994</v>
      </c>
      <c r="Z850" s="5">
        <v>9.8555849999999996</v>
      </c>
      <c r="AA850" s="5">
        <v>9.900976</v>
      </c>
      <c r="AB850" s="5">
        <v>9.9444040000000005</v>
      </c>
    </row>
    <row r="851" spans="1:28" x14ac:dyDescent="0.25">
      <c r="A851" s="4">
        <v>41309</v>
      </c>
      <c r="B851" s="5">
        <v>7.2131470000000002</v>
      </c>
      <c r="C851" s="5">
        <v>7.1350939999999996</v>
      </c>
      <c r="D851" s="5">
        <v>7.0862509999999999</v>
      </c>
      <c r="E851" s="5">
        <v>7.0683400000000001</v>
      </c>
      <c r="F851" s="5">
        <v>7.3353390000000003</v>
      </c>
      <c r="G851" s="5">
        <v>7.712828</v>
      </c>
      <c r="H851" s="5">
        <v>8.0631970000000006</v>
      </c>
      <c r="I851" s="5">
        <v>8.3531379999999995</v>
      </c>
      <c r="J851" s="5">
        <v>8.5848220000000008</v>
      </c>
      <c r="K851" s="5">
        <v>8.7697450000000003</v>
      </c>
      <c r="L851" s="5">
        <v>8.9196720000000003</v>
      </c>
      <c r="M851" s="5">
        <v>9.0441029999999998</v>
      </c>
      <c r="N851" s="5">
        <v>9.1500500000000002</v>
      </c>
      <c r="O851" s="5">
        <v>9.2424750000000007</v>
      </c>
      <c r="P851" s="5">
        <v>9.3248259999999998</v>
      </c>
      <c r="Q851" s="5">
        <v>9.3994789999999995</v>
      </c>
      <c r="R851" s="5">
        <v>9.4680800000000005</v>
      </c>
      <c r="S851" s="5">
        <v>9.5317740000000004</v>
      </c>
      <c r="T851" s="5">
        <v>9.5913649999999997</v>
      </c>
      <c r="U851" s="5">
        <v>9.6474329999999995</v>
      </c>
      <c r="V851" s="5">
        <v>9.7004000000000001</v>
      </c>
      <c r="W851" s="5">
        <v>9.7505819999999996</v>
      </c>
      <c r="X851" s="5">
        <v>9.7982230000000001</v>
      </c>
      <c r="Y851" s="5">
        <v>9.8435179999999995</v>
      </c>
      <c r="Z851" s="5">
        <v>9.886628</v>
      </c>
      <c r="AA851" s="5">
        <v>9.9276859999999996</v>
      </c>
      <c r="AB851" s="5">
        <v>9.9668130000000001</v>
      </c>
    </row>
    <row r="852" spans="1:28" x14ac:dyDescent="0.25">
      <c r="A852" s="4">
        <v>41310</v>
      </c>
      <c r="B852" s="5">
        <v>7.2485720000000002</v>
      </c>
      <c r="C852" s="5">
        <v>7.1668289999999999</v>
      </c>
      <c r="D852" s="5">
        <v>7.1148999999999996</v>
      </c>
      <c r="E852" s="5">
        <v>7.0912610000000003</v>
      </c>
      <c r="F852" s="5">
        <v>7.35989</v>
      </c>
      <c r="G852" s="5">
        <v>7.7495479999999999</v>
      </c>
      <c r="H852" s="5">
        <v>8.1159789999999994</v>
      </c>
      <c r="I852" s="5">
        <v>8.4220629999999996</v>
      </c>
      <c r="J852" s="5">
        <v>8.6682579999999998</v>
      </c>
      <c r="K852" s="5">
        <v>8.8655460000000001</v>
      </c>
      <c r="L852" s="5">
        <v>9.0257470000000009</v>
      </c>
      <c r="M852" s="5">
        <v>9.1586420000000004</v>
      </c>
      <c r="N852" s="5">
        <v>9.2715689999999995</v>
      </c>
      <c r="O852" s="5">
        <v>9.3697909999999993</v>
      </c>
      <c r="P852" s="5">
        <v>9.4570059999999998</v>
      </c>
      <c r="Q852" s="5">
        <v>9.5357959999999995</v>
      </c>
      <c r="R852" s="5">
        <v>9.6079609999999995</v>
      </c>
      <c r="S852" s="5">
        <v>9.6747639999999997</v>
      </c>
      <c r="T852" s="5">
        <v>9.7371040000000004</v>
      </c>
      <c r="U852" s="5">
        <v>9.7956299999999992</v>
      </c>
      <c r="V852" s="5">
        <v>9.8508180000000003</v>
      </c>
      <c r="W852" s="5">
        <v>9.9030260000000006</v>
      </c>
      <c r="X852" s="5">
        <v>9.9525299999999994</v>
      </c>
      <c r="Y852" s="5">
        <v>9.9995519999999996</v>
      </c>
      <c r="Z852" s="5">
        <v>10.044269999999999</v>
      </c>
      <c r="AA852" s="5">
        <v>10.086836</v>
      </c>
      <c r="AB852" s="5">
        <v>10.127381</v>
      </c>
    </row>
    <row r="853" spans="1:28" x14ac:dyDescent="0.25">
      <c r="A853" s="4">
        <v>41311</v>
      </c>
      <c r="B853" s="5">
        <v>7.2188990000000004</v>
      </c>
      <c r="C853" s="5">
        <v>7.1623859999999997</v>
      </c>
      <c r="D853" s="5">
        <v>7.131373</v>
      </c>
      <c r="E853" s="5">
        <v>7.1501950000000001</v>
      </c>
      <c r="F853" s="5">
        <v>7.4473820000000002</v>
      </c>
      <c r="G853" s="5">
        <v>7.8313730000000001</v>
      </c>
      <c r="H853" s="5">
        <v>8.1813160000000007</v>
      </c>
      <c r="I853" s="5">
        <v>8.4693869999999993</v>
      </c>
      <c r="J853" s="5">
        <v>8.69937</v>
      </c>
      <c r="K853" s="5">
        <v>8.8831419999999994</v>
      </c>
      <c r="L853" s="5">
        <v>9.0324899999999992</v>
      </c>
      <c r="M853" s="5">
        <v>9.1568620000000003</v>
      </c>
      <c r="N853" s="5">
        <v>9.2632030000000007</v>
      </c>
      <c r="O853" s="5">
        <v>9.3564190000000007</v>
      </c>
      <c r="P853" s="5">
        <v>9.4399049999999995</v>
      </c>
      <c r="Q853" s="5">
        <v>9.5159909999999996</v>
      </c>
      <c r="R853" s="5">
        <v>9.5862759999999998</v>
      </c>
      <c r="S853" s="5">
        <v>9.6518639999999998</v>
      </c>
      <c r="T853" s="5">
        <v>9.7135219999999993</v>
      </c>
      <c r="U853" s="5">
        <v>9.7717919999999996</v>
      </c>
      <c r="V853" s="5">
        <v>9.8270630000000008</v>
      </c>
      <c r="W853" s="5">
        <v>9.879626</v>
      </c>
      <c r="X853" s="5">
        <v>9.9296989999999994</v>
      </c>
      <c r="Y853" s="5">
        <v>9.9774550000000009</v>
      </c>
      <c r="Z853" s="5">
        <v>10.023035</v>
      </c>
      <c r="AA853" s="5">
        <v>10.066561</v>
      </c>
      <c r="AB853" s="5">
        <v>10.108136</v>
      </c>
    </row>
    <row r="854" spans="1:28" x14ac:dyDescent="0.25">
      <c r="A854" s="4">
        <v>41312</v>
      </c>
      <c r="B854" s="5">
        <v>7.2078509999999998</v>
      </c>
      <c r="C854" s="5">
        <v>7.1730859999999996</v>
      </c>
      <c r="D854" s="5">
        <v>7.1605030000000003</v>
      </c>
      <c r="E854" s="5">
        <v>7.2187049999999999</v>
      </c>
      <c r="F854" s="5">
        <v>7.5486139999999997</v>
      </c>
      <c r="G854" s="5">
        <v>7.9349759999999998</v>
      </c>
      <c r="H854" s="5">
        <v>8.2757889999999996</v>
      </c>
      <c r="I854" s="5">
        <v>8.551501</v>
      </c>
      <c r="J854" s="5">
        <v>8.7693790000000007</v>
      </c>
      <c r="K854" s="5">
        <v>8.9426279999999991</v>
      </c>
      <c r="L854" s="5">
        <v>9.083418</v>
      </c>
      <c r="M854" s="5">
        <v>9.2011760000000002</v>
      </c>
      <c r="N854" s="5">
        <v>9.3026750000000007</v>
      </c>
      <c r="O854" s="5">
        <v>9.392595</v>
      </c>
      <c r="P854" s="5">
        <v>9.4741099999999996</v>
      </c>
      <c r="Q854" s="5">
        <v>9.5493419999999993</v>
      </c>
      <c r="R854" s="5">
        <v>9.619707</v>
      </c>
      <c r="S854" s="5">
        <v>9.6861479999999993</v>
      </c>
      <c r="T854" s="5">
        <v>9.7492920000000005</v>
      </c>
      <c r="U854" s="5">
        <v>9.8095630000000007</v>
      </c>
      <c r="V854" s="5">
        <v>9.8672500000000003</v>
      </c>
      <c r="W854" s="5">
        <v>9.9225539999999999</v>
      </c>
      <c r="X854" s="5">
        <v>9.9756230000000006</v>
      </c>
      <c r="Y854" s="5">
        <v>10.026566000000001</v>
      </c>
      <c r="Z854" s="5">
        <v>10.075473000000001</v>
      </c>
      <c r="AA854" s="5">
        <v>10.12242</v>
      </c>
      <c r="AB854" s="5">
        <v>10.167476000000001</v>
      </c>
    </row>
    <row r="855" spans="1:28" x14ac:dyDescent="0.25">
      <c r="A855" s="4">
        <v>41313</v>
      </c>
      <c r="B855" s="5">
        <v>7.1973630000000002</v>
      </c>
      <c r="C855" s="5">
        <v>7.1570879999999999</v>
      </c>
      <c r="D855" s="5">
        <v>7.140358</v>
      </c>
      <c r="E855" s="5">
        <v>7.1919009999999997</v>
      </c>
      <c r="F855" s="5">
        <v>7.5212260000000004</v>
      </c>
      <c r="G855" s="5">
        <v>7.9112749999999998</v>
      </c>
      <c r="H855" s="5">
        <v>8.2551159999999992</v>
      </c>
      <c r="I855" s="5">
        <v>8.5324910000000003</v>
      </c>
      <c r="J855" s="5">
        <v>8.7509999999999994</v>
      </c>
      <c r="K855" s="5">
        <v>8.9242729999999995</v>
      </c>
      <c r="L855" s="5">
        <v>9.0647870000000008</v>
      </c>
      <c r="M855" s="5">
        <v>9.1821490000000008</v>
      </c>
      <c r="N855" s="5">
        <v>9.2832270000000001</v>
      </c>
      <c r="O855" s="5">
        <v>9.3727479999999996</v>
      </c>
      <c r="P855" s="5">
        <v>9.4539030000000004</v>
      </c>
      <c r="Q855" s="5">
        <v>9.5288190000000004</v>
      </c>
      <c r="R855" s="5">
        <v>9.5989109999999993</v>
      </c>
      <c r="S855" s="5">
        <v>9.6651170000000004</v>
      </c>
      <c r="T855" s="5">
        <v>9.7280610000000003</v>
      </c>
      <c r="U855" s="5">
        <v>9.7881630000000008</v>
      </c>
      <c r="V855" s="5">
        <v>9.8457070000000009</v>
      </c>
      <c r="W855" s="5">
        <v>9.9008920000000007</v>
      </c>
      <c r="X855" s="5">
        <v>9.9538589999999996</v>
      </c>
      <c r="Y855" s="5">
        <v>10.004719</v>
      </c>
      <c r="Z855" s="5">
        <v>10.053557</v>
      </c>
      <c r="AA855" s="5">
        <v>10.100448</v>
      </c>
      <c r="AB855" s="5">
        <v>10.145457</v>
      </c>
    </row>
    <row r="856" spans="1:28" x14ac:dyDescent="0.25">
      <c r="A856" s="4">
        <v>41318</v>
      </c>
      <c r="B856" s="5">
        <v>7.1766899999999998</v>
      </c>
      <c r="C856" s="5">
        <v>7.135154</v>
      </c>
      <c r="D856" s="5">
        <v>7.1177200000000003</v>
      </c>
      <c r="E856" s="5">
        <v>7.1693249999999997</v>
      </c>
      <c r="F856" s="5">
        <v>7.5024800000000003</v>
      </c>
      <c r="G856" s="5">
        <v>7.8961569999999996</v>
      </c>
      <c r="H856" s="5">
        <v>8.24207</v>
      </c>
      <c r="I856" s="5">
        <v>8.5202419999999996</v>
      </c>
      <c r="J856" s="5">
        <v>8.738747</v>
      </c>
      <c r="K856" s="5">
        <v>8.9115629999999992</v>
      </c>
      <c r="L856" s="5">
        <v>9.0513689999999993</v>
      </c>
      <c r="M856" s="5">
        <v>9.1678789999999992</v>
      </c>
      <c r="N856" s="5">
        <v>9.2680140000000009</v>
      </c>
      <c r="O856" s="5">
        <v>9.3565319999999996</v>
      </c>
      <c r="P856" s="5">
        <v>9.4366380000000003</v>
      </c>
      <c r="Q856" s="5">
        <v>9.5104729999999993</v>
      </c>
      <c r="R856" s="5">
        <v>9.5794599999999992</v>
      </c>
      <c r="S856" s="5">
        <v>9.6445469999999993</v>
      </c>
      <c r="T856" s="5">
        <v>9.7063659999999992</v>
      </c>
      <c r="U856" s="5">
        <v>9.7653429999999997</v>
      </c>
      <c r="V856" s="5">
        <v>9.8217700000000008</v>
      </c>
      <c r="W856" s="5">
        <v>9.8758510000000008</v>
      </c>
      <c r="X856" s="5">
        <v>9.9277329999999999</v>
      </c>
      <c r="Y856" s="5">
        <v>9.9775279999999995</v>
      </c>
      <c r="Z856" s="5">
        <v>10.025327000000001</v>
      </c>
      <c r="AA856" s="5">
        <v>10.071206</v>
      </c>
      <c r="AB856" s="5">
        <v>10.115233999999999</v>
      </c>
    </row>
    <row r="857" spans="1:28" x14ac:dyDescent="0.25">
      <c r="A857" s="4">
        <v>41319</v>
      </c>
      <c r="B857" s="5">
        <v>7.222264</v>
      </c>
      <c r="C857" s="5">
        <v>7.1692720000000003</v>
      </c>
      <c r="D857" s="5">
        <v>7.1436669999999998</v>
      </c>
      <c r="E857" s="5">
        <v>7.1838769999999998</v>
      </c>
      <c r="F857" s="5">
        <v>7.5185690000000003</v>
      </c>
      <c r="G857" s="5">
        <v>7.9163779999999999</v>
      </c>
      <c r="H857" s="5">
        <v>8.2606629999999992</v>
      </c>
      <c r="I857" s="5">
        <v>8.5327179999999991</v>
      </c>
      <c r="J857" s="5">
        <v>8.7431950000000001</v>
      </c>
      <c r="K857" s="5">
        <v>8.9079639999999998</v>
      </c>
      <c r="L857" s="5">
        <v>9.0407550000000008</v>
      </c>
      <c r="M857" s="5">
        <v>9.1517400000000002</v>
      </c>
      <c r="N857" s="5">
        <v>9.2479519999999997</v>
      </c>
      <c r="O857" s="5">
        <v>9.3340800000000002</v>
      </c>
      <c r="P857" s="5">
        <v>9.4131769999999992</v>
      </c>
      <c r="Q857" s="5">
        <v>9.4872060000000005</v>
      </c>
      <c r="R857" s="5">
        <v>9.5574110000000001</v>
      </c>
      <c r="S857" s="5">
        <v>9.6245700000000003</v>
      </c>
      <c r="T857" s="5">
        <v>9.6891639999999999</v>
      </c>
      <c r="U857" s="5">
        <v>9.7514869999999991</v>
      </c>
      <c r="V857" s="5">
        <v>9.8117149999999995</v>
      </c>
      <c r="W857" s="5">
        <v>9.8699499999999993</v>
      </c>
      <c r="X857" s="5">
        <v>9.9262569999999997</v>
      </c>
      <c r="Y857" s="5">
        <v>9.9806749999999997</v>
      </c>
      <c r="Z857" s="5">
        <v>10.033232</v>
      </c>
      <c r="AA857" s="5">
        <v>10.083952999999999</v>
      </c>
      <c r="AB857" s="5">
        <v>10.132866</v>
      </c>
    </row>
    <row r="858" spans="1:28" x14ac:dyDescent="0.25">
      <c r="A858" s="4">
        <v>41320</v>
      </c>
      <c r="B858" s="5">
        <v>7.172021</v>
      </c>
      <c r="C858" s="5">
        <v>7.1860140000000001</v>
      </c>
      <c r="D858" s="5">
        <v>7.214194</v>
      </c>
      <c r="E858" s="5">
        <v>7.3554789999999999</v>
      </c>
      <c r="F858" s="5">
        <v>7.734839</v>
      </c>
      <c r="G858" s="5">
        <v>8.0929859999999998</v>
      </c>
      <c r="H858" s="5">
        <v>8.3785129999999999</v>
      </c>
      <c r="I858" s="5">
        <v>8.5947680000000002</v>
      </c>
      <c r="J858" s="5">
        <v>8.7582369999999994</v>
      </c>
      <c r="K858" s="5">
        <v>8.8850020000000001</v>
      </c>
      <c r="L858" s="5">
        <v>8.9873960000000004</v>
      </c>
      <c r="M858" s="5">
        <v>9.0739940000000008</v>
      </c>
      <c r="N858" s="5">
        <v>9.1504569999999994</v>
      </c>
      <c r="O858" s="5">
        <v>9.220402</v>
      </c>
      <c r="P858" s="5">
        <v>9.286073</v>
      </c>
      <c r="Q858" s="5">
        <v>9.3488279999999992</v>
      </c>
      <c r="R858" s="5">
        <v>9.409459</v>
      </c>
      <c r="S858" s="5">
        <v>9.4684039999999996</v>
      </c>
      <c r="T858" s="5">
        <v>9.5258839999999996</v>
      </c>
      <c r="U858" s="5">
        <v>9.5819919999999996</v>
      </c>
      <c r="V858" s="5">
        <v>9.6367469999999997</v>
      </c>
      <c r="W858" s="5">
        <v>9.6901290000000007</v>
      </c>
      <c r="X858" s="5">
        <v>9.7421039999999994</v>
      </c>
      <c r="Y858" s="5">
        <v>9.7926300000000008</v>
      </c>
      <c r="Z858" s="5">
        <v>9.8416730000000001</v>
      </c>
      <c r="AA858" s="5">
        <v>9.8892050000000005</v>
      </c>
      <c r="AB858" s="5">
        <v>9.9352070000000001</v>
      </c>
    </row>
    <row r="859" spans="1:28" x14ac:dyDescent="0.25">
      <c r="A859" s="4">
        <v>41323</v>
      </c>
      <c r="B859" s="5">
        <v>7.1298130000000004</v>
      </c>
      <c r="C859" s="5">
        <v>7.1780980000000003</v>
      </c>
      <c r="D859" s="5">
        <v>7.2353750000000003</v>
      </c>
      <c r="E859" s="5">
        <v>7.4393929999999999</v>
      </c>
      <c r="F859" s="5">
        <v>7.8752389999999997</v>
      </c>
      <c r="G859" s="5">
        <v>8.2466899999999992</v>
      </c>
      <c r="H859" s="5">
        <v>8.5300480000000007</v>
      </c>
      <c r="I859" s="5">
        <v>8.7394010000000009</v>
      </c>
      <c r="J859" s="5">
        <v>8.8949400000000001</v>
      </c>
      <c r="K859" s="5">
        <v>9.0137330000000002</v>
      </c>
      <c r="L859" s="5">
        <v>9.1081760000000003</v>
      </c>
      <c r="M859" s="5">
        <v>9.1866769999999995</v>
      </c>
      <c r="N859" s="5">
        <v>9.2547470000000001</v>
      </c>
      <c r="O859" s="5">
        <v>9.3159170000000007</v>
      </c>
      <c r="P859" s="5">
        <v>9.37242</v>
      </c>
      <c r="Q859" s="5">
        <v>9.4256480000000007</v>
      </c>
      <c r="R859" s="5">
        <v>9.4764569999999999</v>
      </c>
      <c r="S859" s="5">
        <v>9.5253599999999992</v>
      </c>
      <c r="T859" s="5">
        <v>9.5726600000000008</v>
      </c>
      <c r="U859" s="5">
        <v>9.6185270000000003</v>
      </c>
      <c r="V859" s="5">
        <v>9.6630500000000001</v>
      </c>
      <c r="W859" s="5">
        <v>9.7062720000000002</v>
      </c>
      <c r="X859" s="5">
        <v>9.7482089999999992</v>
      </c>
      <c r="Y859" s="5">
        <v>9.7888660000000005</v>
      </c>
      <c r="Z859" s="5">
        <v>9.8282419999999995</v>
      </c>
      <c r="AA859" s="5">
        <v>9.8663380000000007</v>
      </c>
      <c r="AB859" s="5">
        <v>9.9031570000000002</v>
      </c>
    </row>
    <row r="860" spans="1:28" x14ac:dyDescent="0.25">
      <c r="A860" s="4">
        <v>41324</v>
      </c>
      <c r="B860" s="5">
        <v>7.1231210000000003</v>
      </c>
      <c r="C860" s="5">
        <v>7.1750239999999996</v>
      </c>
      <c r="D860" s="5">
        <v>7.2352749999999997</v>
      </c>
      <c r="E860" s="5">
        <v>7.4454149999999997</v>
      </c>
      <c r="F860" s="5">
        <v>7.8868980000000004</v>
      </c>
      <c r="G860" s="5">
        <v>8.2609279999999998</v>
      </c>
      <c r="H860" s="5">
        <v>8.5461340000000003</v>
      </c>
      <c r="I860" s="5">
        <v>8.7570619999999995</v>
      </c>
      <c r="J860" s="5">
        <v>8.9138929999999998</v>
      </c>
      <c r="K860" s="5">
        <v>9.0336239999999997</v>
      </c>
      <c r="L860" s="5">
        <v>9.1286149999999999</v>
      </c>
      <c r="M860" s="5">
        <v>9.2072819999999993</v>
      </c>
      <c r="N860" s="5">
        <v>9.2751680000000007</v>
      </c>
      <c r="O860" s="5">
        <v>9.3358509999999999</v>
      </c>
      <c r="P860" s="5">
        <v>9.3916109999999993</v>
      </c>
      <c r="Q860" s="5">
        <v>9.4438890000000004</v>
      </c>
      <c r="R860" s="5">
        <v>9.4935829999999992</v>
      </c>
      <c r="S860" s="5">
        <v>9.5412470000000003</v>
      </c>
      <c r="T860" s="5">
        <v>9.5872159999999997</v>
      </c>
      <c r="U860" s="5">
        <v>9.6316860000000002</v>
      </c>
      <c r="V860" s="5">
        <v>9.6747720000000008</v>
      </c>
      <c r="W860" s="5">
        <v>9.7165350000000004</v>
      </c>
      <c r="X860" s="5">
        <v>9.7570069999999998</v>
      </c>
      <c r="Y860" s="5">
        <v>9.7962059999999997</v>
      </c>
      <c r="Z860" s="5">
        <v>9.8341410000000007</v>
      </c>
      <c r="AA860" s="5">
        <v>9.8708209999999994</v>
      </c>
      <c r="AB860" s="5">
        <v>9.9062549999999998</v>
      </c>
    </row>
    <row r="861" spans="1:28" x14ac:dyDescent="0.25">
      <c r="A861" s="4">
        <v>41325</v>
      </c>
      <c r="B861" s="5">
        <v>7.1571999999999996</v>
      </c>
      <c r="C861" s="5">
        <v>7.1923190000000004</v>
      </c>
      <c r="D861" s="5">
        <v>7.2379939999999996</v>
      </c>
      <c r="E861" s="5">
        <v>7.4156389999999996</v>
      </c>
      <c r="F861" s="5">
        <v>7.8280310000000002</v>
      </c>
      <c r="G861" s="5">
        <v>8.2000709999999994</v>
      </c>
      <c r="H861" s="5">
        <v>8.4951450000000008</v>
      </c>
      <c r="I861" s="5">
        <v>8.7196010000000008</v>
      </c>
      <c r="J861" s="5">
        <v>8.8894520000000004</v>
      </c>
      <c r="K861" s="5">
        <v>9.0197599999999998</v>
      </c>
      <c r="L861" s="5">
        <v>9.1221540000000001</v>
      </c>
      <c r="M861" s="5">
        <v>9.2049430000000001</v>
      </c>
      <c r="N861" s="5">
        <v>9.2738689999999995</v>
      </c>
      <c r="O861" s="5">
        <v>9.3328500000000005</v>
      </c>
      <c r="P861" s="5">
        <v>9.3845500000000008</v>
      </c>
      <c r="Q861" s="5">
        <v>9.4307909999999993</v>
      </c>
      <c r="R861" s="5">
        <v>9.4728300000000001</v>
      </c>
      <c r="S861" s="5">
        <v>9.5115409999999994</v>
      </c>
      <c r="T861" s="5">
        <v>9.5475429999999992</v>
      </c>
      <c r="U861" s="5">
        <v>9.5812779999999993</v>
      </c>
      <c r="V861" s="5">
        <v>9.6130680000000002</v>
      </c>
      <c r="W861" s="5">
        <v>9.6431529999999999</v>
      </c>
      <c r="X861" s="5">
        <v>9.6717139999999997</v>
      </c>
      <c r="Y861" s="5">
        <v>9.6988909999999997</v>
      </c>
      <c r="Z861" s="5">
        <v>9.7247959999999996</v>
      </c>
      <c r="AA861" s="5">
        <v>9.7495189999999994</v>
      </c>
      <c r="AB861" s="5">
        <v>9.7731370000000002</v>
      </c>
    </row>
    <row r="862" spans="1:28" x14ac:dyDescent="0.25">
      <c r="A862" s="4">
        <v>41326</v>
      </c>
      <c r="B862" s="5">
        <v>7.1845590000000001</v>
      </c>
      <c r="C862" s="5">
        <v>7.2095380000000002</v>
      </c>
      <c r="D862" s="5">
        <v>7.2467819999999996</v>
      </c>
      <c r="E862" s="5">
        <v>7.4070349999999996</v>
      </c>
      <c r="F862" s="5">
        <v>7.8057480000000004</v>
      </c>
      <c r="G862" s="5">
        <v>8.1758950000000006</v>
      </c>
      <c r="H862" s="5">
        <v>8.4721860000000007</v>
      </c>
      <c r="I862" s="5">
        <v>8.6980380000000004</v>
      </c>
      <c r="J862" s="5">
        <v>8.8687539999999991</v>
      </c>
      <c r="K862" s="5">
        <v>8.999447</v>
      </c>
      <c r="L862" s="5">
        <v>9.1019830000000006</v>
      </c>
      <c r="M862" s="5">
        <v>9.1849059999999998</v>
      </c>
      <c r="N862" s="5">
        <v>9.2541259999999994</v>
      </c>
      <c r="O862" s="5">
        <v>9.313663</v>
      </c>
      <c r="P862" s="5">
        <v>9.3662360000000007</v>
      </c>
      <c r="Q862" s="5">
        <v>9.4136819999999997</v>
      </c>
      <c r="R862" s="5">
        <v>9.4572520000000004</v>
      </c>
      <c r="S862" s="5">
        <v>9.4977990000000005</v>
      </c>
      <c r="T862" s="5">
        <v>9.5359099999999994</v>
      </c>
      <c r="U862" s="5">
        <v>9.5719960000000004</v>
      </c>
      <c r="V862" s="5">
        <v>9.606344</v>
      </c>
      <c r="W862" s="5">
        <v>9.6391600000000004</v>
      </c>
      <c r="X862" s="5">
        <v>9.6705930000000002</v>
      </c>
      <c r="Y862" s="5">
        <v>9.7007530000000006</v>
      </c>
      <c r="Z862" s="5">
        <v>9.7297270000000005</v>
      </c>
      <c r="AA862" s="5">
        <v>9.7575789999999998</v>
      </c>
      <c r="AB862" s="5">
        <v>9.7843649999999993</v>
      </c>
    </row>
    <row r="863" spans="1:28" x14ac:dyDescent="0.25">
      <c r="A863" s="4">
        <v>41327</v>
      </c>
      <c r="B863" s="5">
        <v>7.257199</v>
      </c>
      <c r="C863" s="5">
        <v>7.3035949999999996</v>
      </c>
      <c r="D863" s="5">
        <v>7.3584670000000001</v>
      </c>
      <c r="E863" s="5">
        <v>7.5539779999999999</v>
      </c>
      <c r="F863" s="5">
        <v>7.9751099999999999</v>
      </c>
      <c r="G863" s="5">
        <v>8.3389199999999999</v>
      </c>
      <c r="H863" s="5">
        <v>8.6193749999999998</v>
      </c>
      <c r="I863" s="5">
        <v>8.8270809999999997</v>
      </c>
      <c r="J863" s="5">
        <v>8.9797910000000005</v>
      </c>
      <c r="K863" s="5">
        <v>9.0933130000000002</v>
      </c>
      <c r="L863" s="5">
        <v>9.1796120000000005</v>
      </c>
      <c r="M863" s="5">
        <v>9.2471750000000004</v>
      </c>
      <c r="N863" s="5">
        <v>9.3018409999999996</v>
      </c>
      <c r="O863" s="5">
        <v>9.3475809999999999</v>
      </c>
      <c r="P863" s="5">
        <v>9.3870880000000003</v>
      </c>
      <c r="Q863" s="5">
        <v>9.4221939999999993</v>
      </c>
      <c r="R863" s="5">
        <v>9.4541439999999994</v>
      </c>
      <c r="S863" s="5">
        <v>9.4837910000000001</v>
      </c>
      <c r="T863" s="5">
        <v>9.5117229999999999</v>
      </c>
      <c r="U863" s="5">
        <v>9.5383399999999998</v>
      </c>
      <c r="V863" s="5">
        <v>9.5639190000000003</v>
      </c>
      <c r="W863" s="5">
        <v>9.5886490000000002</v>
      </c>
      <c r="X863" s="5">
        <v>9.6126590000000007</v>
      </c>
      <c r="Y863" s="5">
        <v>9.6360349999999997</v>
      </c>
      <c r="Z863" s="5">
        <v>9.6588340000000006</v>
      </c>
      <c r="AA863" s="5">
        <v>9.6810939999999999</v>
      </c>
      <c r="AB863" s="5">
        <v>9.7028379999999999</v>
      </c>
    </row>
    <row r="864" spans="1:28" x14ac:dyDescent="0.25">
      <c r="A864" s="4">
        <v>41330</v>
      </c>
      <c r="B864" s="5">
        <v>7.2482829999999998</v>
      </c>
      <c r="C864" s="5">
        <v>7.2943110000000004</v>
      </c>
      <c r="D864" s="5">
        <v>7.3478450000000004</v>
      </c>
      <c r="E864" s="5">
        <v>7.5362109999999998</v>
      </c>
      <c r="F864" s="5">
        <v>7.9418420000000003</v>
      </c>
      <c r="G864" s="5">
        <v>8.2969830000000009</v>
      </c>
      <c r="H864" s="5">
        <v>8.5751390000000001</v>
      </c>
      <c r="I864" s="5">
        <v>8.7839899999999993</v>
      </c>
      <c r="J864" s="5">
        <v>8.938993</v>
      </c>
      <c r="K864" s="5">
        <v>9.0546389999999999</v>
      </c>
      <c r="L864" s="5">
        <v>9.1422930000000004</v>
      </c>
      <c r="M864" s="5">
        <v>9.210248</v>
      </c>
      <c r="N864" s="5">
        <v>9.2643620000000002</v>
      </c>
      <c r="O864" s="5">
        <v>9.3087180000000007</v>
      </c>
      <c r="P864" s="5">
        <v>9.3461510000000008</v>
      </c>
      <c r="Q864" s="5">
        <v>9.3786310000000004</v>
      </c>
      <c r="R864" s="5">
        <v>9.4075369999999996</v>
      </c>
      <c r="S864" s="5">
        <v>9.4338339999999992</v>
      </c>
      <c r="T864" s="5">
        <v>9.4582040000000003</v>
      </c>
      <c r="U864" s="5">
        <v>9.4811320000000006</v>
      </c>
      <c r="V864" s="5">
        <v>9.5029590000000006</v>
      </c>
      <c r="W864" s="5">
        <v>9.5239290000000008</v>
      </c>
      <c r="X864" s="5">
        <v>9.5442149999999994</v>
      </c>
      <c r="Y864" s="5">
        <v>9.5639389999999995</v>
      </c>
      <c r="Z864" s="5">
        <v>9.5831850000000003</v>
      </c>
      <c r="AA864" s="5">
        <v>9.6020120000000002</v>
      </c>
      <c r="AB864" s="5">
        <v>9.6204599999999996</v>
      </c>
    </row>
    <row r="865" spans="1:28" x14ac:dyDescent="0.25">
      <c r="A865" s="4">
        <v>41331</v>
      </c>
      <c r="B865" s="5">
        <v>7.3225699999999998</v>
      </c>
      <c r="C865" s="5">
        <v>7.3573599999999999</v>
      </c>
      <c r="D865" s="5">
        <v>7.4011149999999999</v>
      </c>
      <c r="E865" s="5">
        <v>7.5671200000000001</v>
      </c>
      <c r="F865" s="5">
        <v>7.9481270000000004</v>
      </c>
      <c r="G865" s="5">
        <v>8.2919809999999998</v>
      </c>
      <c r="H865" s="5">
        <v>8.5643390000000004</v>
      </c>
      <c r="I865" s="5">
        <v>8.7697020000000006</v>
      </c>
      <c r="J865" s="5">
        <v>8.9223420000000004</v>
      </c>
      <c r="K865" s="5">
        <v>9.0363659999999992</v>
      </c>
      <c r="L865" s="5">
        <v>9.1230429999999991</v>
      </c>
      <c r="M865" s="5">
        <v>9.190652</v>
      </c>
      <c r="N865" s="5">
        <v>9.2450410000000005</v>
      </c>
      <c r="O865" s="5">
        <v>9.2902710000000006</v>
      </c>
      <c r="P865" s="5">
        <v>9.3291319999999995</v>
      </c>
      <c r="Q865" s="5">
        <v>9.3635450000000002</v>
      </c>
      <c r="R865" s="5">
        <v>9.3948250000000009</v>
      </c>
      <c r="S865" s="5">
        <v>9.4238759999999999</v>
      </c>
      <c r="T865" s="5">
        <v>9.4513200000000008</v>
      </c>
      <c r="U865" s="5">
        <v>9.4775810000000007</v>
      </c>
      <c r="V865" s="5">
        <v>9.5029500000000002</v>
      </c>
      <c r="W865" s="5">
        <v>9.5276219999999991</v>
      </c>
      <c r="X865" s="5">
        <v>9.5517249999999994</v>
      </c>
      <c r="Y865" s="5">
        <v>9.5753430000000002</v>
      </c>
      <c r="Z865" s="5">
        <v>9.5985279999999999</v>
      </c>
      <c r="AA865" s="5">
        <v>9.6213090000000001</v>
      </c>
      <c r="AB865" s="5">
        <v>9.6437019999999993</v>
      </c>
    </row>
    <row r="866" spans="1:28" x14ac:dyDescent="0.25">
      <c r="A866" s="4">
        <v>41332</v>
      </c>
      <c r="B866" s="5">
        <v>7.298724</v>
      </c>
      <c r="C866" s="5">
        <v>7.3281830000000001</v>
      </c>
      <c r="D866" s="5">
        <v>7.3672750000000002</v>
      </c>
      <c r="E866" s="5">
        <v>7.5228429999999999</v>
      </c>
      <c r="F866" s="5">
        <v>7.8949069999999999</v>
      </c>
      <c r="G866" s="5">
        <v>8.2392579999999995</v>
      </c>
      <c r="H866" s="5">
        <v>8.5166149999999998</v>
      </c>
      <c r="I866" s="5">
        <v>8.7289790000000007</v>
      </c>
      <c r="J866" s="5">
        <v>8.8895289999999996</v>
      </c>
      <c r="K866" s="5">
        <v>9.0119690000000006</v>
      </c>
      <c r="L866" s="5">
        <v>9.1074439999999992</v>
      </c>
      <c r="M866" s="5">
        <v>9.1842000000000006</v>
      </c>
      <c r="N866" s="5">
        <v>9.2480580000000003</v>
      </c>
      <c r="O866" s="5">
        <v>9.3030329999999992</v>
      </c>
      <c r="P866" s="5">
        <v>9.3518559999999997</v>
      </c>
      <c r="Q866" s="5">
        <v>9.3963680000000007</v>
      </c>
      <c r="R866" s="5">
        <v>9.4378050000000009</v>
      </c>
      <c r="S866" s="5">
        <v>9.4769919999999992</v>
      </c>
      <c r="T866" s="5">
        <v>9.5144780000000004</v>
      </c>
      <c r="U866" s="5">
        <v>9.5506209999999996</v>
      </c>
      <c r="V866" s="5">
        <v>9.5856539999999999</v>
      </c>
      <c r="W866" s="5">
        <v>9.619726</v>
      </c>
      <c r="X866" s="5">
        <v>9.6529279999999993</v>
      </c>
      <c r="Y866" s="5">
        <v>9.6853149999999992</v>
      </c>
      <c r="Z866" s="5">
        <v>9.7169170000000005</v>
      </c>
      <c r="AA866" s="5">
        <v>9.7477490000000007</v>
      </c>
      <c r="AB866" s="5">
        <v>9.7778179999999999</v>
      </c>
    </row>
    <row r="867" spans="1:28" x14ac:dyDescent="0.25">
      <c r="A867" s="4">
        <v>41333</v>
      </c>
      <c r="B867" s="5">
        <v>7.3578799999999998</v>
      </c>
      <c r="C867" s="5">
        <v>7.3543700000000003</v>
      </c>
      <c r="D867" s="5">
        <v>7.3674179999999998</v>
      </c>
      <c r="E867" s="5">
        <v>7.475752</v>
      </c>
      <c r="F867" s="5">
        <v>7.8296609999999998</v>
      </c>
      <c r="G867" s="5">
        <v>8.1909639999999992</v>
      </c>
      <c r="H867" s="5">
        <v>8.4885400000000004</v>
      </c>
      <c r="I867" s="5">
        <v>8.7156900000000004</v>
      </c>
      <c r="J867" s="5">
        <v>8.8847799999999992</v>
      </c>
      <c r="K867" s="5">
        <v>9.0109069999999996</v>
      </c>
      <c r="L867" s="5">
        <v>9.1068730000000002</v>
      </c>
      <c r="M867" s="5">
        <v>9.1822780000000002</v>
      </c>
      <c r="N867" s="5">
        <v>9.2439230000000006</v>
      </c>
      <c r="O867" s="5">
        <v>9.2964819999999992</v>
      </c>
      <c r="P867" s="5">
        <v>9.3431099999999994</v>
      </c>
      <c r="Q867" s="5">
        <v>9.3859080000000006</v>
      </c>
      <c r="R867" s="5">
        <v>9.4262610000000002</v>
      </c>
      <c r="S867" s="5">
        <v>9.4650660000000002</v>
      </c>
      <c r="T867" s="5">
        <v>9.5028950000000005</v>
      </c>
      <c r="U867" s="5">
        <v>9.5400980000000004</v>
      </c>
      <c r="V867" s="5">
        <v>9.5768769999999996</v>
      </c>
      <c r="W867" s="5">
        <v>9.6133389999999999</v>
      </c>
      <c r="X867" s="5">
        <v>9.6495250000000006</v>
      </c>
      <c r="Y867" s="5">
        <v>9.685435</v>
      </c>
      <c r="Z867" s="5">
        <v>9.7210459999999994</v>
      </c>
      <c r="AA867" s="5">
        <v>9.7563180000000003</v>
      </c>
      <c r="AB867" s="5">
        <v>9.7912060000000007</v>
      </c>
    </row>
    <row r="868" spans="1:28" x14ac:dyDescent="0.25">
      <c r="A868" s="4">
        <v>41334</v>
      </c>
      <c r="B868" s="5">
        <v>7.3387099999999998</v>
      </c>
      <c r="C868" s="5">
        <v>7.3277210000000004</v>
      </c>
      <c r="D868" s="5">
        <v>7.3343590000000001</v>
      </c>
      <c r="E868" s="5">
        <v>7.4287470000000004</v>
      </c>
      <c r="F868" s="5">
        <v>7.7703470000000001</v>
      </c>
      <c r="G868" s="5">
        <v>8.1289569999999998</v>
      </c>
      <c r="H868" s="5">
        <v>8.4263220000000008</v>
      </c>
      <c r="I868" s="5">
        <v>8.6529959999999999</v>
      </c>
      <c r="J868" s="5">
        <v>8.8207450000000005</v>
      </c>
      <c r="K868" s="5">
        <v>8.9449290000000001</v>
      </c>
      <c r="L868" s="5">
        <v>9.0388470000000005</v>
      </c>
      <c r="M868" s="5">
        <v>9.1125579999999999</v>
      </c>
      <c r="N868" s="5">
        <v>9.1732010000000006</v>
      </c>
      <c r="O868" s="5">
        <v>9.2256599999999995</v>
      </c>
      <c r="P868" s="5">
        <v>9.2731899999999996</v>
      </c>
      <c r="Q868" s="5">
        <v>9.3179160000000003</v>
      </c>
      <c r="R868" s="5">
        <v>9.3611909999999998</v>
      </c>
      <c r="S868" s="5">
        <v>9.4038500000000003</v>
      </c>
      <c r="T868" s="5">
        <v>9.4463779999999993</v>
      </c>
      <c r="U868" s="5">
        <v>9.4890329999999992</v>
      </c>
      <c r="V868" s="5">
        <v>9.5319219999999998</v>
      </c>
      <c r="W868" s="5">
        <v>9.5750580000000003</v>
      </c>
      <c r="X868" s="5">
        <v>9.6183910000000008</v>
      </c>
      <c r="Y868" s="5">
        <v>9.6618399999999998</v>
      </c>
      <c r="Z868" s="5">
        <v>9.7053039999999999</v>
      </c>
      <c r="AA868" s="5">
        <v>9.7486750000000004</v>
      </c>
      <c r="AB868" s="5">
        <v>9.7918459999999996</v>
      </c>
    </row>
    <row r="869" spans="1:28" x14ac:dyDescent="0.25">
      <c r="A869" s="4">
        <v>41337</v>
      </c>
      <c r="B869" s="5">
        <v>7.280532</v>
      </c>
      <c r="C869" s="5">
        <v>7.2901759999999998</v>
      </c>
      <c r="D869" s="5">
        <v>7.3137920000000003</v>
      </c>
      <c r="E869" s="5">
        <v>7.4422870000000003</v>
      </c>
      <c r="F869" s="5">
        <v>7.8072809999999997</v>
      </c>
      <c r="G869" s="5">
        <v>8.1641049999999993</v>
      </c>
      <c r="H869" s="5">
        <v>8.452807</v>
      </c>
      <c r="I869" s="5">
        <v>8.6703329999999994</v>
      </c>
      <c r="J869" s="5">
        <v>8.8302709999999998</v>
      </c>
      <c r="K869" s="5">
        <v>8.9481889999999993</v>
      </c>
      <c r="L869" s="5">
        <v>9.0371079999999999</v>
      </c>
      <c r="M869" s="5">
        <v>9.1067420000000006</v>
      </c>
      <c r="N869" s="5">
        <v>9.1639350000000004</v>
      </c>
      <c r="O869" s="5">
        <v>9.2133520000000004</v>
      </c>
      <c r="P869" s="5">
        <v>9.2580969999999994</v>
      </c>
      <c r="Q869" s="5">
        <v>9.3001959999999997</v>
      </c>
      <c r="R869" s="5">
        <v>9.3409370000000003</v>
      </c>
      <c r="S869" s="5">
        <v>9.3811160000000005</v>
      </c>
      <c r="T869" s="5">
        <v>9.4211939999999998</v>
      </c>
      <c r="U869" s="5">
        <v>9.4614170000000009</v>
      </c>
      <c r="V869" s="5">
        <v>9.5018879999999992</v>
      </c>
      <c r="W869" s="5">
        <v>9.5426179999999992</v>
      </c>
      <c r="X869" s="5">
        <v>9.5835600000000003</v>
      </c>
      <c r="Y869" s="5">
        <v>9.6246369999999999</v>
      </c>
      <c r="Z869" s="5">
        <v>9.6657499999999992</v>
      </c>
      <c r="AA869" s="5">
        <v>9.7067979999999991</v>
      </c>
      <c r="AB869" s="5">
        <v>9.7476769999999995</v>
      </c>
    </row>
    <row r="870" spans="1:28" x14ac:dyDescent="0.25">
      <c r="A870" s="4">
        <v>41338</v>
      </c>
      <c r="B870" s="5">
        <v>7.2669829999999997</v>
      </c>
      <c r="C870" s="5">
        <v>7.2913410000000001</v>
      </c>
      <c r="D870" s="5">
        <v>7.3265640000000003</v>
      </c>
      <c r="E870" s="5">
        <v>7.47553</v>
      </c>
      <c r="F870" s="5">
        <v>7.8434439999999999</v>
      </c>
      <c r="G870" s="5">
        <v>8.1828369999999993</v>
      </c>
      <c r="H870" s="5">
        <v>8.450151</v>
      </c>
      <c r="I870" s="5">
        <v>8.6480069999999998</v>
      </c>
      <c r="J870" s="5">
        <v>8.7913960000000007</v>
      </c>
      <c r="K870" s="5">
        <v>8.8957429999999995</v>
      </c>
      <c r="L870" s="5">
        <v>8.9734929999999995</v>
      </c>
      <c r="M870" s="5">
        <v>9.0337599999999991</v>
      </c>
      <c r="N870" s="5">
        <v>9.0828930000000003</v>
      </c>
      <c r="O870" s="5">
        <v>9.1251850000000001</v>
      </c>
      <c r="P870" s="5">
        <v>9.163475</v>
      </c>
      <c r="Q870" s="5">
        <v>9.1996040000000008</v>
      </c>
      <c r="R870" s="5">
        <v>9.2347350000000006</v>
      </c>
      <c r="S870" s="5">
        <v>9.2695790000000002</v>
      </c>
      <c r="T870" s="5">
        <v>9.3045439999999999</v>
      </c>
      <c r="U870" s="5">
        <v>9.3398389999999996</v>
      </c>
      <c r="V870" s="5">
        <v>9.3755450000000007</v>
      </c>
      <c r="W870" s="5">
        <v>9.4116560000000007</v>
      </c>
      <c r="X870" s="5">
        <v>9.4481199999999994</v>
      </c>
      <c r="Y870" s="5">
        <v>9.4848529999999993</v>
      </c>
      <c r="Z870" s="5">
        <v>9.5217530000000004</v>
      </c>
      <c r="AA870" s="5">
        <v>9.5587180000000007</v>
      </c>
      <c r="AB870" s="5">
        <v>9.5956399999999995</v>
      </c>
    </row>
    <row r="871" spans="1:28" x14ac:dyDescent="0.25">
      <c r="A871" s="4">
        <v>41339</v>
      </c>
      <c r="B871" s="5">
        <v>7.271954</v>
      </c>
      <c r="C871" s="5">
        <v>7.2908059999999999</v>
      </c>
      <c r="D871" s="5">
        <v>7.3223310000000001</v>
      </c>
      <c r="E871" s="5">
        <v>7.4678170000000001</v>
      </c>
      <c r="F871" s="5">
        <v>7.8445510000000001</v>
      </c>
      <c r="G871" s="5">
        <v>8.195506</v>
      </c>
      <c r="H871" s="5">
        <v>8.4699030000000004</v>
      </c>
      <c r="I871" s="5">
        <v>8.6697229999999994</v>
      </c>
      <c r="J871" s="5">
        <v>8.8111560000000004</v>
      </c>
      <c r="K871" s="5">
        <v>8.9110379999999996</v>
      </c>
      <c r="L871" s="5">
        <v>8.9829620000000006</v>
      </c>
      <c r="M871" s="5">
        <v>9.0368659999999998</v>
      </c>
      <c r="N871" s="5">
        <v>9.0796539999999997</v>
      </c>
      <c r="O871" s="5">
        <v>9.115971</v>
      </c>
      <c r="P871" s="5">
        <v>9.1488709999999998</v>
      </c>
      <c r="Q871" s="5">
        <v>9.1803139999999992</v>
      </c>
      <c r="R871" s="5">
        <v>9.2115209999999994</v>
      </c>
      <c r="S871" s="5">
        <v>9.2432169999999996</v>
      </c>
      <c r="T871" s="5">
        <v>9.2758009999999995</v>
      </c>
      <c r="U871" s="5">
        <v>9.3094509999999993</v>
      </c>
      <c r="V871" s="5">
        <v>9.3442100000000003</v>
      </c>
      <c r="W871" s="5">
        <v>9.3800270000000001</v>
      </c>
      <c r="X871" s="5">
        <v>9.4168000000000003</v>
      </c>
      <c r="Y871" s="5">
        <v>9.4543949999999999</v>
      </c>
      <c r="Z871" s="5">
        <v>9.4926619999999993</v>
      </c>
      <c r="AA871" s="5">
        <v>9.5314479999999993</v>
      </c>
      <c r="AB871" s="5">
        <v>9.5706030000000002</v>
      </c>
    </row>
    <row r="872" spans="1:28" x14ac:dyDescent="0.25">
      <c r="A872" s="4">
        <v>41340</v>
      </c>
      <c r="B872" s="5">
        <v>7.2539400000000001</v>
      </c>
      <c r="C872" s="5">
        <v>7.3005870000000002</v>
      </c>
      <c r="D872" s="5">
        <v>7.3556049999999997</v>
      </c>
      <c r="E872" s="5">
        <v>7.5513560000000002</v>
      </c>
      <c r="F872" s="5">
        <v>7.9723579999999998</v>
      </c>
      <c r="G872" s="5">
        <v>8.3327770000000001</v>
      </c>
      <c r="H872" s="5">
        <v>8.6044900000000002</v>
      </c>
      <c r="I872" s="5">
        <v>8.7983530000000005</v>
      </c>
      <c r="J872" s="5">
        <v>8.9337429999999998</v>
      </c>
      <c r="K872" s="5">
        <v>9.0284279999999999</v>
      </c>
      <c r="L872" s="5">
        <v>9.0961040000000004</v>
      </c>
      <c r="M872" s="5">
        <v>9.1465540000000001</v>
      </c>
      <c r="N872" s="5">
        <v>9.1864749999999997</v>
      </c>
      <c r="O872" s="5">
        <v>9.2203379999999999</v>
      </c>
      <c r="P872" s="5">
        <v>9.2510600000000007</v>
      </c>
      <c r="Q872" s="5">
        <v>9.2805029999999995</v>
      </c>
      <c r="R872" s="5">
        <v>9.3098209999999995</v>
      </c>
      <c r="S872" s="5">
        <v>9.3396939999999997</v>
      </c>
      <c r="T872" s="5">
        <v>9.3704900000000002</v>
      </c>
      <c r="U872" s="5">
        <v>9.4023719999999997</v>
      </c>
      <c r="V872" s="5">
        <v>9.4353700000000007</v>
      </c>
      <c r="W872" s="5">
        <v>9.4694280000000006</v>
      </c>
      <c r="X872" s="5">
        <v>9.5044419999999992</v>
      </c>
      <c r="Y872" s="5">
        <v>9.540279</v>
      </c>
      <c r="Z872" s="5">
        <v>9.5767900000000008</v>
      </c>
      <c r="AA872" s="5">
        <v>9.6138259999999995</v>
      </c>
      <c r="AB872" s="5">
        <v>9.6512379999999993</v>
      </c>
    </row>
    <row r="873" spans="1:28" x14ac:dyDescent="0.25">
      <c r="A873" s="4">
        <v>41341</v>
      </c>
      <c r="B873" s="5">
        <v>7.247681</v>
      </c>
      <c r="C873" s="5">
        <v>7.3302009999999997</v>
      </c>
      <c r="D873" s="5">
        <v>7.415222</v>
      </c>
      <c r="E873" s="5">
        <v>7.6737659999999996</v>
      </c>
      <c r="F873" s="5">
        <v>8.1467489999999998</v>
      </c>
      <c r="G873" s="5">
        <v>8.5160680000000006</v>
      </c>
      <c r="H873" s="5">
        <v>8.7831600000000005</v>
      </c>
      <c r="I873" s="5">
        <v>8.9695029999999996</v>
      </c>
      <c r="J873" s="5">
        <v>9.0977429999999995</v>
      </c>
      <c r="K873" s="5">
        <v>9.1862560000000002</v>
      </c>
      <c r="L873" s="5">
        <v>9.2485250000000008</v>
      </c>
      <c r="M873" s="5">
        <v>9.2939620000000005</v>
      </c>
      <c r="N873" s="5">
        <v>9.3289570000000008</v>
      </c>
      <c r="O873" s="5">
        <v>9.3577700000000004</v>
      </c>
      <c r="P873" s="5">
        <v>9.3832020000000007</v>
      </c>
      <c r="Q873" s="5">
        <v>9.4070649999999993</v>
      </c>
      <c r="R873" s="5">
        <v>9.4305070000000004</v>
      </c>
      <c r="S873" s="5">
        <v>9.4542330000000003</v>
      </c>
      <c r="T873" s="5">
        <v>9.4786459999999995</v>
      </c>
      <c r="U873" s="5">
        <v>9.5039569999999998</v>
      </c>
      <c r="V873" s="5">
        <v>9.5302419999999994</v>
      </c>
      <c r="W873" s="5">
        <v>9.5574949999999994</v>
      </c>
      <c r="X873" s="5">
        <v>9.5856549999999991</v>
      </c>
      <c r="Y873" s="5">
        <v>9.6146290000000008</v>
      </c>
      <c r="Z873" s="5">
        <v>9.6443060000000003</v>
      </c>
      <c r="AA873" s="5">
        <v>9.6745660000000004</v>
      </c>
      <c r="AB873" s="5">
        <v>9.7052890000000005</v>
      </c>
    </row>
    <row r="874" spans="1:28" x14ac:dyDescent="0.25">
      <c r="A874" s="4">
        <v>41344</v>
      </c>
      <c r="B874" s="5">
        <v>7.2189579999999998</v>
      </c>
      <c r="C874" s="5">
        <v>7.2842419999999999</v>
      </c>
      <c r="D874" s="5">
        <v>7.3547450000000003</v>
      </c>
      <c r="E874" s="5">
        <v>7.5829519999999997</v>
      </c>
      <c r="F874" s="5">
        <v>8.0345759999999995</v>
      </c>
      <c r="G874" s="5">
        <v>8.4096550000000008</v>
      </c>
      <c r="H874" s="5">
        <v>8.6934869999999993</v>
      </c>
      <c r="I874" s="5">
        <v>8.8999620000000004</v>
      </c>
      <c r="J874" s="5">
        <v>9.0482420000000001</v>
      </c>
      <c r="K874" s="5">
        <v>9.155189</v>
      </c>
      <c r="L874" s="5">
        <v>9.2337070000000008</v>
      </c>
      <c r="M874" s="5">
        <v>9.2930729999999997</v>
      </c>
      <c r="N874" s="5">
        <v>9.3397450000000006</v>
      </c>
      <c r="O874" s="5">
        <v>9.3781409999999994</v>
      </c>
      <c r="P874" s="5">
        <v>9.4112480000000005</v>
      </c>
      <c r="Q874" s="5">
        <v>9.4410740000000004</v>
      </c>
      <c r="R874" s="5">
        <v>9.4689519999999998</v>
      </c>
      <c r="S874" s="5">
        <v>9.4957600000000006</v>
      </c>
      <c r="T874" s="5">
        <v>9.5220660000000006</v>
      </c>
      <c r="U874" s="5">
        <v>9.5482220000000009</v>
      </c>
      <c r="V874" s="5">
        <v>9.5744389999999999</v>
      </c>
      <c r="W874" s="5">
        <v>9.6008289999999992</v>
      </c>
      <c r="X874" s="5">
        <v>9.6274359999999994</v>
      </c>
      <c r="Y874" s="5">
        <v>9.6542630000000003</v>
      </c>
      <c r="Z874" s="5">
        <v>9.6812839999999998</v>
      </c>
      <c r="AA874" s="5">
        <v>9.7084550000000007</v>
      </c>
      <c r="AB874" s="5">
        <v>9.7357220000000009</v>
      </c>
    </row>
    <row r="875" spans="1:28" x14ac:dyDescent="0.25">
      <c r="A875" s="4">
        <v>41345</v>
      </c>
      <c r="B875" s="5">
        <v>7.2351669999999997</v>
      </c>
      <c r="C875" s="5">
        <v>7.312665</v>
      </c>
      <c r="D875" s="5">
        <v>7.3931519999999997</v>
      </c>
      <c r="E875" s="5">
        <v>7.6409549999999999</v>
      </c>
      <c r="F875" s="5">
        <v>8.1042550000000002</v>
      </c>
      <c r="G875" s="5">
        <v>8.4767440000000001</v>
      </c>
      <c r="H875" s="5">
        <v>8.7560839999999995</v>
      </c>
      <c r="I875" s="5">
        <v>8.9603490000000008</v>
      </c>
      <c r="J875" s="5">
        <v>9.1094830000000009</v>
      </c>
      <c r="K875" s="5">
        <v>9.2198790000000006</v>
      </c>
      <c r="L875" s="5">
        <v>9.3036560000000001</v>
      </c>
      <c r="M875" s="5">
        <v>9.3693369999999998</v>
      </c>
      <c r="N875" s="5">
        <v>9.4227709999999991</v>
      </c>
      <c r="O875" s="5">
        <v>9.467924</v>
      </c>
      <c r="P875" s="5">
        <v>9.5074649999999998</v>
      </c>
      <c r="Q875" s="5">
        <v>9.5431899999999992</v>
      </c>
      <c r="R875" s="5">
        <v>9.5762990000000006</v>
      </c>
      <c r="S875" s="5">
        <v>9.6075949999999999</v>
      </c>
      <c r="T875" s="5">
        <v>9.6376089999999994</v>
      </c>
      <c r="U875" s="5">
        <v>9.6666889999999999</v>
      </c>
      <c r="V875" s="5">
        <v>9.6950579999999995</v>
      </c>
      <c r="W875" s="5">
        <v>9.7228560000000002</v>
      </c>
      <c r="X875" s="5">
        <v>9.7501650000000009</v>
      </c>
      <c r="Y875" s="5">
        <v>9.7770279999999996</v>
      </c>
      <c r="Z875" s="5">
        <v>9.8034649999999992</v>
      </c>
      <c r="AA875" s="5">
        <v>9.8294789999999992</v>
      </c>
      <c r="AB875" s="5">
        <v>9.8550620000000002</v>
      </c>
    </row>
    <row r="876" spans="1:28" x14ac:dyDescent="0.25">
      <c r="A876" s="4">
        <v>41346</v>
      </c>
      <c r="B876" s="5">
        <v>7.2361279999999999</v>
      </c>
      <c r="C876" s="5">
        <v>7.3197369999999999</v>
      </c>
      <c r="D876" s="5">
        <v>7.4062270000000003</v>
      </c>
      <c r="E876" s="5">
        <v>7.670979</v>
      </c>
      <c r="F876" s="5">
        <v>8.1615649999999995</v>
      </c>
      <c r="G876" s="5">
        <v>8.552009</v>
      </c>
      <c r="H876" s="5">
        <v>8.8415769999999991</v>
      </c>
      <c r="I876" s="5">
        <v>9.0505379999999995</v>
      </c>
      <c r="J876" s="5">
        <v>9.2007750000000001</v>
      </c>
      <c r="K876" s="5">
        <v>9.3101590000000005</v>
      </c>
      <c r="L876" s="5">
        <v>9.3918510000000008</v>
      </c>
      <c r="M876" s="5">
        <v>9.4550750000000008</v>
      </c>
      <c r="N876" s="5">
        <v>9.5061289999999996</v>
      </c>
      <c r="O876" s="5">
        <v>9.5492500000000007</v>
      </c>
      <c r="P876" s="5">
        <v>9.5872650000000004</v>
      </c>
      <c r="Q876" s="5">
        <v>9.6220459999999992</v>
      </c>
      <c r="R876" s="5">
        <v>9.6548189999999998</v>
      </c>
      <c r="S876" s="5">
        <v>9.6863799999999998</v>
      </c>
      <c r="T876" s="5">
        <v>9.7172330000000002</v>
      </c>
      <c r="U876" s="5">
        <v>9.7476880000000001</v>
      </c>
      <c r="V876" s="5">
        <v>9.7779209999999992</v>
      </c>
      <c r="W876" s="5">
        <v>9.8080259999999999</v>
      </c>
      <c r="X876" s="5">
        <v>9.8380340000000004</v>
      </c>
      <c r="Y876" s="5">
        <v>9.8679439999999996</v>
      </c>
      <c r="Z876" s="5">
        <v>9.897729</v>
      </c>
      <c r="AA876" s="5">
        <v>9.9273500000000006</v>
      </c>
      <c r="AB876" s="5">
        <v>9.9567619999999994</v>
      </c>
    </row>
    <row r="877" spans="1:28" x14ac:dyDescent="0.25">
      <c r="A877" s="4">
        <v>41347</v>
      </c>
      <c r="B877" s="5">
        <v>7.1503160000000001</v>
      </c>
      <c r="C877" s="5">
        <v>7.2291889999999999</v>
      </c>
      <c r="D877" s="5">
        <v>7.311617</v>
      </c>
      <c r="E877" s="5">
        <v>7.5680560000000003</v>
      </c>
      <c r="F877" s="5">
        <v>8.0567010000000003</v>
      </c>
      <c r="G877" s="5">
        <v>8.458494</v>
      </c>
      <c r="H877" s="5">
        <v>8.7662320000000005</v>
      </c>
      <c r="I877" s="5">
        <v>8.9957159999999998</v>
      </c>
      <c r="J877" s="5">
        <v>9.1660389999999996</v>
      </c>
      <c r="K877" s="5">
        <v>9.2934380000000001</v>
      </c>
      <c r="L877" s="5">
        <v>9.3901780000000006</v>
      </c>
      <c r="M877" s="5">
        <v>9.4650420000000004</v>
      </c>
      <c r="N877" s="5">
        <v>9.5241729999999993</v>
      </c>
      <c r="O877" s="5">
        <v>9.5718350000000001</v>
      </c>
      <c r="P877" s="5">
        <v>9.6109919999999995</v>
      </c>
      <c r="Q877" s="5">
        <v>9.6437209999999993</v>
      </c>
      <c r="R877" s="5">
        <v>9.6714990000000007</v>
      </c>
      <c r="S877" s="5">
        <v>9.6953890000000005</v>
      </c>
      <c r="T877" s="5">
        <v>9.7161729999999995</v>
      </c>
      <c r="U877" s="5">
        <v>9.7344349999999995</v>
      </c>
      <c r="V877" s="5">
        <v>9.7506179999999993</v>
      </c>
      <c r="W877" s="5">
        <v>9.7650670000000002</v>
      </c>
      <c r="X877" s="5">
        <v>9.7780509999999996</v>
      </c>
      <c r="Y877" s="5">
        <v>9.7897859999999994</v>
      </c>
      <c r="Z877" s="5">
        <v>9.8004470000000001</v>
      </c>
      <c r="AA877" s="5">
        <v>9.8101749999999992</v>
      </c>
      <c r="AB877" s="5">
        <v>9.8190899999999992</v>
      </c>
    </row>
    <row r="878" spans="1:28" x14ac:dyDescent="0.25">
      <c r="A878" s="4">
        <v>41348</v>
      </c>
      <c r="B878" s="5">
        <v>7.1739449999999998</v>
      </c>
      <c r="C878" s="5">
        <v>7.247636</v>
      </c>
      <c r="D878" s="5">
        <v>7.3250570000000002</v>
      </c>
      <c r="E878" s="5">
        <v>7.5680440000000004</v>
      </c>
      <c r="F878" s="5">
        <v>8.0380260000000003</v>
      </c>
      <c r="G878" s="5">
        <v>8.4301399999999997</v>
      </c>
      <c r="H878" s="5">
        <v>8.7333890000000007</v>
      </c>
      <c r="I878" s="5">
        <v>8.9607700000000001</v>
      </c>
      <c r="J878" s="5">
        <v>9.1298410000000008</v>
      </c>
      <c r="K878" s="5">
        <v>9.2561610000000005</v>
      </c>
      <c r="L878" s="5">
        <v>9.3517650000000003</v>
      </c>
      <c r="M878" s="5">
        <v>9.4254099999999994</v>
      </c>
      <c r="N878" s="5">
        <v>9.4832820000000009</v>
      </c>
      <c r="O878" s="5">
        <v>9.5296970000000005</v>
      </c>
      <c r="P878" s="5">
        <v>9.5676600000000001</v>
      </c>
      <c r="Q878" s="5">
        <v>9.5992719999999991</v>
      </c>
      <c r="R878" s="5">
        <v>9.626023</v>
      </c>
      <c r="S878" s="5">
        <v>9.6489770000000004</v>
      </c>
      <c r="T878" s="5">
        <v>9.6689139999999991</v>
      </c>
      <c r="U878" s="5">
        <v>9.6864109999999997</v>
      </c>
      <c r="V878" s="5">
        <v>9.7019029999999997</v>
      </c>
      <c r="W878" s="5">
        <v>9.7157260000000001</v>
      </c>
      <c r="X878" s="5">
        <v>9.7281440000000003</v>
      </c>
      <c r="Y878" s="5">
        <v>9.7393640000000001</v>
      </c>
      <c r="Z878" s="5">
        <v>9.7495550000000009</v>
      </c>
      <c r="AA878" s="5">
        <v>9.7588539999999995</v>
      </c>
      <c r="AB878" s="5">
        <v>9.7673740000000002</v>
      </c>
    </row>
    <row r="879" spans="1:28" x14ac:dyDescent="0.25">
      <c r="A879" s="4">
        <v>41351</v>
      </c>
      <c r="B879" s="5">
        <v>7.2082280000000001</v>
      </c>
      <c r="C879" s="5">
        <v>7.277495</v>
      </c>
      <c r="D879" s="5">
        <v>7.3503829999999999</v>
      </c>
      <c r="E879" s="5">
        <v>7.5804539999999996</v>
      </c>
      <c r="F879" s="5">
        <v>8.0331309999999991</v>
      </c>
      <c r="G879" s="5">
        <v>8.4204000000000008</v>
      </c>
      <c r="H879" s="5">
        <v>8.7272060000000007</v>
      </c>
      <c r="I879" s="5">
        <v>8.9622139999999995</v>
      </c>
      <c r="J879" s="5">
        <v>9.1400849999999991</v>
      </c>
      <c r="K879" s="5">
        <v>9.2748190000000008</v>
      </c>
      <c r="L879" s="5">
        <v>9.3777899999999992</v>
      </c>
      <c r="M879" s="5">
        <v>9.457592</v>
      </c>
      <c r="N879" s="5">
        <v>9.5204889999999995</v>
      </c>
      <c r="O879" s="5">
        <v>9.5709669999999996</v>
      </c>
      <c r="P879" s="5">
        <v>9.6122119999999995</v>
      </c>
      <c r="Q879" s="5">
        <v>9.6464940000000006</v>
      </c>
      <c r="R879" s="5">
        <v>9.6754379999999998</v>
      </c>
      <c r="S879" s="5">
        <v>9.7002170000000003</v>
      </c>
      <c r="T879" s="5">
        <v>9.7216939999999994</v>
      </c>
      <c r="U879" s="5">
        <v>9.7405080000000002</v>
      </c>
      <c r="V879" s="5">
        <v>9.7571410000000007</v>
      </c>
      <c r="W879" s="5">
        <v>9.7719649999999998</v>
      </c>
      <c r="X879" s="5">
        <v>9.7852680000000003</v>
      </c>
      <c r="Y879" s="5">
        <v>9.7972800000000007</v>
      </c>
      <c r="Z879" s="5">
        <v>9.8081849999999999</v>
      </c>
      <c r="AA879" s="5">
        <v>9.8181309999999993</v>
      </c>
      <c r="AB879" s="5">
        <v>9.827242</v>
      </c>
    </row>
    <row r="880" spans="1:28" x14ac:dyDescent="0.25">
      <c r="A880" s="4">
        <v>41352</v>
      </c>
      <c r="B880" s="5">
        <v>7.1512820000000001</v>
      </c>
      <c r="C880" s="5">
        <v>7.2262700000000004</v>
      </c>
      <c r="D880" s="5">
        <v>7.3037489999999998</v>
      </c>
      <c r="E880" s="5">
        <v>7.5424569999999997</v>
      </c>
      <c r="F880" s="5">
        <v>7.999358</v>
      </c>
      <c r="G880" s="5">
        <v>8.3847140000000007</v>
      </c>
      <c r="H880" s="5">
        <v>8.6892139999999998</v>
      </c>
      <c r="I880" s="5">
        <v>8.9231770000000008</v>
      </c>
      <c r="J880" s="5">
        <v>9.1013839999999995</v>
      </c>
      <c r="K880" s="5">
        <v>9.2374930000000006</v>
      </c>
      <c r="L880" s="5">
        <v>9.3424770000000006</v>
      </c>
      <c r="M880" s="5">
        <v>9.4246099999999995</v>
      </c>
      <c r="N880" s="5">
        <v>9.4899310000000003</v>
      </c>
      <c r="O880" s="5">
        <v>9.5427839999999993</v>
      </c>
      <c r="P880" s="5">
        <v>9.5862780000000001</v>
      </c>
      <c r="Q880" s="5">
        <v>9.6226439999999993</v>
      </c>
      <c r="R880" s="5">
        <v>9.6534940000000002</v>
      </c>
      <c r="S880" s="5">
        <v>9.6800049999999995</v>
      </c>
      <c r="T880" s="5">
        <v>9.7030480000000008</v>
      </c>
      <c r="U880" s="5">
        <v>9.7232760000000003</v>
      </c>
      <c r="V880" s="5">
        <v>9.7411890000000003</v>
      </c>
      <c r="W880" s="5">
        <v>9.7571720000000006</v>
      </c>
      <c r="X880" s="5">
        <v>9.7715270000000007</v>
      </c>
      <c r="Y880" s="5">
        <v>9.784497</v>
      </c>
      <c r="Z880" s="5">
        <v>9.7962749999999996</v>
      </c>
      <c r="AA880" s="5">
        <v>9.8070219999999999</v>
      </c>
      <c r="AB880" s="5">
        <v>9.8168679999999995</v>
      </c>
    </row>
    <row r="881" spans="1:28" x14ac:dyDescent="0.25">
      <c r="A881" s="4">
        <v>41353</v>
      </c>
      <c r="B881" s="5">
        <v>7.1741820000000001</v>
      </c>
      <c r="C881" s="5">
        <v>7.241892</v>
      </c>
      <c r="D881" s="5">
        <v>7.3136489999999998</v>
      </c>
      <c r="E881" s="5">
        <v>7.5423330000000002</v>
      </c>
      <c r="F881" s="5">
        <v>7.9977619999999998</v>
      </c>
      <c r="G881" s="5">
        <v>8.3908579999999997</v>
      </c>
      <c r="H881" s="5">
        <v>8.7040179999999996</v>
      </c>
      <c r="I881" s="5">
        <v>8.9448969999999992</v>
      </c>
      <c r="J881" s="5">
        <v>9.1278410000000001</v>
      </c>
      <c r="K881" s="5">
        <v>9.2668350000000004</v>
      </c>
      <c r="L881" s="5">
        <v>9.3733439999999995</v>
      </c>
      <c r="M881" s="5">
        <v>9.4560829999999996</v>
      </c>
      <c r="N881" s="5">
        <v>9.5214300000000005</v>
      </c>
      <c r="O881" s="5">
        <v>9.5739649999999994</v>
      </c>
      <c r="P881" s="5">
        <v>9.6169539999999998</v>
      </c>
      <c r="Q881" s="5">
        <v>9.6527279999999998</v>
      </c>
      <c r="R881" s="5">
        <v>9.6829599999999996</v>
      </c>
      <c r="S881" s="5">
        <v>9.7088619999999999</v>
      </c>
      <c r="T881" s="5">
        <v>9.7313240000000008</v>
      </c>
      <c r="U881" s="5">
        <v>9.7510080000000006</v>
      </c>
      <c r="V881" s="5">
        <v>9.7684160000000002</v>
      </c>
      <c r="W881" s="5">
        <v>9.7839340000000004</v>
      </c>
      <c r="X881" s="5">
        <v>9.7978640000000006</v>
      </c>
      <c r="Y881" s="5">
        <v>9.8104420000000001</v>
      </c>
      <c r="Z881" s="5">
        <v>9.8218610000000002</v>
      </c>
      <c r="AA881" s="5">
        <v>9.8322780000000005</v>
      </c>
      <c r="AB881" s="5">
        <v>9.8418200000000002</v>
      </c>
    </row>
    <row r="882" spans="1:28" x14ac:dyDescent="0.25">
      <c r="A882" s="4">
        <v>41354</v>
      </c>
      <c r="B882" s="5">
        <v>7.1417349999999997</v>
      </c>
      <c r="C882" s="5">
        <v>7.2241619999999998</v>
      </c>
      <c r="D882" s="5">
        <v>7.3085329999999997</v>
      </c>
      <c r="E882" s="5">
        <v>7.5651760000000001</v>
      </c>
      <c r="F882" s="5">
        <v>8.0491569999999992</v>
      </c>
      <c r="G882" s="5">
        <v>8.4543320000000008</v>
      </c>
      <c r="H882" s="5">
        <v>8.7742850000000008</v>
      </c>
      <c r="I882" s="5">
        <v>9.020797</v>
      </c>
      <c r="J882" s="5">
        <v>9.2094419999999992</v>
      </c>
      <c r="K882" s="5">
        <v>9.3543520000000004</v>
      </c>
      <c r="L882" s="5">
        <v>9.4668189999999992</v>
      </c>
      <c r="M882" s="5">
        <v>9.5553509999999999</v>
      </c>
      <c r="N882" s="5">
        <v>9.6261700000000001</v>
      </c>
      <c r="O882" s="5">
        <v>9.6837689999999998</v>
      </c>
      <c r="P882" s="5">
        <v>9.7313779999999994</v>
      </c>
      <c r="Q882" s="5">
        <v>9.771331</v>
      </c>
      <c r="R882" s="5">
        <v>9.8053220000000003</v>
      </c>
      <c r="S882" s="5">
        <v>9.8345990000000008</v>
      </c>
      <c r="T882" s="5">
        <v>9.8600899999999996</v>
      </c>
      <c r="U882" s="5">
        <v>9.8824970000000008</v>
      </c>
      <c r="V882" s="5">
        <v>9.9023570000000003</v>
      </c>
      <c r="W882" s="5">
        <v>9.9200900000000001</v>
      </c>
      <c r="X882" s="5">
        <v>9.9360250000000008</v>
      </c>
      <c r="Y882" s="5">
        <v>9.9504269999999995</v>
      </c>
      <c r="Z882" s="5">
        <v>9.9635090000000002</v>
      </c>
      <c r="AA882" s="5">
        <v>9.9754470000000008</v>
      </c>
      <c r="AB882" s="5">
        <v>9.9863870000000006</v>
      </c>
    </row>
    <row r="883" spans="1:28" x14ac:dyDescent="0.25">
      <c r="A883" s="4">
        <v>41355</v>
      </c>
      <c r="B883" s="5">
        <v>7.0997029999999999</v>
      </c>
      <c r="C883" s="5">
        <v>7.1753710000000002</v>
      </c>
      <c r="D883" s="5">
        <v>7.254677</v>
      </c>
      <c r="E883" s="5">
        <v>7.5027699999999999</v>
      </c>
      <c r="F883" s="5">
        <v>7.9818959999999999</v>
      </c>
      <c r="G883" s="5">
        <v>8.3848369999999992</v>
      </c>
      <c r="H883" s="5">
        <v>8.7026470000000007</v>
      </c>
      <c r="I883" s="5">
        <v>8.9484060000000003</v>
      </c>
      <c r="J883" s="5">
        <v>9.1387319999999992</v>
      </c>
      <c r="K883" s="5">
        <v>9.287979</v>
      </c>
      <c r="L883" s="5">
        <v>9.4071160000000003</v>
      </c>
      <c r="M883" s="5">
        <v>9.5040980000000008</v>
      </c>
      <c r="N883" s="5">
        <v>9.5845789999999997</v>
      </c>
      <c r="O883" s="5">
        <v>9.6525560000000006</v>
      </c>
      <c r="P883" s="5">
        <v>9.7108709999999991</v>
      </c>
      <c r="Q883" s="5">
        <v>9.7615700000000007</v>
      </c>
      <c r="R883" s="5">
        <v>9.8061480000000003</v>
      </c>
      <c r="S883" s="5">
        <v>9.8457170000000005</v>
      </c>
      <c r="T883" s="5">
        <v>9.881119</v>
      </c>
      <c r="U883" s="5">
        <v>9.9130070000000003</v>
      </c>
      <c r="V883" s="5">
        <v>9.9418930000000003</v>
      </c>
      <c r="W883" s="5">
        <v>9.9681890000000006</v>
      </c>
      <c r="X883" s="5">
        <v>9.9922269999999997</v>
      </c>
      <c r="Y883" s="5">
        <v>10.014284</v>
      </c>
      <c r="Z883" s="5">
        <v>10.03459</v>
      </c>
      <c r="AA883" s="5">
        <v>10.053341</v>
      </c>
      <c r="AB883" s="5">
        <v>10.070701</v>
      </c>
    </row>
    <row r="884" spans="1:28" x14ac:dyDescent="0.25">
      <c r="A884" s="4">
        <v>41358</v>
      </c>
      <c r="B884" s="5">
        <v>7.0752750000000004</v>
      </c>
      <c r="C884" s="5">
        <v>7.1574289999999996</v>
      </c>
      <c r="D884" s="5">
        <v>7.2422129999999996</v>
      </c>
      <c r="E884" s="5">
        <v>7.5015090000000004</v>
      </c>
      <c r="F884" s="5">
        <v>7.9860610000000003</v>
      </c>
      <c r="G884" s="5">
        <v>8.3820610000000002</v>
      </c>
      <c r="H884" s="5">
        <v>8.6884750000000004</v>
      </c>
      <c r="I884" s="5">
        <v>8.9225270000000005</v>
      </c>
      <c r="J884" s="5">
        <v>9.1026939999999996</v>
      </c>
      <c r="K884" s="5">
        <v>9.2439619999999998</v>
      </c>
      <c r="L884" s="5">
        <v>9.3573269999999997</v>
      </c>
      <c r="M884" s="5">
        <v>9.4505210000000002</v>
      </c>
      <c r="N884" s="5">
        <v>9.528886</v>
      </c>
      <c r="O884" s="5">
        <v>9.5961060000000007</v>
      </c>
      <c r="P884" s="5">
        <v>9.6547409999999996</v>
      </c>
      <c r="Q884" s="5">
        <v>9.7065959999999993</v>
      </c>
      <c r="R884" s="5">
        <v>9.7529649999999997</v>
      </c>
      <c r="S884" s="5">
        <v>9.7947970000000009</v>
      </c>
      <c r="T884" s="5">
        <v>9.8328030000000002</v>
      </c>
      <c r="U884" s="5">
        <v>9.8675289999999993</v>
      </c>
      <c r="V884" s="5">
        <v>9.8994049999999998</v>
      </c>
      <c r="W884" s="5">
        <v>9.9287759999999992</v>
      </c>
      <c r="X884" s="5">
        <v>9.9559259999999998</v>
      </c>
      <c r="Y884" s="5">
        <v>9.9810890000000008</v>
      </c>
      <c r="Z884" s="5">
        <v>10.004467</v>
      </c>
      <c r="AA884" s="5">
        <v>10.026230999999999</v>
      </c>
      <c r="AB884" s="5">
        <v>10.046531</v>
      </c>
    </row>
    <row r="885" spans="1:28" x14ac:dyDescent="0.25">
      <c r="A885" s="4">
        <v>41359</v>
      </c>
      <c r="B885" s="5">
        <v>7.0675290000000004</v>
      </c>
      <c r="C885" s="5">
        <v>7.1555229999999996</v>
      </c>
      <c r="D885" s="5">
        <v>7.2452500000000004</v>
      </c>
      <c r="E885" s="5">
        <v>7.5149850000000002</v>
      </c>
      <c r="F885" s="5">
        <v>8.0072960000000002</v>
      </c>
      <c r="G885" s="5">
        <v>8.4020919999999997</v>
      </c>
      <c r="H885" s="5">
        <v>8.7039240000000007</v>
      </c>
      <c r="I885" s="5">
        <v>8.9326819999999998</v>
      </c>
      <c r="J885" s="5">
        <v>9.1080439999999996</v>
      </c>
      <c r="K885" s="5">
        <v>9.2454699999999992</v>
      </c>
      <c r="L885" s="5">
        <v>9.3560859999999995</v>
      </c>
      <c r="M885" s="5">
        <v>9.4475840000000009</v>
      </c>
      <c r="N885" s="5">
        <v>9.5251990000000006</v>
      </c>
      <c r="O885" s="5">
        <v>9.5924849999999999</v>
      </c>
      <c r="P885" s="5">
        <v>9.6518700000000006</v>
      </c>
      <c r="Q885" s="5">
        <v>9.7050330000000002</v>
      </c>
      <c r="R885" s="5">
        <v>9.7531580000000009</v>
      </c>
      <c r="S885" s="5">
        <v>9.7970980000000001</v>
      </c>
      <c r="T885" s="5">
        <v>9.8374799999999993</v>
      </c>
      <c r="U885" s="5">
        <v>9.8747799999999994</v>
      </c>
      <c r="V885" s="5">
        <v>9.9093699999999991</v>
      </c>
      <c r="W885" s="5">
        <v>9.9415440000000004</v>
      </c>
      <c r="X885" s="5">
        <v>9.971546</v>
      </c>
      <c r="Y885" s="5">
        <v>9.9995799999999999</v>
      </c>
      <c r="Z885" s="5">
        <v>10.025817999999999</v>
      </c>
      <c r="AA885" s="5">
        <v>10.050412</v>
      </c>
      <c r="AB885" s="5">
        <v>10.073494999999999</v>
      </c>
    </row>
    <row r="886" spans="1:28" x14ac:dyDescent="0.25">
      <c r="A886" s="4">
        <v>41360</v>
      </c>
      <c r="B886" s="5">
        <v>7.0783610000000001</v>
      </c>
      <c r="C886" s="5">
        <v>7.1510619999999996</v>
      </c>
      <c r="D886" s="5">
        <v>7.2281170000000001</v>
      </c>
      <c r="E886" s="5">
        <v>7.4719160000000002</v>
      </c>
      <c r="F886" s="5">
        <v>7.9446450000000004</v>
      </c>
      <c r="G886" s="5">
        <v>8.3383520000000004</v>
      </c>
      <c r="H886" s="5">
        <v>8.6446819999999995</v>
      </c>
      <c r="I886" s="5">
        <v>8.8790490000000002</v>
      </c>
      <c r="J886" s="5">
        <v>9.0598360000000007</v>
      </c>
      <c r="K886" s="5">
        <v>9.2023080000000004</v>
      </c>
      <c r="L886" s="5">
        <v>9.3177000000000003</v>
      </c>
      <c r="M886" s="5">
        <v>9.4138509999999993</v>
      </c>
      <c r="N886" s="5">
        <v>9.4961029999999997</v>
      </c>
      <c r="O886" s="5">
        <v>9.5680669999999992</v>
      </c>
      <c r="P886" s="5">
        <v>9.6321890000000003</v>
      </c>
      <c r="Q886" s="5">
        <v>9.6901419999999998</v>
      </c>
      <c r="R886" s="5">
        <v>9.7430900000000005</v>
      </c>
      <c r="S886" s="5">
        <v>9.7918570000000003</v>
      </c>
      <c r="T886" s="5">
        <v>9.8370429999999995</v>
      </c>
      <c r="U886" s="5">
        <v>9.8790980000000008</v>
      </c>
      <c r="V886" s="5">
        <v>9.9183690000000002</v>
      </c>
      <c r="W886" s="5">
        <v>9.9551300000000005</v>
      </c>
      <c r="X886" s="5">
        <v>9.9896089999999997</v>
      </c>
      <c r="Y886" s="5">
        <v>10.021995</v>
      </c>
      <c r="Z886" s="5">
        <v>10.052453</v>
      </c>
      <c r="AA886" s="5">
        <v>10.081127</v>
      </c>
      <c r="AB886" s="5">
        <v>10.108145</v>
      </c>
    </row>
    <row r="887" spans="1:28" x14ac:dyDescent="0.25">
      <c r="A887" s="4">
        <v>41361</v>
      </c>
      <c r="B887" s="5">
        <v>7.1409770000000004</v>
      </c>
      <c r="C887" s="5">
        <v>7.2063269999999999</v>
      </c>
      <c r="D887" s="5">
        <v>7.2765639999999996</v>
      </c>
      <c r="E887" s="5">
        <v>7.5042520000000001</v>
      </c>
      <c r="F887" s="5">
        <v>7.966189</v>
      </c>
      <c r="G887" s="5">
        <v>8.3710470000000008</v>
      </c>
      <c r="H887" s="5">
        <v>8.6995769999999997</v>
      </c>
      <c r="I887" s="5">
        <v>8.9592679999999998</v>
      </c>
      <c r="J887" s="5">
        <v>9.16418</v>
      </c>
      <c r="K887" s="5">
        <v>9.3277400000000004</v>
      </c>
      <c r="L887" s="5">
        <v>9.4607290000000006</v>
      </c>
      <c r="M887" s="5">
        <v>9.5711960000000005</v>
      </c>
      <c r="N887" s="5">
        <v>9.6649419999999999</v>
      </c>
      <c r="O887" s="5">
        <v>9.7460850000000008</v>
      </c>
      <c r="P887" s="5">
        <v>9.8175349999999995</v>
      </c>
      <c r="Q887" s="5">
        <v>9.8813589999999998</v>
      </c>
      <c r="R887" s="5">
        <v>9.9390359999999998</v>
      </c>
      <c r="S887" s="5">
        <v>9.9916440000000009</v>
      </c>
      <c r="T887" s="5">
        <v>10.039978</v>
      </c>
      <c r="U887" s="5">
        <v>10.084641</v>
      </c>
      <c r="V887" s="5">
        <v>10.126096</v>
      </c>
      <c r="W887" s="5">
        <v>10.164709999999999</v>
      </c>
      <c r="X887" s="5">
        <v>10.200779000000001</v>
      </c>
      <c r="Y887" s="5">
        <v>10.234548</v>
      </c>
      <c r="Z887" s="5">
        <v>10.266222000000001</v>
      </c>
      <c r="AA887" s="5">
        <v>10.295980999999999</v>
      </c>
      <c r="AB887" s="5">
        <v>10.323976</v>
      </c>
    </row>
    <row r="888" spans="1:28" x14ac:dyDescent="0.25">
      <c r="A888" s="4">
        <v>41365</v>
      </c>
      <c r="B888" s="5">
        <v>7.1843389999999996</v>
      </c>
      <c r="C888" s="5">
        <v>7.2455920000000003</v>
      </c>
      <c r="D888" s="5">
        <v>7.3120450000000003</v>
      </c>
      <c r="E888" s="5">
        <v>7.5300019999999996</v>
      </c>
      <c r="F888" s="5">
        <v>7.9779669999999996</v>
      </c>
      <c r="G888" s="5">
        <v>8.3737499999999994</v>
      </c>
      <c r="H888" s="5">
        <v>8.6964260000000007</v>
      </c>
      <c r="I888" s="5">
        <v>8.9526000000000003</v>
      </c>
      <c r="J888" s="5">
        <v>9.1558430000000008</v>
      </c>
      <c r="K888" s="5">
        <v>9.3192640000000004</v>
      </c>
      <c r="L888" s="5">
        <v>9.4534050000000001</v>
      </c>
      <c r="M888" s="5">
        <v>9.5661090000000009</v>
      </c>
      <c r="N888" s="5">
        <v>9.6629909999999999</v>
      </c>
      <c r="O888" s="5">
        <v>9.7479960000000005</v>
      </c>
      <c r="P888" s="5">
        <v>9.8238810000000001</v>
      </c>
      <c r="Q888" s="5">
        <v>9.8925730000000005</v>
      </c>
      <c r="R888" s="5">
        <v>9.9554340000000003</v>
      </c>
      <c r="S888" s="5">
        <v>10.013436</v>
      </c>
      <c r="T888" s="5">
        <v>10.067291000000001</v>
      </c>
      <c r="U888" s="5">
        <v>10.117527000000001</v>
      </c>
      <c r="V888" s="5">
        <v>10.164552</v>
      </c>
      <c r="W888" s="5">
        <v>10.208683000000001</v>
      </c>
      <c r="X888" s="5">
        <v>10.250182000000001</v>
      </c>
      <c r="Y888" s="5">
        <v>10.289263</v>
      </c>
      <c r="Z888" s="5">
        <v>10.326112999999999</v>
      </c>
      <c r="AA888" s="5">
        <v>10.360892</v>
      </c>
      <c r="AB888" s="5">
        <v>10.393744999999999</v>
      </c>
    </row>
    <row r="889" spans="1:28" x14ac:dyDescent="0.25">
      <c r="A889" s="4">
        <v>41366</v>
      </c>
      <c r="B889" s="5">
        <v>7.190124</v>
      </c>
      <c r="C889" s="5">
        <v>7.2473890000000001</v>
      </c>
      <c r="D889" s="5">
        <v>7.3097789999999998</v>
      </c>
      <c r="E889" s="5">
        <v>7.51579</v>
      </c>
      <c r="F889" s="5">
        <v>7.9440850000000003</v>
      </c>
      <c r="G889" s="5">
        <v>8.327159</v>
      </c>
      <c r="H889" s="5">
        <v>8.6426669999999994</v>
      </c>
      <c r="I889" s="5">
        <v>8.8952449999999992</v>
      </c>
      <c r="J889" s="5">
        <v>9.0969270000000009</v>
      </c>
      <c r="K889" s="5">
        <v>9.2598249999999993</v>
      </c>
      <c r="L889" s="5">
        <v>9.3939000000000004</v>
      </c>
      <c r="M889" s="5">
        <v>9.5066769999999998</v>
      </c>
      <c r="N889" s="5">
        <v>9.6036180000000009</v>
      </c>
      <c r="O889" s="5">
        <v>9.6885999999999992</v>
      </c>
      <c r="P889" s="5">
        <v>9.7643599999999999</v>
      </c>
      <c r="Q889" s="5">
        <v>9.8328299999999995</v>
      </c>
      <c r="R889" s="5">
        <v>9.8953830000000007</v>
      </c>
      <c r="S889" s="5">
        <v>9.9530089999999998</v>
      </c>
      <c r="T889" s="5">
        <v>10.006432999999999</v>
      </c>
      <c r="U889" s="5">
        <v>10.056198999999999</v>
      </c>
      <c r="V889" s="5">
        <v>10.102725</v>
      </c>
      <c r="W889" s="5">
        <v>10.146342000000001</v>
      </c>
      <c r="X889" s="5">
        <v>10.187317</v>
      </c>
      <c r="Y889" s="5">
        <v>10.225872000000001</v>
      </c>
      <c r="Z889" s="5">
        <v>10.262198</v>
      </c>
      <c r="AA889" s="5">
        <v>10.296461000000001</v>
      </c>
      <c r="AB889" s="5">
        <v>10.328806999999999</v>
      </c>
    </row>
    <row r="890" spans="1:28" x14ac:dyDescent="0.25">
      <c r="A890" s="4">
        <v>41367</v>
      </c>
      <c r="B890" s="5">
        <v>7.1485940000000001</v>
      </c>
      <c r="C890" s="5">
        <v>7.2409860000000004</v>
      </c>
      <c r="D890" s="5">
        <v>7.3330409999999997</v>
      </c>
      <c r="E890" s="5">
        <v>7.6017609999999998</v>
      </c>
      <c r="F890" s="5">
        <v>8.0791409999999999</v>
      </c>
      <c r="G890" s="5">
        <v>8.4612809999999996</v>
      </c>
      <c r="H890" s="5">
        <v>8.7577800000000003</v>
      </c>
      <c r="I890" s="5">
        <v>8.9873860000000008</v>
      </c>
      <c r="J890" s="5">
        <v>9.1679440000000003</v>
      </c>
      <c r="K890" s="5">
        <v>9.3135929999999991</v>
      </c>
      <c r="L890" s="5">
        <v>9.4346549999999993</v>
      </c>
      <c r="M890" s="5">
        <v>9.5383449999999996</v>
      </c>
      <c r="N890" s="5">
        <v>9.6295789999999997</v>
      </c>
      <c r="O890" s="5">
        <v>9.7116579999999999</v>
      </c>
      <c r="P890" s="5">
        <v>9.7867859999999993</v>
      </c>
      <c r="Q890" s="5">
        <v>9.8564290000000003</v>
      </c>
      <c r="R890" s="5">
        <v>9.9215699999999991</v>
      </c>
      <c r="S890" s="5">
        <v>9.9828759999999992</v>
      </c>
      <c r="T890" s="5">
        <v>10.040805000000001</v>
      </c>
      <c r="U890" s="5">
        <v>10.095685</v>
      </c>
      <c r="V890" s="5">
        <v>10.14776</v>
      </c>
      <c r="W890" s="5">
        <v>10.197217</v>
      </c>
      <c r="X890" s="5">
        <v>10.244211</v>
      </c>
      <c r="Y890" s="5">
        <v>10.288875000000001</v>
      </c>
      <c r="Z890" s="5">
        <v>10.331327</v>
      </c>
      <c r="AA890" s="5">
        <v>10.371677999999999</v>
      </c>
      <c r="AB890" s="5">
        <v>10.410030000000001</v>
      </c>
    </row>
    <row r="891" spans="1:28" x14ac:dyDescent="0.25">
      <c r="A891" s="4">
        <v>41368</v>
      </c>
      <c r="B891" s="5">
        <v>7.1602449999999997</v>
      </c>
      <c r="C891" s="5">
        <v>7.2533859999999999</v>
      </c>
      <c r="D891" s="5">
        <v>7.3454259999999998</v>
      </c>
      <c r="E891" s="5">
        <v>7.6106499999999997</v>
      </c>
      <c r="F891" s="5">
        <v>8.072533</v>
      </c>
      <c r="G891" s="5">
        <v>8.4359559999999991</v>
      </c>
      <c r="H891" s="5">
        <v>8.7149070000000002</v>
      </c>
      <c r="I891" s="5">
        <v>8.9295650000000002</v>
      </c>
      <c r="J891" s="5">
        <v>9.0979799999999997</v>
      </c>
      <c r="K891" s="5">
        <v>9.2340359999999997</v>
      </c>
      <c r="L891" s="5">
        <v>9.3476730000000003</v>
      </c>
      <c r="M891" s="5">
        <v>9.4457210000000007</v>
      </c>
      <c r="N891" s="5">
        <v>9.5327599999999997</v>
      </c>
      <c r="O891" s="5">
        <v>9.6118089999999992</v>
      </c>
      <c r="P891" s="5">
        <v>9.6848399999999994</v>
      </c>
      <c r="Q891" s="5">
        <v>9.7531350000000003</v>
      </c>
      <c r="R891" s="5">
        <v>9.8175260000000009</v>
      </c>
      <c r="S891" s="5">
        <v>9.8785550000000004</v>
      </c>
      <c r="T891" s="5">
        <v>9.9365849999999991</v>
      </c>
      <c r="U891" s="5">
        <v>9.9918630000000004</v>
      </c>
      <c r="V891" s="5">
        <v>10.044566</v>
      </c>
      <c r="W891" s="5">
        <v>10.094830999999999</v>
      </c>
      <c r="X891" s="5">
        <v>10.142768999999999</v>
      </c>
      <c r="Y891" s="5">
        <v>10.188476</v>
      </c>
      <c r="Z891" s="5">
        <v>10.232044</v>
      </c>
      <c r="AA891" s="5">
        <v>10.273559000000001</v>
      </c>
      <c r="AB891" s="5">
        <v>10.313105</v>
      </c>
    </row>
    <row r="892" spans="1:28" x14ac:dyDescent="0.25">
      <c r="A892" s="4">
        <v>41369</v>
      </c>
      <c r="B892" s="5">
        <v>7.1345530000000004</v>
      </c>
      <c r="C892" s="5">
        <v>7.2189880000000004</v>
      </c>
      <c r="D892" s="5">
        <v>7.3031170000000003</v>
      </c>
      <c r="E892" s="5">
        <v>7.5486139999999997</v>
      </c>
      <c r="F892" s="5">
        <v>7.983892</v>
      </c>
      <c r="G892" s="5">
        <v>8.3307730000000006</v>
      </c>
      <c r="H892" s="5">
        <v>8.5979539999999997</v>
      </c>
      <c r="I892" s="5">
        <v>8.8024880000000003</v>
      </c>
      <c r="J892" s="5">
        <v>8.9606119999999994</v>
      </c>
      <c r="K892" s="5">
        <v>9.0852430000000002</v>
      </c>
      <c r="L892" s="5">
        <v>9.1858950000000004</v>
      </c>
      <c r="M892" s="5">
        <v>9.2693169999999991</v>
      </c>
      <c r="N892" s="5">
        <v>9.3402069999999995</v>
      </c>
      <c r="O892" s="5">
        <v>9.4018110000000004</v>
      </c>
      <c r="P892" s="5">
        <v>9.4563749999999995</v>
      </c>
      <c r="Q892" s="5">
        <v>9.5054599999999994</v>
      </c>
      <c r="R892" s="5">
        <v>9.5501640000000005</v>
      </c>
      <c r="S892" s="5">
        <v>9.5912679999999995</v>
      </c>
      <c r="T892" s="5">
        <v>9.6293399999999991</v>
      </c>
      <c r="U892" s="5">
        <v>9.6647999999999996</v>
      </c>
      <c r="V892" s="5">
        <v>9.6979649999999999</v>
      </c>
      <c r="W892" s="5">
        <v>9.7290849999999995</v>
      </c>
      <c r="X892" s="5">
        <v>9.7583549999999999</v>
      </c>
      <c r="Y892" s="5">
        <v>9.7859379999999998</v>
      </c>
      <c r="Z892" s="5">
        <v>9.8119689999999995</v>
      </c>
      <c r="AA892" s="5">
        <v>9.8365659999999995</v>
      </c>
      <c r="AB892" s="5">
        <v>9.8598289999999995</v>
      </c>
    </row>
    <row r="893" spans="1:28" x14ac:dyDescent="0.25">
      <c r="A893" s="4">
        <v>41372</v>
      </c>
      <c r="B893" s="5">
        <v>7.1796150000000001</v>
      </c>
      <c r="C893" s="5">
        <v>7.2651960000000004</v>
      </c>
      <c r="D893" s="5">
        <v>7.3501810000000001</v>
      </c>
      <c r="E893" s="5">
        <v>7.5967330000000004</v>
      </c>
      <c r="F893" s="5">
        <v>8.0292279999999998</v>
      </c>
      <c r="G893" s="5">
        <v>8.3698029999999992</v>
      </c>
      <c r="H893" s="5">
        <v>8.629562</v>
      </c>
      <c r="I893" s="5">
        <v>8.8269090000000006</v>
      </c>
      <c r="J893" s="5">
        <v>8.9787499999999998</v>
      </c>
      <c r="K893" s="5">
        <v>9.0982649999999996</v>
      </c>
      <c r="L893" s="5">
        <v>9.1950120000000002</v>
      </c>
      <c r="M893" s="5">
        <v>9.2756699999999999</v>
      </c>
      <c r="N893" s="5">
        <v>9.3448159999999998</v>
      </c>
      <c r="O893" s="5">
        <v>9.4055630000000008</v>
      </c>
      <c r="P893" s="5">
        <v>9.4600220000000004</v>
      </c>
      <c r="Q893" s="5">
        <v>9.5096279999999993</v>
      </c>
      <c r="R893" s="5">
        <v>9.5553679999999996</v>
      </c>
      <c r="S893" s="5">
        <v>9.597925</v>
      </c>
      <c r="T893" s="5">
        <v>9.6377830000000007</v>
      </c>
      <c r="U893" s="5">
        <v>9.6752889999999994</v>
      </c>
      <c r="V893" s="5">
        <v>9.7106999999999992</v>
      </c>
      <c r="W893" s="5">
        <v>9.7442119999999992</v>
      </c>
      <c r="X893" s="5">
        <v>9.7759789999999995</v>
      </c>
      <c r="Y893" s="5">
        <v>9.8061260000000008</v>
      </c>
      <c r="Z893" s="5">
        <v>9.834759</v>
      </c>
      <c r="AA893" s="5">
        <v>9.8619710000000005</v>
      </c>
      <c r="AB893" s="5">
        <v>9.8878439999999994</v>
      </c>
    </row>
    <row r="894" spans="1:28" x14ac:dyDescent="0.25">
      <c r="A894" s="4">
        <v>41373</v>
      </c>
      <c r="B894" s="5">
        <v>7.2608470000000001</v>
      </c>
      <c r="C894" s="5">
        <v>7.344519</v>
      </c>
      <c r="D894" s="5">
        <v>7.4280049999999997</v>
      </c>
      <c r="E894" s="5">
        <v>7.6714390000000003</v>
      </c>
      <c r="F894" s="5">
        <v>8.0986530000000005</v>
      </c>
      <c r="G894" s="5">
        <v>8.4317519999999995</v>
      </c>
      <c r="H894" s="5">
        <v>8.6822169999999996</v>
      </c>
      <c r="I894" s="5">
        <v>8.8699630000000003</v>
      </c>
      <c r="J894" s="5">
        <v>9.0130990000000004</v>
      </c>
      <c r="K894" s="5">
        <v>9.1254849999999994</v>
      </c>
      <c r="L894" s="5">
        <v>9.2169430000000006</v>
      </c>
      <c r="M894" s="5">
        <v>9.2941540000000007</v>
      </c>
      <c r="N894" s="5">
        <v>9.3615619999999993</v>
      </c>
      <c r="O894" s="5">
        <v>9.4220760000000006</v>
      </c>
      <c r="P894" s="5">
        <v>9.4775869999999998</v>
      </c>
      <c r="Q894" s="5">
        <v>9.5293200000000002</v>
      </c>
      <c r="R894" s="5">
        <v>9.5780609999999999</v>
      </c>
      <c r="S894" s="5">
        <v>9.6243210000000001</v>
      </c>
      <c r="T894" s="5">
        <v>9.6684289999999997</v>
      </c>
      <c r="U894" s="5">
        <v>9.710604</v>
      </c>
      <c r="V894" s="5">
        <v>9.7509920000000001</v>
      </c>
      <c r="W894" s="5">
        <v>9.7896970000000003</v>
      </c>
      <c r="X894" s="5">
        <v>9.8267950000000006</v>
      </c>
      <c r="Y894" s="5">
        <v>9.862349</v>
      </c>
      <c r="Z894" s="5">
        <v>9.8964119999999998</v>
      </c>
      <c r="AA894" s="5">
        <v>9.9290339999999997</v>
      </c>
      <c r="AB894" s="5">
        <v>9.9602629999999994</v>
      </c>
    </row>
    <row r="895" spans="1:28" x14ac:dyDescent="0.25">
      <c r="A895" s="4">
        <v>41374</v>
      </c>
      <c r="B895" s="5">
        <v>7.3140109999999998</v>
      </c>
      <c r="C895" s="5">
        <v>7.3925010000000002</v>
      </c>
      <c r="D895" s="5">
        <v>7.4711369999999997</v>
      </c>
      <c r="E895" s="5">
        <v>7.7018259999999996</v>
      </c>
      <c r="F895" s="5">
        <v>8.1101120000000009</v>
      </c>
      <c r="G895" s="5">
        <v>8.4304869999999994</v>
      </c>
      <c r="H895" s="5">
        <v>8.6722070000000002</v>
      </c>
      <c r="I895" s="5">
        <v>8.8537169999999996</v>
      </c>
      <c r="J895" s="5">
        <v>8.9921880000000005</v>
      </c>
      <c r="K895" s="5">
        <v>9.1008910000000007</v>
      </c>
      <c r="L895" s="5">
        <v>9.1892840000000007</v>
      </c>
      <c r="M895" s="5">
        <v>9.2638259999999999</v>
      </c>
      <c r="N895" s="5">
        <v>9.3288239999999991</v>
      </c>
      <c r="O895" s="5">
        <v>9.3871099999999998</v>
      </c>
      <c r="P895" s="5">
        <v>9.4405269999999994</v>
      </c>
      <c r="Q895" s="5">
        <v>9.4902689999999996</v>
      </c>
      <c r="R895" s="5">
        <v>9.5371100000000002</v>
      </c>
      <c r="S895" s="5">
        <v>9.58155</v>
      </c>
      <c r="T895" s="5">
        <v>9.6239139999999992</v>
      </c>
      <c r="U895" s="5">
        <v>9.6644170000000003</v>
      </c>
      <c r="V895" s="5">
        <v>9.7032039999999995</v>
      </c>
      <c r="W895" s="5">
        <v>9.7403759999999995</v>
      </c>
      <c r="X895" s="5">
        <v>9.7760099999999994</v>
      </c>
      <c r="Y895" s="5">
        <v>9.8101660000000006</v>
      </c>
      <c r="Z895" s="5">
        <v>9.8428950000000004</v>
      </c>
      <c r="AA895" s="5">
        <v>9.8742470000000004</v>
      </c>
      <c r="AB895" s="5">
        <v>9.9042670000000008</v>
      </c>
    </row>
    <row r="896" spans="1:28" x14ac:dyDescent="0.25">
      <c r="A896" s="4">
        <v>41375</v>
      </c>
      <c r="B896" s="5">
        <v>7.369745</v>
      </c>
      <c r="C896" s="5">
        <v>7.4391379999999998</v>
      </c>
      <c r="D896" s="5">
        <v>7.5105760000000004</v>
      </c>
      <c r="E896" s="5">
        <v>7.7281769999999996</v>
      </c>
      <c r="F896" s="5">
        <v>8.1315430000000006</v>
      </c>
      <c r="G896" s="5">
        <v>8.4572649999999996</v>
      </c>
      <c r="H896" s="5">
        <v>8.7058129999999991</v>
      </c>
      <c r="I896" s="5">
        <v>8.8929989999999997</v>
      </c>
      <c r="J896" s="5">
        <v>9.0354810000000008</v>
      </c>
      <c r="K896" s="5">
        <v>9.1466659999999997</v>
      </c>
      <c r="L896" s="5">
        <v>9.2362950000000001</v>
      </c>
      <c r="M896" s="5">
        <v>9.3110979999999994</v>
      </c>
      <c r="N896" s="5">
        <v>9.3756079999999997</v>
      </c>
      <c r="O896" s="5">
        <v>9.4328330000000005</v>
      </c>
      <c r="P896" s="5">
        <v>9.4847579999999994</v>
      </c>
      <c r="Q896" s="5">
        <v>9.5326909999999998</v>
      </c>
      <c r="R896" s="5">
        <v>9.5774939999999997</v>
      </c>
      <c r="S896" s="5">
        <v>9.6197379999999999</v>
      </c>
      <c r="T896" s="5">
        <v>9.6598050000000004</v>
      </c>
      <c r="U896" s="5">
        <v>9.6979559999999996</v>
      </c>
      <c r="V896" s="5">
        <v>9.7343700000000002</v>
      </c>
      <c r="W896" s="5">
        <v>9.7691789999999994</v>
      </c>
      <c r="X896" s="5">
        <v>9.8024799999999992</v>
      </c>
      <c r="Y896" s="5">
        <v>9.8343480000000003</v>
      </c>
      <c r="Z896" s="5">
        <v>9.8648500000000006</v>
      </c>
      <c r="AA896" s="5">
        <v>9.8940409999999996</v>
      </c>
      <c r="AB896" s="5">
        <v>9.9219729999999995</v>
      </c>
    </row>
    <row r="897" spans="1:28" x14ac:dyDescent="0.25">
      <c r="A897" s="4">
        <v>41376</v>
      </c>
      <c r="B897" s="5">
        <v>7.6188200000000004</v>
      </c>
      <c r="C897" s="5">
        <v>7.6923130000000004</v>
      </c>
      <c r="D897" s="5">
        <v>7.7657970000000001</v>
      </c>
      <c r="E897" s="5">
        <v>7.9805080000000004</v>
      </c>
      <c r="F897" s="5">
        <v>8.3570840000000004</v>
      </c>
      <c r="G897" s="5">
        <v>8.6489019999999996</v>
      </c>
      <c r="H897" s="5">
        <v>8.8662869999999998</v>
      </c>
      <c r="I897" s="5">
        <v>9.0274680000000007</v>
      </c>
      <c r="J897" s="5">
        <v>9.1489519999999995</v>
      </c>
      <c r="K897" s="5">
        <v>9.2432999999999996</v>
      </c>
      <c r="L897" s="5">
        <v>9.3193610000000007</v>
      </c>
      <c r="M897" s="5">
        <v>9.3831240000000005</v>
      </c>
      <c r="N897" s="5">
        <v>9.4385469999999998</v>
      </c>
      <c r="O897" s="5">
        <v>9.488213</v>
      </c>
      <c r="P897" s="5">
        <v>9.5337879999999995</v>
      </c>
      <c r="Q897" s="5">
        <v>9.5763420000000004</v>
      </c>
      <c r="R897" s="5">
        <v>9.6165579999999995</v>
      </c>
      <c r="S897" s="5">
        <v>9.6548689999999997</v>
      </c>
      <c r="T897" s="5">
        <v>9.6915499999999994</v>
      </c>
      <c r="U897" s="5">
        <v>9.7267749999999999</v>
      </c>
      <c r="V897" s="5">
        <v>9.7606549999999999</v>
      </c>
      <c r="W897" s="5">
        <v>9.7932640000000006</v>
      </c>
      <c r="X897" s="5">
        <v>9.8246520000000004</v>
      </c>
      <c r="Y897" s="5">
        <v>9.8548559999999998</v>
      </c>
      <c r="Z897" s="5">
        <v>9.8839079999999999</v>
      </c>
      <c r="AA897" s="5">
        <v>9.911835</v>
      </c>
      <c r="AB897" s="5">
        <v>9.9386659999999996</v>
      </c>
    </row>
    <row r="898" spans="1:28" x14ac:dyDescent="0.25">
      <c r="A898" s="4">
        <v>41379</v>
      </c>
      <c r="B898" s="5">
        <v>7.6787599999999996</v>
      </c>
      <c r="C898" s="5">
        <v>7.7477799999999997</v>
      </c>
      <c r="D898" s="5">
        <v>7.8181539999999998</v>
      </c>
      <c r="E898" s="5">
        <v>8.0286139999999993</v>
      </c>
      <c r="F898" s="5">
        <v>8.4039619999999999</v>
      </c>
      <c r="G898" s="5">
        <v>8.6922479999999993</v>
      </c>
      <c r="H898" s="5">
        <v>8.9019259999999996</v>
      </c>
      <c r="I898" s="5">
        <v>9.0530550000000005</v>
      </c>
      <c r="J898" s="5">
        <v>9.1639499999999998</v>
      </c>
      <c r="K898" s="5">
        <v>9.2482769999999999</v>
      </c>
      <c r="L898" s="5">
        <v>9.3154149999999998</v>
      </c>
      <c r="M898" s="5">
        <v>9.3715229999999998</v>
      </c>
      <c r="N898" s="5">
        <v>9.4205469999999991</v>
      </c>
      <c r="O898" s="5">
        <v>9.4649710000000002</v>
      </c>
      <c r="P898" s="5">
        <v>9.5063359999999992</v>
      </c>
      <c r="Q898" s="5">
        <v>9.5455799999999993</v>
      </c>
      <c r="R898" s="5">
        <v>9.5832660000000001</v>
      </c>
      <c r="S898" s="5">
        <v>9.6197169999999996</v>
      </c>
      <c r="T898" s="5">
        <v>9.6551130000000001</v>
      </c>
      <c r="U898" s="5">
        <v>9.6895419999999994</v>
      </c>
      <c r="V898" s="5">
        <v>9.7230450000000008</v>
      </c>
      <c r="W898" s="5">
        <v>9.7556290000000008</v>
      </c>
      <c r="X898" s="5">
        <v>9.7872900000000005</v>
      </c>
      <c r="Y898" s="5">
        <v>9.8180189999999996</v>
      </c>
      <c r="Z898" s="5">
        <v>9.8478030000000008</v>
      </c>
      <c r="AA898" s="5">
        <v>9.8766359999999995</v>
      </c>
      <c r="AB898" s="5">
        <v>9.9045140000000007</v>
      </c>
    </row>
    <row r="899" spans="1:28" x14ac:dyDescent="0.25">
      <c r="A899" s="4">
        <v>41380</v>
      </c>
      <c r="B899" s="5">
        <v>7.8346109999999998</v>
      </c>
      <c r="C899" s="5">
        <v>7.8705340000000001</v>
      </c>
      <c r="D899" s="5">
        <v>7.9132899999999999</v>
      </c>
      <c r="E899" s="5">
        <v>8.0660260000000008</v>
      </c>
      <c r="F899" s="5">
        <v>8.3923039999999993</v>
      </c>
      <c r="G899" s="5">
        <v>8.6685649999999992</v>
      </c>
      <c r="H899" s="5">
        <v>8.8768510000000003</v>
      </c>
      <c r="I899" s="5">
        <v>9.0285869999999999</v>
      </c>
      <c r="J899" s="5">
        <v>9.1399860000000004</v>
      </c>
      <c r="K899" s="5">
        <v>9.2247269999999997</v>
      </c>
      <c r="L899" s="5">
        <v>9.2926839999999995</v>
      </c>
      <c r="M899" s="5">
        <v>9.3504670000000001</v>
      </c>
      <c r="N899" s="5">
        <v>9.402298</v>
      </c>
      <c r="O899" s="5">
        <v>9.4507759999999994</v>
      </c>
      <c r="P899" s="5">
        <v>9.4974360000000004</v>
      </c>
      <c r="Q899" s="5">
        <v>9.543139</v>
      </c>
      <c r="R899" s="5">
        <v>9.5883249999999993</v>
      </c>
      <c r="S899" s="5">
        <v>9.6331760000000006</v>
      </c>
      <c r="T899" s="5">
        <v>9.6777250000000006</v>
      </c>
      <c r="U899" s="5">
        <v>9.7219189999999998</v>
      </c>
      <c r="V899" s="5">
        <v>9.7656639999999992</v>
      </c>
      <c r="W899" s="5">
        <v>9.8088490000000004</v>
      </c>
      <c r="X899" s="5">
        <v>9.851362</v>
      </c>
      <c r="Y899" s="5">
        <v>9.8930980000000002</v>
      </c>
      <c r="Z899" s="5">
        <v>9.9339639999999996</v>
      </c>
      <c r="AA899" s="5">
        <v>9.9738830000000007</v>
      </c>
      <c r="AB899" s="5">
        <v>10.012791</v>
      </c>
    </row>
    <row r="900" spans="1:28" x14ac:dyDescent="0.25">
      <c r="A900" s="4">
        <v>41381</v>
      </c>
      <c r="B900" s="5">
        <v>7.857882</v>
      </c>
      <c r="C900" s="5">
        <v>7.8874890000000004</v>
      </c>
      <c r="D900" s="5">
        <v>7.9247839999999998</v>
      </c>
      <c r="E900" s="5">
        <v>8.064978</v>
      </c>
      <c r="F900" s="5">
        <v>8.3757260000000002</v>
      </c>
      <c r="G900" s="5">
        <v>8.6409330000000004</v>
      </c>
      <c r="H900" s="5">
        <v>8.8390199999999997</v>
      </c>
      <c r="I900" s="5">
        <v>8.9809210000000004</v>
      </c>
      <c r="J900" s="5">
        <v>9.083323</v>
      </c>
      <c r="K900" s="5">
        <v>9.1604869999999998</v>
      </c>
      <c r="L900" s="5">
        <v>9.2227029999999992</v>
      </c>
      <c r="M900" s="5">
        <v>9.2767859999999995</v>
      </c>
      <c r="N900" s="5">
        <v>9.3269929999999999</v>
      </c>
      <c r="O900" s="5">
        <v>9.3758359999999996</v>
      </c>
      <c r="P900" s="5">
        <v>9.4246929999999995</v>
      </c>
      <c r="Q900" s="5">
        <v>9.4742289999999993</v>
      </c>
      <c r="R900" s="5">
        <v>9.5246720000000007</v>
      </c>
      <c r="S900" s="5">
        <v>9.5759980000000002</v>
      </c>
      <c r="T900" s="5">
        <v>9.6280380000000001</v>
      </c>
      <c r="U900" s="5">
        <v>9.6805579999999996</v>
      </c>
      <c r="V900" s="5">
        <v>9.7332970000000003</v>
      </c>
      <c r="W900" s="5">
        <v>9.7859960000000008</v>
      </c>
      <c r="X900" s="5">
        <v>9.8384140000000002</v>
      </c>
      <c r="Y900" s="5">
        <v>9.890333</v>
      </c>
      <c r="Z900" s="5">
        <v>9.9415630000000004</v>
      </c>
      <c r="AA900" s="5">
        <v>9.9919429999999991</v>
      </c>
      <c r="AB900" s="5">
        <v>10.041338</v>
      </c>
    </row>
    <row r="901" spans="1:28" x14ac:dyDescent="0.25">
      <c r="A901" s="4">
        <v>41382</v>
      </c>
      <c r="B901" s="5">
        <v>7.708348</v>
      </c>
      <c r="C901" s="5">
        <v>7.676291</v>
      </c>
      <c r="D901" s="5">
        <v>7.6644940000000004</v>
      </c>
      <c r="E901" s="5">
        <v>7.7145080000000004</v>
      </c>
      <c r="F901" s="5">
        <v>7.9915649999999996</v>
      </c>
      <c r="G901" s="5">
        <v>8.2976609999999997</v>
      </c>
      <c r="H901" s="5">
        <v>8.5499580000000002</v>
      </c>
      <c r="I901" s="5">
        <v>8.740354</v>
      </c>
      <c r="J901" s="5">
        <v>8.8819389999999991</v>
      </c>
      <c r="K901" s="5">
        <v>8.9902829999999998</v>
      </c>
      <c r="L901" s="5">
        <v>9.0779969999999999</v>
      </c>
      <c r="M901" s="5">
        <v>9.1539640000000002</v>
      </c>
      <c r="N901" s="5">
        <v>9.2239679999999993</v>
      </c>
      <c r="O901" s="5">
        <v>9.2915410000000005</v>
      </c>
      <c r="P901" s="5">
        <v>9.3586989999999997</v>
      </c>
      <c r="Q901" s="5">
        <v>9.4264679999999998</v>
      </c>
      <c r="R901" s="5">
        <v>9.4952609999999993</v>
      </c>
      <c r="S901" s="5">
        <v>9.5651220000000006</v>
      </c>
      <c r="T901" s="5">
        <v>9.6358829999999998</v>
      </c>
      <c r="U901" s="5">
        <v>9.7072660000000006</v>
      </c>
      <c r="V901" s="5">
        <v>9.7789479999999998</v>
      </c>
      <c r="W901" s="5">
        <v>9.8505979999999997</v>
      </c>
      <c r="X901" s="5">
        <v>9.9219019999999993</v>
      </c>
      <c r="Y901" s="5">
        <v>9.9925719999999991</v>
      </c>
      <c r="Z901" s="5">
        <v>10.062353999999999</v>
      </c>
      <c r="AA901" s="5">
        <v>10.131033</v>
      </c>
      <c r="AB901" s="5">
        <v>10.198425</v>
      </c>
    </row>
    <row r="902" spans="1:28" x14ac:dyDescent="0.25">
      <c r="A902" s="4">
        <v>41383</v>
      </c>
      <c r="B902" s="5">
        <v>7.6786260000000004</v>
      </c>
      <c r="C902" s="5">
        <v>7.6646169999999998</v>
      </c>
      <c r="D902" s="5">
        <v>7.6678889999999997</v>
      </c>
      <c r="E902" s="5">
        <v>7.7489410000000003</v>
      </c>
      <c r="F902" s="5">
        <v>8.0475750000000001</v>
      </c>
      <c r="G902" s="5">
        <v>8.3490190000000002</v>
      </c>
      <c r="H902" s="5">
        <v>8.5870560000000005</v>
      </c>
      <c r="I902" s="5">
        <v>8.7608770000000007</v>
      </c>
      <c r="J902" s="5">
        <v>8.8866999999999994</v>
      </c>
      <c r="K902" s="5">
        <v>8.9813559999999999</v>
      </c>
      <c r="L902" s="5">
        <v>9.0578599999999998</v>
      </c>
      <c r="M902" s="5">
        <v>9.1251130000000007</v>
      </c>
      <c r="N902" s="5">
        <v>9.1887410000000003</v>
      </c>
      <c r="O902" s="5">
        <v>9.2520520000000008</v>
      </c>
      <c r="P902" s="5">
        <v>9.3168120000000005</v>
      </c>
      <c r="Q902" s="5">
        <v>9.3838059999999999</v>
      </c>
      <c r="R902" s="5">
        <v>9.45322</v>
      </c>
      <c r="S902" s="5">
        <v>9.5248869999999997</v>
      </c>
      <c r="T902" s="5">
        <v>9.5984510000000007</v>
      </c>
      <c r="U902" s="5">
        <v>9.6734679999999997</v>
      </c>
      <c r="V902" s="5">
        <v>9.7494680000000002</v>
      </c>
      <c r="W902" s="5">
        <v>9.8259919999999994</v>
      </c>
      <c r="X902" s="5">
        <v>9.9026119999999995</v>
      </c>
      <c r="Y902" s="5">
        <v>9.9789440000000003</v>
      </c>
      <c r="Z902" s="5">
        <v>10.054652000000001</v>
      </c>
      <c r="AA902" s="5">
        <v>10.129445</v>
      </c>
      <c r="AB902" s="5">
        <v>10.203082</v>
      </c>
    </row>
    <row r="903" spans="1:28" x14ac:dyDescent="0.25">
      <c r="A903" s="4">
        <v>41386</v>
      </c>
      <c r="B903" s="5">
        <v>7.6842759999999997</v>
      </c>
      <c r="C903" s="5">
        <v>7.660234</v>
      </c>
      <c r="D903" s="5">
        <v>7.6550310000000001</v>
      </c>
      <c r="E903" s="5">
        <v>7.7178930000000001</v>
      </c>
      <c r="F903" s="5">
        <v>7.9997410000000002</v>
      </c>
      <c r="G903" s="5">
        <v>8.2957999999999998</v>
      </c>
      <c r="H903" s="5">
        <v>8.5319660000000006</v>
      </c>
      <c r="I903" s="5">
        <v>8.7047109999999996</v>
      </c>
      <c r="J903" s="5">
        <v>8.8295490000000001</v>
      </c>
      <c r="K903" s="5">
        <v>8.923292</v>
      </c>
      <c r="L903" s="5">
        <v>8.999117</v>
      </c>
      <c r="M903" s="5">
        <v>9.0660810000000005</v>
      </c>
      <c r="N903" s="5">
        <v>9.1299100000000006</v>
      </c>
      <c r="O903" s="5">
        <v>9.1939550000000008</v>
      </c>
      <c r="P903" s="5">
        <v>9.2599859999999996</v>
      </c>
      <c r="Q903" s="5">
        <v>9.3287589999999998</v>
      </c>
      <c r="R903" s="5">
        <v>9.4004150000000006</v>
      </c>
      <c r="S903" s="5">
        <v>9.4747350000000008</v>
      </c>
      <c r="T903" s="5">
        <v>9.5513060000000003</v>
      </c>
      <c r="U903" s="5">
        <v>9.6296289999999996</v>
      </c>
      <c r="V903" s="5">
        <v>9.7091799999999999</v>
      </c>
      <c r="W903" s="5">
        <v>9.7894509999999997</v>
      </c>
      <c r="X903" s="5">
        <v>9.8699700000000004</v>
      </c>
      <c r="Y903" s="5">
        <v>9.9503129999999995</v>
      </c>
      <c r="Z903" s="5">
        <v>10.030108999999999</v>
      </c>
      <c r="AA903" s="5">
        <v>10.109037000000001</v>
      </c>
      <c r="AB903" s="5">
        <v>10.186828</v>
      </c>
    </row>
    <row r="904" spans="1:28" x14ac:dyDescent="0.25">
      <c r="A904" s="4">
        <v>41387</v>
      </c>
      <c r="B904" s="5">
        <v>7.7426659999999998</v>
      </c>
      <c r="C904" s="5">
        <v>7.7038229999999999</v>
      </c>
      <c r="D904" s="5">
        <v>7.6859320000000002</v>
      </c>
      <c r="E904" s="5">
        <v>7.7209300000000001</v>
      </c>
      <c r="F904" s="5">
        <v>7.9769230000000002</v>
      </c>
      <c r="G904" s="5">
        <v>8.2671390000000002</v>
      </c>
      <c r="H904" s="5">
        <v>8.5052810000000001</v>
      </c>
      <c r="I904" s="5">
        <v>8.6824600000000007</v>
      </c>
      <c r="J904" s="5">
        <v>8.8119789999999991</v>
      </c>
      <c r="K904" s="5">
        <v>8.9098450000000007</v>
      </c>
      <c r="L904" s="5">
        <v>8.9890310000000007</v>
      </c>
      <c r="M904" s="5">
        <v>9.0586230000000008</v>
      </c>
      <c r="N904" s="5">
        <v>9.1244549999999993</v>
      </c>
      <c r="O904" s="5">
        <v>9.1899979999999992</v>
      </c>
      <c r="P904" s="5">
        <v>9.2571290000000008</v>
      </c>
      <c r="Q904" s="5">
        <v>9.3266950000000008</v>
      </c>
      <c r="R904" s="5">
        <v>9.3989089999999997</v>
      </c>
      <c r="S904" s="5">
        <v>9.4736069999999994</v>
      </c>
      <c r="T904" s="5">
        <v>9.5504239999999996</v>
      </c>
      <c r="U904" s="5">
        <v>9.6288929999999997</v>
      </c>
      <c r="V904" s="5">
        <v>9.7085170000000005</v>
      </c>
      <c r="W904" s="5">
        <v>9.7888090000000005</v>
      </c>
      <c r="X904" s="5">
        <v>9.8693139999999993</v>
      </c>
      <c r="Y904" s="5">
        <v>9.9496199999999995</v>
      </c>
      <c r="Z904" s="5">
        <v>10.029363999999999</v>
      </c>
      <c r="AA904" s="5">
        <v>10.108233</v>
      </c>
      <c r="AB904" s="5">
        <v>10.185964</v>
      </c>
    </row>
    <row r="905" spans="1:28" x14ac:dyDescent="0.25">
      <c r="A905" s="4">
        <v>41388</v>
      </c>
      <c r="B905" s="5">
        <v>7.7387090000000001</v>
      </c>
      <c r="C905" s="5">
        <v>7.7095050000000001</v>
      </c>
      <c r="D905" s="5">
        <v>7.6989869999999998</v>
      </c>
      <c r="E905" s="5">
        <v>7.7465909999999996</v>
      </c>
      <c r="F905" s="5">
        <v>8.0072379999999992</v>
      </c>
      <c r="G905" s="5">
        <v>8.2954869999999996</v>
      </c>
      <c r="H905" s="5">
        <v>8.5327350000000006</v>
      </c>
      <c r="I905" s="5">
        <v>8.7110430000000001</v>
      </c>
      <c r="J905" s="5">
        <v>8.8431529999999992</v>
      </c>
      <c r="K905" s="5">
        <v>8.9444610000000004</v>
      </c>
      <c r="L905" s="5">
        <v>9.0275370000000006</v>
      </c>
      <c r="M905" s="5">
        <v>9.1012509999999995</v>
      </c>
      <c r="N905" s="5">
        <v>9.1713290000000001</v>
      </c>
      <c r="O905" s="5">
        <v>9.2411879999999993</v>
      </c>
      <c r="P905" s="5">
        <v>9.3126719999999992</v>
      </c>
      <c r="Q905" s="5">
        <v>9.3866049999999994</v>
      </c>
      <c r="R905" s="5">
        <v>9.4631779999999992</v>
      </c>
      <c r="S905" s="5">
        <v>9.5422060000000002</v>
      </c>
      <c r="T905" s="5">
        <v>9.6233020000000007</v>
      </c>
      <c r="U905" s="5">
        <v>9.7059820000000006</v>
      </c>
      <c r="V905" s="5">
        <v>9.789733</v>
      </c>
      <c r="W905" s="5">
        <v>9.874053</v>
      </c>
      <c r="X905" s="5">
        <v>9.9584759999999992</v>
      </c>
      <c r="Y905" s="5">
        <v>10.042579999999999</v>
      </c>
      <c r="Z905" s="5">
        <v>10.125996000000001</v>
      </c>
      <c r="AA905" s="5">
        <v>10.208406999999999</v>
      </c>
      <c r="AB905" s="5">
        <v>10.289546</v>
      </c>
    </row>
    <row r="906" spans="1:28" x14ac:dyDescent="0.25">
      <c r="A906" s="4">
        <v>41389</v>
      </c>
      <c r="B906" s="5">
        <v>7.7909230000000003</v>
      </c>
      <c r="C906" s="5">
        <v>7.774432</v>
      </c>
      <c r="D906" s="5">
        <v>7.7738050000000003</v>
      </c>
      <c r="E906" s="5">
        <v>7.838679</v>
      </c>
      <c r="F906" s="5">
        <v>8.1043190000000003</v>
      </c>
      <c r="G906" s="5">
        <v>8.3851739999999992</v>
      </c>
      <c r="H906" s="5">
        <v>8.6146399999999996</v>
      </c>
      <c r="I906" s="5">
        <v>8.7873979999999996</v>
      </c>
      <c r="J906" s="5">
        <v>8.9159240000000004</v>
      </c>
      <c r="K906" s="5">
        <v>9.0147499999999994</v>
      </c>
      <c r="L906" s="5">
        <v>9.0956890000000001</v>
      </c>
      <c r="M906" s="5">
        <v>9.1671010000000006</v>
      </c>
      <c r="N906" s="5">
        <v>9.2344220000000004</v>
      </c>
      <c r="O906" s="5">
        <v>9.3009400000000007</v>
      </c>
      <c r="P906" s="5">
        <v>9.368468</v>
      </c>
      <c r="Q906" s="5">
        <v>9.4378589999999996</v>
      </c>
      <c r="R906" s="5">
        <v>9.509366</v>
      </c>
      <c r="S906" s="5">
        <v>9.5828819999999997</v>
      </c>
      <c r="T906" s="5">
        <v>9.658099</v>
      </c>
      <c r="U906" s="5">
        <v>9.7346109999999992</v>
      </c>
      <c r="V906" s="5">
        <v>9.8119800000000001</v>
      </c>
      <c r="W906" s="5">
        <v>9.8897680000000001</v>
      </c>
      <c r="X906" s="5">
        <v>9.967568</v>
      </c>
      <c r="Y906" s="5">
        <v>10.045007999999999</v>
      </c>
      <c r="Z906" s="5">
        <v>10.121763</v>
      </c>
      <c r="AA906" s="5">
        <v>10.197552999999999</v>
      </c>
      <c r="AB906" s="5">
        <v>10.27214</v>
      </c>
    </row>
    <row r="907" spans="1:28" x14ac:dyDescent="0.25">
      <c r="A907" s="4">
        <v>41390</v>
      </c>
      <c r="B907" s="5">
        <v>7.8103490000000004</v>
      </c>
      <c r="C907" s="5">
        <v>7.7923980000000004</v>
      </c>
      <c r="D907" s="5">
        <v>7.7883050000000003</v>
      </c>
      <c r="E907" s="5">
        <v>7.8357770000000002</v>
      </c>
      <c r="F907" s="5">
        <v>8.0609190000000002</v>
      </c>
      <c r="G907" s="5">
        <v>8.3138500000000004</v>
      </c>
      <c r="H907" s="5">
        <v>8.5304660000000005</v>
      </c>
      <c r="I907" s="5">
        <v>8.7009480000000003</v>
      </c>
      <c r="J907" s="5">
        <v>8.8331350000000004</v>
      </c>
      <c r="K907" s="5">
        <v>8.9382970000000004</v>
      </c>
      <c r="L907" s="5">
        <v>9.0262899999999995</v>
      </c>
      <c r="M907" s="5">
        <v>9.1044199999999993</v>
      </c>
      <c r="N907" s="5">
        <v>9.1776250000000008</v>
      </c>
      <c r="O907" s="5">
        <v>9.2490039999999993</v>
      </c>
      <c r="P907" s="5">
        <v>9.3203479999999992</v>
      </c>
      <c r="Q907" s="5">
        <v>9.3925689999999999</v>
      </c>
      <c r="R907" s="5">
        <v>9.4660089999999997</v>
      </c>
      <c r="S907" s="5">
        <v>9.5406669999999991</v>
      </c>
      <c r="T907" s="5">
        <v>9.6163349999999994</v>
      </c>
      <c r="U907" s="5">
        <v>9.6927040000000009</v>
      </c>
      <c r="V907" s="5">
        <v>9.7694200000000002</v>
      </c>
      <c r="W907" s="5">
        <v>9.8461239999999997</v>
      </c>
      <c r="X907" s="5">
        <v>9.9224770000000007</v>
      </c>
      <c r="Y907" s="5">
        <v>9.9981679999999997</v>
      </c>
      <c r="Z907" s="5">
        <v>10.072924</v>
      </c>
      <c r="AA907" s="5">
        <v>10.146509999999999</v>
      </c>
      <c r="AB907" s="5">
        <v>10.218731999999999</v>
      </c>
    </row>
    <row r="908" spans="1:28" x14ac:dyDescent="0.25">
      <c r="A908" s="4">
        <v>41393</v>
      </c>
      <c r="B908" s="5">
        <v>7.7696940000000003</v>
      </c>
      <c r="C908" s="5">
        <v>7.768643</v>
      </c>
      <c r="D908" s="5">
        <v>7.7768300000000004</v>
      </c>
      <c r="E908" s="5">
        <v>7.8414159999999997</v>
      </c>
      <c r="F908" s="5">
        <v>8.0577260000000006</v>
      </c>
      <c r="G908" s="5">
        <v>8.2899560000000001</v>
      </c>
      <c r="H908" s="5">
        <v>8.4923789999999997</v>
      </c>
      <c r="I908" s="5">
        <v>8.6574670000000005</v>
      </c>
      <c r="J908" s="5">
        <v>8.7909349999999993</v>
      </c>
      <c r="K908" s="5">
        <v>8.9014570000000006</v>
      </c>
      <c r="L908" s="5">
        <v>8.9968769999999996</v>
      </c>
      <c r="M908" s="5">
        <v>9.0831780000000002</v>
      </c>
      <c r="N908" s="5">
        <v>9.1645050000000001</v>
      </c>
      <c r="O908" s="5">
        <v>9.2435159999999996</v>
      </c>
      <c r="P908" s="5">
        <v>9.3217850000000002</v>
      </c>
      <c r="Q908" s="5">
        <v>9.4001300000000008</v>
      </c>
      <c r="R908" s="5">
        <v>9.4788809999999994</v>
      </c>
      <c r="S908" s="5">
        <v>9.5580569999999998</v>
      </c>
      <c r="T908" s="5">
        <v>9.6374960000000005</v>
      </c>
      <c r="U908" s="5">
        <v>9.7169430000000006</v>
      </c>
      <c r="V908" s="5">
        <v>9.7961019999999994</v>
      </c>
      <c r="W908" s="5">
        <v>9.8746729999999996</v>
      </c>
      <c r="X908" s="5">
        <v>9.9523729999999997</v>
      </c>
      <c r="Y908" s="5">
        <v>10.028945999999999</v>
      </c>
      <c r="Z908" s="5">
        <v>10.104169000000001</v>
      </c>
      <c r="AA908" s="5">
        <v>10.177856</v>
      </c>
      <c r="AB908" s="5">
        <v>10.249853</v>
      </c>
    </row>
    <row r="909" spans="1:28" x14ac:dyDescent="0.25">
      <c r="A909" s="4">
        <v>41394</v>
      </c>
      <c r="B909" s="5">
        <v>7.7477879999999999</v>
      </c>
      <c r="C909" s="5">
        <v>7.7543110000000004</v>
      </c>
      <c r="D909" s="5">
        <v>7.7686840000000004</v>
      </c>
      <c r="E909" s="5">
        <v>7.8453879999999998</v>
      </c>
      <c r="F909" s="5">
        <v>8.0686610000000005</v>
      </c>
      <c r="G909" s="5">
        <v>8.2981979999999993</v>
      </c>
      <c r="H909" s="5">
        <v>8.4954879999999999</v>
      </c>
      <c r="I909" s="5">
        <v>8.6554929999999999</v>
      </c>
      <c r="J909" s="5">
        <v>8.7845499999999994</v>
      </c>
      <c r="K909" s="5">
        <v>8.8912969999999998</v>
      </c>
      <c r="L909" s="5">
        <v>8.9833730000000003</v>
      </c>
      <c r="M909" s="5">
        <v>9.0665589999999998</v>
      </c>
      <c r="N909" s="5">
        <v>9.1448479999999996</v>
      </c>
      <c r="O909" s="5">
        <v>9.2208059999999996</v>
      </c>
      <c r="P909" s="5">
        <v>9.2959540000000001</v>
      </c>
      <c r="Q909" s="5">
        <v>9.3710939999999994</v>
      </c>
      <c r="R909" s="5">
        <v>9.4465520000000005</v>
      </c>
      <c r="S909" s="5">
        <v>9.5223610000000001</v>
      </c>
      <c r="T909" s="5">
        <v>9.5983769999999993</v>
      </c>
      <c r="U909" s="5">
        <v>9.6743640000000006</v>
      </c>
      <c r="V909" s="5">
        <v>9.7500470000000004</v>
      </c>
      <c r="W909" s="5">
        <v>9.8251460000000002</v>
      </c>
      <c r="X909" s="5">
        <v>9.8993950000000002</v>
      </c>
      <c r="Y909" s="5">
        <v>9.9725529999999996</v>
      </c>
      <c r="Z909" s="5">
        <v>10.044411</v>
      </c>
      <c r="AA909" s="5">
        <v>10.114793000000001</v>
      </c>
      <c r="AB909" s="5">
        <v>10.183555</v>
      </c>
    </row>
    <row r="910" spans="1:28" x14ac:dyDescent="0.25">
      <c r="A910" s="4">
        <v>41396</v>
      </c>
      <c r="B910" s="5">
        <v>7.7104169999999996</v>
      </c>
      <c r="C910" s="5">
        <v>7.720675</v>
      </c>
      <c r="D910" s="5">
        <v>7.7377570000000002</v>
      </c>
      <c r="E910" s="5">
        <v>7.8178179999999999</v>
      </c>
      <c r="F910" s="5">
        <v>8.0350599999999996</v>
      </c>
      <c r="G910" s="5">
        <v>8.2518750000000001</v>
      </c>
      <c r="H910" s="5">
        <v>8.4355449999999994</v>
      </c>
      <c r="I910" s="5">
        <v>8.5831189999999999</v>
      </c>
      <c r="J910" s="5">
        <v>8.7014519999999997</v>
      </c>
      <c r="K910" s="5">
        <v>8.7990929999999992</v>
      </c>
      <c r="L910" s="5">
        <v>8.8834070000000001</v>
      </c>
      <c r="M910" s="5">
        <v>8.9598870000000002</v>
      </c>
      <c r="N910" s="5">
        <v>9.0322809999999993</v>
      </c>
      <c r="O910" s="5">
        <v>9.1029630000000008</v>
      </c>
      <c r="P910" s="5">
        <v>9.1733139999999995</v>
      </c>
      <c r="Q910" s="5">
        <v>9.2440320000000007</v>
      </c>
      <c r="R910" s="5">
        <v>9.3153729999999992</v>
      </c>
      <c r="S910" s="5">
        <v>9.3873169999999995</v>
      </c>
      <c r="T910" s="5">
        <v>9.4596839999999993</v>
      </c>
      <c r="U910" s="5">
        <v>9.5322130000000005</v>
      </c>
      <c r="V910" s="5">
        <v>9.6046080000000007</v>
      </c>
      <c r="W910" s="5">
        <v>9.676577</v>
      </c>
      <c r="X910" s="5">
        <v>9.7478409999999993</v>
      </c>
      <c r="Y910" s="5">
        <v>9.8181519999999995</v>
      </c>
      <c r="Z910" s="5">
        <v>9.8872920000000004</v>
      </c>
      <c r="AA910" s="5">
        <v>9.9550800000000006</v>
      </c>
      <c r="AB910" s="5">
        <v>10.021366</v>
      </c>
    </row>
    <row r="911" spans="1:28" x14ac:dyDescent="0.25">
      <c r="A911" s="4">
        <v>41397</v>
      </c>
      <c r="B911" s="5">
        <v>7.7235100000000001</v>
      </c>
      <c r="C911" s="5">
        <v>7.7432920000000003</v>
      </c>
      <c r="D911" s="5">
        <v>7.7685430000000002</v>
      </c>
      <c r="E911" s="5">
        <v>7.8667389999999999</v>
      </c>
      <c r="F911" s="5">
        <v>8.1025229999999997</v>
      </c>
      <c r="G911" s="5">
        <v>8.3268939999999994</v>
      </c>
      <c r="H911" s="5">
        <v>8.5140279999999997</v>
      </c>
      <c r="I911" s="5">
        <v>8.663373</v>
      </c>
      <c r="J911" s="5">
        <v>8.7824019999999994</v>
      </c>
      <c r="K911" s="5">
        <v>8.8796750000000007</v>
      </c>
      <c r="L911" s="5">
        <v>8.9624380000000006</v>
      </c>
      <c r="M911" s="5">
        <v>9.0360999999999994</v>
      </c>
      <c r="N911" s="5">
        <v>9.1044040000000006</v>
      </c>
      <c r="O911" s="5">
        <v>9.1697849999999992</v>
      </c>
      <c r="P911" s="5">
        <v>9.2337340000000001</v>
      </c>
      <c r="Q911" s="5">
        <v>9.2970860000000002</v>
      </c>
      <c r="R911" s="5">
        <v>9.3602460000000001</v>
      </c>
      <c r="S911" s="5">
        <v>9.4233419999999999</v>
      </c>
      <c r="T911" s="5">
        <v>9.4863359999999997</v>
      </c>
      <c r="U911" s="5">
        <v>9.5490960000000005</v>
      </c>
      <c r="V911" s="5">
        <v>9.6114449999999998</v>
      </c>
      <c r="W911" s="5">
        <v>9.67319</v>
      </c>
      <c r="X911" s="5">
        <v>9.7341429999999995</v>
      </c>
      <c r="Y911" s="5">
        <v>9.7941299999999991</v>
      </c>
      <c r="Z911" s="5">
        <v>9.8529990000000005</v>
      </c>
      <c r="AA911" s="5">
        <v>9.9106199999999998</v>
      </c>
      <c r="AB911" s="5">
        <v>9.9668849999999996</v>
      </c>
    </row>
    <row r="912" spans="1:28" x14ac:dyDescent="0.25">
      <c r="A912" s="4">
        <v>41400</v>
      </c>
      <c r="B912" s="5">
        <v>7.7071730000000001</v>
      </c>
      <c r="C912" s="5">
        <v>7.7261810000000004</v>
      </c>
      <c r="D912" s="5">
        <v>7.7507140000000003</v>
      </c>
      <c r="E912" s="5">
        <v>7.8470170000000001</v>
      </c>
      <c r="F912" s="5">
        <v>8.0797790000000003</v>
      </c>
      <c r="G912" s="5">
        <v>8.3017050000000001</v>
      </c>
      <c r="H912" s="5">
        <v>8.4867559999999997</v>
      </c>
      <c r="I912" s="5">
        <v>8.6343080000000008</v>
      </c>
      <c r="J912" s="5">
        <v>8.7518060000000002</v>
      </c>
      <c r="K912" s="5">
        <v>8.8477899999999998</v>
      </c>
      <c r="L912" s="5">
        <v>8.9294890000000002</v>
      </c>
      <c r="M912" s="5">
        <v>9.0022889999999993</v>
      </c>
      <c r="N912" s="5">
        <v>9.0699120000000004</v>
      </c>
      <c r="O912" s="5">
        <v>9.1347719999999999</v>
      </c>
      <c r="P912" s="5">
        <v>9.1983370000000004</v>
      </c>
      <c r="Q912" s="5">
        <v>9.2614260000000002</v>
      </c>
      <c r="R912" s="5">
        <v>9.3244249999999997</v>
      </c>
      <c r="S912" s="5">
        <v>9.3874469999999999</v>
      </c>
      <c r="T912" s="5">
        <v>9.4504420000000007</v>
      </c>
      <c r="U912" s="5">
        <v>9.5132659999999998</v>
      </c>
      <c r="V912" s="5">
        <v>9.5757300000000001</v>
      </c>
      <c r="W912" s="5">
        <v>9.6376349999999995</v>
      </c>
      <c r="X912" s="5">
        <v>9.6987839999999998</v>
      </c>
      <c r="Y912" s="5">
        <v>9.7589970000000008</v>
      </c>
      <c r="Z912" s="5">
        <v>9.8181150000000006</v>
      </c>
      <c r="AA912" s="5">
        <v>9.8760019999999997</v>
      </c>
      <c r="AB912" s="5">
        <v>9.9325500000000009</v>
      </c>
    </row>
    <row r="913" spans="1:28" x14ac:dyDescent="0.25">
      <c r="A913" s="4">
        <v>41401</v>
      </c>
      <c r="B913" s="5">
        <v>7.7069590000000003</v>
      </c>
      <c r="C913" s="5">
        <v>7.7190250000000002</v>
      </c>
      <c r="D913" s="5">
        <v>7.7377950000000002</v>
      </c>
      <c r="E913" s="5">
        <v>7.8223029999999998</v>
      </c>
      <c r="F913" s="5">
        <v>8.0463439999999995</v>
      </c>
      <c r="G913" s="5">
        <v>8.2679790000000004</v>
      </c>
      <c r="H913" s="5">
        <v>8.4549459999999996</v>
      </c>
      <c r="I913" s="5">
        <v>8.6044710000000002</v>
      </c>
      <c r="J913" s="5">
        <v>8.7234960000000008</v>
      </c>
      <c r="K913" s="5">
        <v>8.8206450000000007</v>
      </c>
      <c r="L913" s="5">
        <v>8.903378</v>
      </c>
      <c r="M913" s="5">
        <v>8.9773029999999991</v>
      </c>
      <c r="N913" s="5">
        <v>9.0462980000000002</v>
      </c>
      <c r="O913" s="5">
        <v>9.1128699999999991</v>
      </c>
      <c r="P913" s="5">
        <v>9.1785329999999998</v>
      </c>
      <c r="Q913" s="5">
        <v>9.2441110000000002</v>
      </c>
      <c r="R913" s="5">
        <v>9.3099710000000009</v>
      </c>
      <c r="S913" s="5">
        <v>9.3761949999999992</v>
      </c>
      <c r="T913" s="5">
        <v>9.4426900000000007</v>
      </c>
      <c r="U913" s="5">
        <v>9.5092689999999997</v>
      </c>
      <c r="V913" s="5">
        <v>9.5756999999999994</v>
      </c>
      <c r="W913" s="5">
        <v>9.6417400000000004</v>
      </c>
      <c r="X913" s="5">
        <v>9.7071529999999999</v>
      </c>
      <c r="Y913" s="5">
        <v>9.7717229999999997</v>
      </c>
      <c r="Z913" s="5">
        <v>9.8352590000000006</v>
      </c>
      <c r="AA913" s="5">
        <v>9.8975960000000001</v>
      </c>
      <c r="AB913" s="5">
        <v>9.9586009999999998</v>
      </c>
    </row>
    <row r="914" spans="1:28" x14ac:dyDescent="0.25">
      <c r="A914" s="4">
        <v>41402</v>
      </c>
      <c r="B914" s="5">
        <v>7.7422110000000002</v>
      </c>
      <c r="C914" s="5">
        <v>7.748259</v>
      </c>
      <c r="D914" s="5">
        <v>7.7618340000000003</v>
      </c>
      <c r="E914" s="5">
        <v>7.834797</v>
      </c>
      <c r="F914" s="5">
        <v>8.0479579999999995</v>
      </c>
      <c r="G914" s="5">
        <v>8.2673469999999991</v>
      </c>
      <c r="H914" s="5">
        <v>8.4557009999999995</v>
      </c>
      <c r="I914" s="5">
        <v>8.6078449999999993</v>
      </c>
      <c r="J914" s="5">
        <v>8.7296049999999994</v>
      </c>
      <c r="K914" s="5">
        <v>8.8291319999999995</v>
      </c>
      <c r="L914" s="5">
        <v>8.9137170000000001</v>
      </c>
      <c r="M914" s="5">
        <v>8.988944</v>
      </c>
      <c r="N914" s="5">
        <v>9.0587300000000006</v>
      </c>
      <c r="O914" s="5">
        <v>9.125648</v>
      </c>
      <c r="P914" s="5">
        <v>9.1912800000000008</v>
      </c>
      <c r="Q914" s="5">
        <v>9.2565150000000003</v>
      </c>
      <c r="R914" s="5">
        <v>9.3217800000000004</v>
      </c>
      <c r="S914" s="5">
        <v>9.3872079999999993</v>
      </c>
      <c r="T914" s="5">
        <v>9.4527509999999992</v>
      </c>
      <c r="U914" s="5">
        <v>9.5182579999999994</v>
      </c>
      <c r="V914" s="5">
        <v>9.5835299999999997</v>
      </c>
      <c r="W914" s="5">
        <v>9.6483480000000004</v>
      </c>
      <c r="X914" s="5">
        <v>9.7124970000000008</v>
      </c>
      <c r="Y914" s="5">
        <v>9.7757810000000003</v>
      </c>
      <c r="Z914" s="5">
        <v>9.8380200000000002</v>
      </c>
      <c r="AA914" s="5">
        <v>9.8990650000000002</v>
      </c>
      <c r="AB914" s="5">
        <v>9.9587869999999992</v>
      </c>
    </row>
    <row r="915" spans="1:28" x14ac:dyDescent="0.25">
      <c r="A915" s="4">
        <v>41403</v>
      </c>
      <c r="B915" s="5">
        <v>7.7732020000000004</v>
      </c>
      <c r="C915" s="5">
        <v>7.7750579999999996</v>
      </c>
      <c r="D915" s="5">
        <v>7.7856610000000002</v>
      </c>
      <c r="E915" s="5">
        <v>7.8554120000000003</v>
      </c>
      <c r="F915" s="5">
        <v>8.0774919999999995</v>
      </c>
      <c r="G915" s="5">
        <v>8.3139009999999995</v>
      </c>
      <c r="H915" s="5">
        <v>8.5202439999999999</v>
      </c>
      <c r="I915" s="5">
        <v>8.6886399999999995</v>
      </c>
      <c r="J915" s="5">
        <v>8.8241580000000006</v>
      </c>
      <c r="K915" s="5">
        <v>8.9349860000000003</v>
      </c>
      <c r="L915" s="5">
        <v>9.0287279999999992</v>
      </c>
      <c r="M915" s="5">
        <v>9.1113409999999995</v>
      </c>
      <c r="N915" s="5">
        <v>9.1870840000000005</v>
      </c>
      <c r="O915" s="5">
        <v>9.2588209999999993</v>
      </c>
      <c r="P915" s="5">
        <v>9.3283640000000005</v>
      </c>
      <c r="Q915" s="5">
        <v>9.3967890000000001</v>
      </c>
      <c r="R915" s="5">
        <v>9.4646690000000007</v>
      </c>
      <c r="S915" s="5">
        <v>9.5322490000000002</v>
      </c>
      <c r="T915" s="5">
        <v>9.5995709999999992</v>
      </c>
      <c r="U915" s="5">
        <v>9.6665569999999992</v>
      </c>
      <c r="V915" s="5">
        <v>9.73306</v>
      </c>
      <c r="W915" s="5">
        <v>9.7989099999999993</v>
      </c>
      <c r="X915" s="5">
        <v>9.8639279999999996</v>
      </c>
      <c r="Y915" s="5">
        <v>9.9279430000000009</v>
      </c>
      <c r="Z915" s="5">
        <v>9.9908040000000007</v>
      </c>
      <c r="AA915" s="5">
        <v>10.052377999999999</v>
      </c>
      <c r="AB915" s="5">
        <v>10.112553</v>
      </c>
    </row>
    <row r="916" spans="1:28" x14ac:dyDescent="0.25">
      <c r="A916" s="4">
        <v>41404</v>
      </c>
      <c r="B916" s="5">
        <v>7.8039959999999997</v>
      </c>
      <c r="C916" s="5">
        <v>7.8166589999999996</v>
      </c>
      <c r="D916" s="5">
        <v>7.8369210000000002</v>
      </c>
      <c r="E916" s="5">
        <v>7.9298989999999998</v>
      </c>
      <c r="F916" s="5">
        <v>8.1802209999999995</v>
      </c>
      <c r="G916" s="5">
        <v>8.4305830000000004</v>
      </c>
      <c r="H916" s="5">
        <v>8.6435099999999991</v>
      </c>
      <c r="I916" s="5">
        <v>8.8148700000000009</v>
      </c>
      <c r="J916" s="5">
        <v>8.9518229999999992</v>
      </c>
      <c r="K916" s="5">
        <v>9.0637340000000002</v>
      </c>
      <c r="L916" s="5">
        <v>9.1588619999999992</v>
      </c>
      <c r="M916" s="5">
        <v>9.2435050000000007</v>
      </c>
      <c r="N916" s="5">
        <v>9.3220729999999996</v>
      </c>
      <c r="O916" s="5">
        <v>9.3974639999999994</v>
      </c>
      <c r="P916" s="5">
        <v>9.4714609999999997</v>
      </c>
      <c r="Q916" s="5">
        <v>9.5450660000000003</v>
      </c>
      <c r="R916" s="5">
        <v>9.6187620000000003</v>
      </c>
      <c r="S916" s="5">
        <v>9.6926950000000005</v>
      </c>
      <c r="T916" s="5">
        <v>9.7668099999999995</v>
      </c>
      <c r="U916" s="5">
        <v>9.840935</v>
      </c>
      <c r="V916" s="5">
        <v>9.9148390000000006</v>
      </c>
      <c r="W916" s="5">
        <v>9.9882720000000003</v>
      </c>
      <c r="X916" s="5">
        <v>10.06099</v>
      </c>
      <c r="Y916" s="5">
        <v>10.132762</v>
      </c>
      <c r="Z916" s="5">
        <v>10.203385000000001</v>
      </c>
      <c r="AA916" s="5">
        <v>10.272684</v>
      </c>
      <c r="AB916" s="5">
        <v>10.340513</v>
      </c>
    </row>
    <row r="917" spans="1:28" x14ac:dyDescent="0.25">
      <c r="A917" s="4">
        <v>41407</v>
      </c>
      <c r="B917" s="5">
        <v>7.798152</v>
      </c>
      <c r="C917" s="5">
        <v>7.8095499999999998</v>
      </c>
      <c r="D917" s="5">
        <v>7.8285549999999997</v>
      </c>
      <c r="E917" s="5">
        <v>7.918024</v>
      </c>
      <c r="F917" s="5">
        <v>8.1633519999999997</v>
      </c>
      <c r="G917" s="5">
        <v>8.4115260000000003</v>
      </c>
      <c r="H917" s="5">
        <v>8.6242909999999995</v>
      </c>
      <c r="I917" s="5">
        <v>8.7966700000000007</v>
      </c>
      <c r="J917" s="5">
        <v>8.9352199999999993</v>
      </c>
      <c r="K917" s="5">
        <v>9.0489479999999993</v>
      </c>
      <c r="L917" s="5">
        <v>9.1459309999999991</v>
      </c>
      <c r="M917" s="5">
        <v>9.2323850000000007</v>
      </c>
      <c r="N917" s="5">
        <v>9.3126979999999993</v>
      </c>
      <c r="O917" s="5">
        <v>9.3897709999999996</v>
      </c>
      <c r="P917" s="5">
        <v>9.4653980000000004</v>
      </c>
      <c r="Q917" s="5">
        <v>9.5405949999999997</v>
      </c>
      <c r="R917" s="5">
        <v>9.6158549999999998</v>
      </c>
      <c r="S917" s="5">
        <v>9.6913339999999994</v>
      </c>
      <c r="T917" s="5">
        <v>9.7669809999999995</v>
      </c>
      <c r="U917" s="5">
        <v>9.842625</v>
      </c>
      <c r="V917" s="5">
        <v>9.9180360000000007</v>
      </c>
      <c r="W917" s="5">
        <v>9.9929640000000006</v>
      </c>
      <c r="X917" s="5">
        <v>10.067159999999999</v>
      </c>
      <c r="Y917" s="5">
        <v>10.140393</v>
      </c>
      <c r="Z917" s="5">
        <v>10.212457000000001</v>
      </c>
      <c r="AA917" s="5">
        <v>10.283174000000001</v>
      </c>
      <c r="AB917" s="5">
        <v>10.352395</v>
      </c>
    </row>
    <row r="918" spans="1:28" x14ac:dyDescent="0.25">
      <c r="A918" s="4">
        <v>41408</v>
      </c>
      <c r="B918" s="5">
        <v>7.8007609999999996</v>
      </c>
      <c r="C918" s="5">
        <v>7.8135380000000003</v>
      </c>
      <c r="D918" s="5">
        <v>7.8344820000000004</v>
      </c>
      <c r="E918" s="5">
        <v>7.9322229999999996</v>
      </c>
      <c r="F918" s="5">
        <v>8.1995430000000002</v>
      </c>
      <c r="G918" s="5">
        <v>8.4705809999999992</v>
      </c>
      <c r="H918" s="5">
        <v>8.7038060000000002</v>
      </c>
      <c r="I918" s="5">
        <v>8.8933839999999993</v>
      </c>
      <c r="J918" s="5">
        <v>9.0459940000000003</v>
      </c>
      <c r="K918" s="5">
        <v>9.171087</v>
      </c>
      <c r="L918" s="5">
        <v>9.2772410000000001</v>
      </c>
      <c r="M918" s="5">
        <v>9.3711199999999995</v>
      </c>
      <c r="N918" s="5">
        <v>9.4574829999999999</v>
      </c>
      <c r="O918" s="5">
        <v>9.5395249999999994</v>
      </c>
      <c r="P918" s="5">
        <v>9.6192679999999999</v>
      </c>
      <c r="Q918" s="5">
        <v>9.6979050000000004</v>
      </c>
      <c r="R918" s="5">
        <v>9.7760649999999991</v>
      </c>
      <c r="S918" s="5">
        <v>9.8540089999999996</v>
      </c>
      <c r="T918" s="5">
        <v>9.9317659999999997</v>
      </c>
      <c r="U918" s="5">
        <v>10.009232000000001</v>
      </c>
      <c r="V918" s="5">
        <v>10.086226999999999</v>
      </c>
      <c r="W918" s="5">
        <v>10.162540999999999</v>
      </c>
      <c r="X918" s="5">
        <v>10.237958000000001</v>
      </c>
      <c r="Y918" s="5">
        <v>10.312272999999999</v>
      </c>
      <c r="Z918" s="5">
        <v>10.385301999999999</v>
      </c>
      <c r="AA918" s="5">
        <v>10.456882999999999</v>
      </c>
      <c r="AB918" s="5">
        <v>10.526883</v>
      </c>
    </row>
    <row r="919" spans="1:28" x14ac:dyDescent="0.25">
      <c r="A919" s="4">
        <v>41409</v>
      </c>
      <c r="B919" s="5">
        <v>7.8145319999999998</v>
      </c>
      <c r="C919" s="5">
        <v>7.8285710000000002</v>
      </c>
      <c r="D919" s="5">
        <v>7.8504480000000001</v>
      </c>
      <c r="E919" s="5">
        <v>7.9496370000000001</v>
      </c>
      <c r="F919" s="5">
        <v>8.2173149999999993</v>
      </c>
      <c r="G919" s="5">
        <v>8.4887080000000008</v>
      </c>
      <c r="H919" s="5">
        <v>8.7232950000000002</v>
      </c>
      <c r="I919" s="5">
        <v>8.9148929999999993</v>
      </c>
      <c r="J919" s="5">
        <v>9.0695329999999998</v>
      </c>
      <c r="K919" s="5">
        <v>9.1961019999999998</v>
      </c>
      <c r="L919" s="5">
        <v>9.3027949999999997</v>
      </c>
      <c r="M919" s="5">
        <v>9.3960740000000005</v>
      </c>
      <c r="N919" s="5">
        <v>9.4806319999999999</v>
      </c>
      <c r="O919" s="5">
        <v>9.5596879999999995</v>
      </c>
      <c r="P919" s="5">
        <v>9.6353519999999993</v>
      </c>
      <c r="Q919" s="5">
        <v>9.7089320000000008</v>
      </c>
      <c r="R919" s="5">
        <v>9.7811920000000008</v>
      </c>
      <c r="S919" s="5">
        <v>9.852525</v>
      </c>
      <c r="T919" s="5">
        <v>9.9230929999999997</v>
      </c>
      <c r="U919" s="5">
        <v>9.9929079999999999</v>
      </c>
      <c r="V919" s="5">
        <v>10.061902</v>
      </c>
      <c r="W919" s="5">
        <v>10.129961</v>
      </c>
      <c r="X919" s="5">
        <v>10.196953000000001</v>
      </c>
      <c r="Y919" s="5">
        <v>10.262748999999999</v>
      </c>
      <c r="Z919" s="5">
        <v>10.327223999999999</v>
      </c>
      <c r="AA919" s="5">
        <v>10.390272</v>
      </c>
      <c r="AB919" s="5">
        <v>10.451802000000001</v>
      </c>
    </row>
    <row r="920" spans="1:28" x14ac:dyDescent="0.25">
      <c r="A920" s="4">
        <v>41410</v>
      </c>
      <c r="B920" s="5">
        <v>7.8533759999999999</v>
      </c>
      <c r="C920" s="5">
        <v>7.8780539999999997</v>
      </c>
      <c r="D920" s="5">
        <v>7.908226</v>
      </c>
      <c r="E920" s="5">
        <v>8.0212280000000007</v>
      </c>
      <c r="F920" s="5">
        <v>8.2858590000000003</v>
      </c>
      <c r="G920" s="5">
        <v>8.5364810000000002</v>
      </c>
      <c r="H920" s="5">
        <v>8.7462680000000006</v>
      </c>
      <c r="I920" s="5">
        <v>8.9145380000000003</v>
      </c>
      <c r="J920" s="5">
        <v>9.0491510000000002</v>
      </c>
      <c r="K920" s="5">
        <v>9.1592629999999993</v>
      </c>
      <c r="L920" s="5">
        <v>9.2527439999999999</v>
      </c>
      <c r="M920" s="5">
        <v>9.3355589999999999</v>
      </c>
      <c r="N920" s="5">
        <v>9.4119010000000003</v>
      </c>
      <c r="O920" s="5">
        <v>9.4845539999999993</v>
      </c>
      <c r="P920" s="5">
        <v>9.5552639999999993</v>
      </c>
      <c r="Q920" s="5">
        <v>9.6250470000000004</v>
      </c>
      <c r="R920" s="5">
        <v>9.6944320000000008</v>
      </c>
      <c r="S920" s="5">
        <v>9.7636249999999993</v>
      </c>
      <c r="T920" s="5">
        <v>9.8326390000000004</v>
      </c>
      <c r="U920" s="5">
        <v>9.9013690000000008</v>
      </c>
      <c r="V920" s="5">
        <v>9.9696490000000004</v>
      </c>
      <c r="W920" s="5">
        <v>10.037288999999999</v>
      </c>
      <c r="X920" s="5">
        <v>10.104098</v>
      </c>
      <c r="Y920" s="5">
        <v>10.169893999999999</v>
      </c>
      <c r="Z920" s="5">
        <v>10.234513</v>
      </c>
      <c r="AA920" s="5">
        <v>10.297815999999999</v>
      </c>
      <c r="AB920" s="5">
        <v>10.359685000000001</v>
      </c>
    </row>
    <row r="921" spans="1:28" x14ac:dyDescent="0.25">
      <c r="A921" s="4">
        <v>41411</v>
      </c>
      <c r="B921" s="5">
        <v>7.8702189999999996</v>
      </c>
      <c r="C921" s="5">
        <v>7.9013499999999999</v>
      </c>
      <c r="D921" s="5">
        <v>7.9370139999999996</v>
      </c>
      <c r="E921" s="5">
        <v>8.0618029999999994</v>
      </c>
      <c r="F921" s="5">
        <v>8.3360319999999994</v>
      </c>
      <c r="G921" s="5">
        <v>8.5866340000000001</v>
      </c>
      <c r="H921" s="5">
        <v>8.7925780000000007</v>
      </c>
      <c r="I921" s="5">
        <v>8.9558850000000003</v>
      </c>
      <c r="J921" s="5">
        <v>9.0856130000000004</v>
      </c>
      <c r="K921" s="5">
        <v>9.1913979999999995</v>
      </c>
      <c r="L921" s="5">
        <v>9.2812529999999995</v>
      </c>
      <c r="M921" s="5">
        <v>9.3611369999999994</v>
      </c>
      <c r="N921" s="5">
        <v>9.4351789999999998</v>
      </c>
      <c r="O921" s="5">
        <v>9.5060819999999993</v>
      </c>
      <c r="P921" s="5">
        <v>9.575507</v>
      </c>
      <c r="Q921" s="5">
        <v>9.6443969999999997</v>
      </c>
      <c r="R921" s="5">
        <v>9.7132129999999997</v>
      </c>
      <c r="S921" s="5">
        <v>9.7821079999999991</v>
      </c>
      <c r="T921" s="5">
        <v>9.8510439999999999</v>
      </c>
      <c r="U921" s="5">
        <v>9.9198789999999999</v>
      </c>
      <c r="V921" s="5">
        <v>9.9884109999999993</v>
      </c>
      <c r="W921" s="5">
        <v>10.056424</v>
      </c>
      <c r="X921" s="5">
        <v>10.123701000000001</v>
      </c>
      <c r="Y921" s="5">
        <v>10.19004</v>
      </c>
      <c r="Z921" s="5">
        <v>10.255262</v>
      </c>
      <c r="AA921" s="5">
        <v>10.319213</v>
      </c>
      <c r="AB921" s="5">
        <v>10.381764</v>
      </c>
    </row>
    <row r="922" spans="1:28" x14ac:dyDescent="0.25">
      <c r="A922" s="4">
        <v>41414</v>
      </c>
      <c r="B922" s="5">
        <v>7.9068199999999997</v>
      </c>
      <c r="C922" s="5">
        <v>7.9348409999999996</v>
      </c>
      <c r="D922" s="5">
        <v>7.9681790000000001</v>
      </c>
      <c r="E922" s="5">
        <v>8.0898029999999999</v>
      </c>
      <c r="F922" s="5">
        <v>8.3688710000000004</v>
      </c>
      <c r="G922" s="5">
        <v>8.6313999999999993</v>
      </c>
      <c r="H922" s="5">
        <v>8.8511980000000001</v>
      </c>
      <c r="I922" s="5">
        <v>9.0278480000000005</v>
      </c>
      <c r="J922" s="5">
        <v>9.1693709999999999</v>
      </c>
      <c r="K922" s="5">
        <v>9.2850719999999995</v>
      </c>
      <c r="L922" s="5">
        <v>9.3829650000000004</v>
      </c>
      <c r="M922" s="5">
        <v>9.4691589999999994</v>
      </c>
      <c r="N922" s="5">
        <v>9.5479880000000001</v>
      </c>
      <c r="O922" s="5">
        <v>9.6223670000000006</v>
      </c>
      <c r="P922" s="5">
        <v>9.6941570000000006</v>
      </c>
      <c r="Q922" s="5">
        <v>9.7644789999999997</v>
      </c>
      <c r="R922" s="5">
        <v>9.8339490000000005</v>
      </c>
      <c r="S922" s="5">
        <v>9.9028559999999999</v>
      </c>
      <c r="T922" s="5">
        <v>9.9712759999999996</v>
      </c>
      <c r="U922" s="5">
        <v>10.039163</v>
      </c>
      <c r="V922" s="5">
        <v>10.106401</v>
      </c>
      <c r="W922" s="5">
        <v>10.172840000000001</v>
      </c>
      <c r="X922" s="5">
        <v>10.238324</v>
      </c>
      <c r="Y922" s="5">
        <v>10.302701000000001</v>
      </c>
      <c r="Z922" s="5">
        <v>10.365833</v>
      </c>
      <c r="AA922" s="5">
        <v>10.4276</v>
      </c>
      <c r="AB922" s="5">
        <v>10.487904</v>
      </c>
    </row>
    <row r="923" spans="1:28" x14ac:dyDescent="0.25">
      <c r="A923" s="4">
        <v>41415</v>
      </c>
      <c r="B923" s="5">
        <v>7.9411649999999998</v>
      </c>
      <c r="C923" s="5">
        <v>7.9625409999999999</v>
      </c>
      <c r="D923" s="5">
        <v>7.9897270000000002</v>
      </c>
      <c r="E923" s="5">
        <v>8.0956729999999997</v>
      </c>
      <c r="F923" s="5">
        <v>8.3539359999999991</v>
      </c>
      <c r="G923" s="5">
        <v>8.6059970000000003</v>
      </c>
      <c r="H923" s="5">
        <v>8.8220360000000007</v>
      </c>
      <c r="I923" s="5">
        <v>8.9991210000000006</v>
      </c>
      <c r="J923" s="5">
        <v>9.1436519999999994</v>
      </c>
      <c r="K923" s="5">
        <v>9.2639259999999997</v>
      </c>
      <c r="L923" s="5">
        <v>9.3673389999999994</v>
      </c>
      <c r="M923" s="5">
        <v>9.4596169999999997</v>
      </c>
      <c r="N923" s="5">
        <v>9.5448509999999995</v>
      </c>
      <c r="O923" s="5">
        <v>9.6257900000000003</v>
      </c>
      <c r="P923" s="5">
        <v>9.7041830000000004</v>
      </c>
      <c r="Q923" s="5">
        <v>9.7810679999999994</v>
      </c>
      <c r="R923" s="5">
        <v>9.8569990000000001</v>
      </c>
      <c r="S923" s="5">
        <v>9.9322169999999996</v>
      </c>
      <c r="T923" s="5">
        <v>10.006760999999999</v>
      </c>
      <c r="U923" s="5">
        <v>10.080558999999999</v>
      </c>
      <c r="V923" s="5">
        <v>10.153473</v>
      </c>
      <c r="W923" s="5">
        <v>10.225344</v>
      </c>
      <c r="X923" s="5">
        <v>10.296004999999999</v>
      </c>
      <c r="Y923" s="5">
        <v>10.365302</v>
      </c>
      <c r="Z923" s="5">
        <v>10.433097999999999</v>
      </c>
      <c r="AA923" s="5">
        <v>10.499276999999999</v>
      </c>
      <c r="AB923" s="5">
        <v>10.563744</v>
      </c>
    </row>
    <row r="924" spans="1:28" x14ac:dyDescent="0.25">
      <c r="A924" s="4">
        <v>41416</v>
      </c>
      <c r="B924" s="5">
        <v>7.946313</v>
      </c>
      <c r="C924" s="5">
        <v>7.9674420000000001</v>
      </c>
      <c r="D924" s="5">
        <v>7.9945180000000002</v>
      </c>
      <c r="E924" s="5">
        <v>8.1011399999999991</v>
      </c>
      <c r="F924" s="5">
        <v>8.3656489999999994</v>
      </c>
      <c r="G924" s="5">
        <v>8.6291790000000006</v>
      </c>
      <c r="H924" s="5">
        <v>8.8593810000000008</v>
      </c>
      <c r="I924" s="5">
        <v>9.0510619999999999</v>
      </c>
      <c r="J924" s="5">
        <v>9.2090530000000008</v>
      </c>
      <c r="K924" s="5">
        <v>9.3407280000000004</v>
      </c>
      <c r="L924" s="5">
        <v>9.4530530000000006</v>
      </c>
      <c r="M924" s="5">
        <v>9.5516459999999999</v>
      </c>
      <c r="N924" s="5">
        <v>9.6406899999999993</v>
      </c>
      <c r="O924" s="5">
        <v>9.7231360000000002</v>
      </c>
      <c r="P924" s="5">
        <v>9.8009869999999992</v>
      </c>
      <c r="Q924" s="5">
        <v>9.8755500000000005</v>
      </c>
      <c r="R924" s="5">
        <v>9.9476429999999993</v>
      </c>
      <c r="S924" s="5">
        <v>10.017753000000001</v>
      </c>
      <c r="T924" s="5">
        <v>10.086145999999999</v>
      </c>
      <c r="U924" s="5">
        <v>10.152949</v>
      </c>
      <c r="V924" s="5">
        <v>10.218203000000001</v>
      </c>
      <c r="W924" s="5">
        <v>10.2819</v>
      </c>
      <c r="X924" s="5">
        <v>10.344006</v>
      </c>
      <c r="Y924" s="5">
        <v>10.404479</v>
      </c>
      <c r="Z924" s="5">
        <v>10.463278000000001</v>
      </c>
      <c r="AA924" s="5">
        <v>10.520367</v>
      </c>
      <c r="AB924" s="5">
        <v>10.575722000000001</v>
      </c>
    </row>
    <row r="925" spans="1:28" x14ac:dyDescent="0.25">
      <c r="A925" s="4">
        <v>41417</v>
      </c>
      <c r="B925" s="5">
        <v>7.9421460000000002</v>
      </c>
      <c r="C925" s="5">
        <v>7.9628370000000004</v>
      </c>
      <c r="D925" s="5">
        <v>7.9894610000000004</v>
      </c>
      <c r="E925" s="5">
        <v>8.0950120000000005</v>
      </c>
      <c r="F925" s="5">
        <v>8.3603339999999999</v>
      </c>
      <c r="G925" s="5">
        <v>8.6290910000000007</v>
      </c>
      <c r="H925" s="5">
        <v>8.8676729999999999</v>
      </c>
      <c r="I925" s="5">
        <v>9.0692850000000007</v>
      </c>
      <c r="J925" s="5">
        <v>9.2374899999999993</v>
      </c>
      <c r="K925" s="5">
        <v>9.3788359999999997</v>
      </c>
      <c r="L925" s="5">
        <v>9.4998249999999995</v>
      </c>
      <c r="M925" s="5">
        <v>9.6058640000000004</v>
      </c>
      <c r="N925" s="5">
        <v>9.7010830000000006</v>
      </c>
      <c r="O925" s="5">
        <v>9.788475</v>
      </c>
      <c r="P925" s="5">
        <v>9.8701319999999999</v>
      </c>
      <c r="Q925" s="5">
        <v>9.9474730000000005</v>
      </c>
      <c r="R925" s="5">
        <v>10.021433999999999</v>
      </c>
      <c r="S925" s="5">
        <v>10.092618</v>
      </c>
      <c r="T925" s="5">
        <v>10.161398</v>
      </c>
      <c r="U925" s="5">
        <v>10.227999000000001</v>
      </c>
      <c r="V925" s="5">
        <v>10.29255</v>
      </c>
      <c r="W925" s="5">
        <v>10.355121</v>
      </c>
      <c r="X925" s="5">
        <v>10.415749</v>
      </c>
      <c r="Y925" s="5">
        <v>10.474451999999999</v>
      </c>
      <c r="Z925" s="5">
        <v>10.531242000000001</v>
      </c>
      <c r="AA925" s="5">
        <v>10.586130000000001</v>
      </c>
      <c r="AB925" s="5">
        <v>10.63913</v>
      </c>
    </row>
    <row r="926" spans="1:28" x14ac:dyDescent="0.25">
      <c r="A926" s="4">
        <v>41418</v>
      </c>
      <c r="B926" s="5">
        <v>7.9456379999999998</v>
      </c>
      <c r="C926" s="5">
        <v>7.9734660000000002</v>
      </c>
      <c r="D926" s="5">
        <v>8.0062879999999996</v>
      </c>
      <c r="E926" s="5">
        <v>8.1257900000000003</v>
      </c>
      <c r="F926" s="5">
        <v>8.404731</v>
      </c>
      <c r="G926" s="5">
        <v>8.6766880000000004</v>
      </c>
      <c r="H926" s="5">
        <v>8.9137950000000004</v>
      </c>
      <c r="I926" s="5">
        <v>9.1120730000000005</v>
      </c>
      <c r="J926" s="5">
        <v>9.2764159999999993</v>
      </c>
      <c r="K926" s="5">
        <v>9.4139610000000005</v>
      </c>
      <c r="L926" s="5">
        <v>9.5314359999999994</v>
      </c>
      <c r="M926" s="5">
        <v>9.6343119999999995</v>
      </c>
      <c r="N926" s="5">
        <v>9.7267069999999993</v>
      </c>
      <c r="O926" s="5">
        <v>9.8115780000000008</v>
      </c>
      <c r="P926" s="5">
        <v>9.8909749999999992</v>
      </c>
      <c r="Q926" s="5">
        <v>9.9662780000000009</v>
      </c>
      <c r="R926" s="5">
        <v>10.03839</v>
      </c>
      <c r="S926" s="5">
        <v>10.107882999999999</v>
      </c>
      <c r="T926" s="5">
        <v>10.175110999999999</v>
      </c>
      <c r="U926" s="5">
        <v>10.240278999999999</v>
      </c>
      <c r="V926" s="5">
        <v>10.303502999999999</v>
      </c>
      <c r="W926" s="5">
        <v>10.364841</v>
      </c>
      <c r="X926" s="5">
        <v>10.424319000000001</v>
      </c>
      <c r="Y926" s="5">
        <v>10.481947</v>
      </c>
      <c r="Z926" s="5">
        <v>10.537731000000001</v>
      </c>
      <c r="AA926" s="5">
        <v>10.591676</v>
      </c>
      <c r="AB926" s="5">
        <v>10.643789999999999</v>
      </c>
    </row>
    <row r="927" spans="1:28" x14ac:dyDescent="0.25">
      <c r="A927" s="4">
        <v>41421</v>
      </c>
      <c r="B927" s="5">
        <v>7.9668159999999997</v>
      </c>
      <c r="C927" s="5">
        <v>7.9905629999999999</v>
      </c>
      <c r="D927" s="5">
        <v>8.0199569999999998</v>
      </c>
      <c r="E927" s="5">
        <v>8.1323830000000008</v>
      </c>
      <c r="F927" s="5">
        <v>8.4067830000000008</v>
      </c>
      <c r="G927" s="5">
        <v>8.6807829999999999</v>
      </c>
      <c r="H927" s="5">
        <v>8.9224200000000007</v>
      </c>
      <c r="I927" s="5">
        <v>9.1257610000000007</v>
      </c>
      <c r="J927" s="5">
        <v>9.2948240000000002</v>
      </c>
      <c r="K927" s="5">
        <v>9.4364120000000007</v>
      </c>
      <c r="L927" s="5">
        <v>9.5571739999999998</v>
      </c>
      <c r="M927" s="5">
        <v>9.6626150000000006</v>
      </c>
      <c r="N927" s="5">
        <v>9.7569359999999996</v>
      </c>
      <c r="O927" s="5">
        <v>9.8431850000000001</v>
      </c>
      <c r="P927" s="5">
        <v>9.9235030000000002</v>
      </c>
      <c r="Q927" s="5">
        <v>9.9993490000000005</v>
      </c>
      <c r="R927" s="5">
        <v>10.071695999999999</v>
      </c>
      <c r="S927" s="5">
        <v>10.141178</v>
      </c>
      <c r="T927" s="5">
        <v>10.208195</v>
      </c>
      <c r="U927" s="5">
        <v>10.272995</v>
      </c>
      <c r="V927" s="5">
        <v>10.335728</v>
      </c>
      <c r="W927" s="5">
        <v>10.396478999999999</v>
      </c>
      <c r="X927" s="5">
        <v>10.455298000000001</v>
      </c>
      <c r="Y927" s="5">
        <v>10.512214</v>
      </c>
      <c r="Z927" s="5">
        <v>10.56725</v>
      </c>
      <c r="AA927" s="5">
        <v>10.620421</v>
      </c>
      <c r="AB927" s="5">
        <v>10.671747</v>
      </c>
    </row>
    <row r="928" spans="1:28" x14ac:dyDescent="0.25">
      <c r="A928" s="4">
        <v>41422</v>
      </c>
      <c r="B928" s="5">
        <v>7.9956659999999999</v>
      </c>
      <c r="C928" s="5">
        <v>8.0071469999999998</v>
      </c>
      <c r="D928" s="5">
        <v>8.0267230000000005</v>
      </c>
      <c r="E928" s="5">
        <v>8.1215349999999997</v>
      </c>
      <c r="F928" s="5">
        <v>8.395194</v>
      </c>
      <c r="G928" s="5">
        <v>8.6905769999999993</v>
      </c>
      <c r="H928" s="5">
        <v>8.9605960000000007</v>
      </c>
      <c r="I928" s="5">
        <v>9.1925930000000005</v>
      </c>
      <c r="J928" s="5">
        <v>9.38795</v>
      </c>
      <c r="K928" s="5">
        <v>9.5527329999999999</v>
      </c>
      <c r="L928" s="5">
        <v>9.693676</v>
      </c>
      <c r="M928" s="5">
        <v>9.8166639999999994</v>
      </c>
      <c r="N928" s="5">
        <v>9.9263410000000007</v>
      </c>
      <c r="O928" s="5">
        <v>10.026164</v>
      </c>
      <c r="P928" s="5">
        <v>10.118615999999999</v>
      </c>
      <c r="Q928" s="5">
        <v>10.205429000000001</v>
      </c>
      <c r="R928" s="5">
        <v>10.287788000000001</v>
      </c>
      <c r="S928" s="5">
        <v>10.366486999999999</v>
      </c>
      <c r="T928" s="5">
        <v>10.442054000000001</v>
      </c>
      <c r="U928" s="5">
        <v>10.51483</v>
      </c>
      <c r="V928" s="5">
        <v>10.585039</v>
      </c>
      <c r="W928" s="5">
        <v>10.652825</v>
      </c>
      <c r="X928" s="5">
        <v>10.718280999999999</v>
      </c>
      <c r="Y928" s="5">
        <v>10.781476</v>
      </c>
      <c r="Z928" s="5">
        <v>10.842458000000001</v>
      </c>
      <c r="AA928" s="5">
        <v>10.901273</v>
      </c>
      <c r="AB928" s="5">
        <v>10.95796</v>
      </c>
    </row>
    <row r="929" spans="1:28" x14ac:dyDescent="0.25">
      <c r="A929" s="4">
        <v>41423</v>
      </c>
      <c r="B929" s="5">
        <v>7.9524699999999999</v>
      </c>
      <c r="C929" s="5">
        <v>7.9603590000000004</v>
      </c>
      <c r="D929" s="5">
        <v>7.9765490000000003</v>
      </c>
      <c r="E929" s="5">
        <v>8.0624210000000005</v>
      </c>
      <c r="F929" s="5">
        <v>8.3231619999999999</v>
      </c>
      <c r="G929" s="5">
        <v>8.6107770000000006</v>
      </c>
      <c r="H929" s="5">
        <v>8.8763529999999999</v>
      </c>
      <c r="I929" s="5">
        <v>9.1057220000000001</v>
      </c>
      <c r="J929" s="5">
        <v>9.2991770000000002</v>
      </c>
      <c r="K929" s="5">
        <v>9.4620680000000004</v>
      </c>
      <c r="L929" s="5">
        <v>9.6006990000000005</v>
      </c>
      <c r="M929" s="5">
        <v>9.7207340000000002</v>
      </c>
      <c r="N929" s="5">
        <v>9.8267340000000001</v>
      </c>
      <c r="O929" s="5">
        <v>9.9221579999999996</v>
      </c>
      <c r="P929" s="5">
        <v>10.009544</v>
      </c>
      <c r="Q929" s="5">
        <v>10.090707</v>
      </c>
      <c r="R929" s="5">
        <v>10.166924</v>
      </c>
      <c r="S929" s="5">
        <v>10.239089</v>
      </c>
      <c r="T929" s="5">
        <v>10.307817999999999</v>
      </c>
      <c r="U929" s="5">
        <v>10.37354</v>
      </c>
      <c r="V929" s="5">
        <v>10.436553</v>
      </c>
      <c r="W929" s="5">
        <v>10.497066</v>
      </c>
      <c r="X929" s="5">
        <v>10.555230999999999</v>
      </c>
      <c r="Y929" s="5">
        <v>10.611162999999999</v>
      </c>
      <c r="Z929" s="5">
        <v>10.664952</v>
      </c>
      <c r="AA929" s="5">
        <v>10.716675</v>
      </c>
      <c r="AB929" s="5">
        <v>10.766398000000001</v>
      </c>
    </row>
    <row r="930" spans="1:28" x14ac:dyDescent="0.25">
      <c r="A930" s="4">
        <v>41425</v>
      </c>
      <c r="B930" s="5">
        <v>8.1553979999999999</v>
      </c>
      <c r="C930" s="5">
        <v>8.2009340000000002</v>
      </c>
      <c r="D930" s="5">
        <v>8.2492649999999994</v>
      </c>
      <c r="E930" s="5">
        <v>8.4049890000000005</v>
      </c>
      <c r="F930" s="5">
        <v>8.7277749999999994</v>
      </c>
      <c r="G930" s="5">
        <v>9.0256460000000001</v>
      </c>
      <c r="H930" s="5">
        <v>9.2814669999999992</v>
      </c>
      <c r="I930" s="5">
        <v>9.4948770000000007</v>
      </c>
      <c r="J930" s="5">
        <v>9.6716960000000007</v>
      </c>
      <c r="K930" s="5">
        <v>9.8191520000000008</v>
      </c>
      <c r="L930" s="5">
        <v>9.9439189999999993</v>
      </c>
      <c r="M930" s="5">
        <v>10.051489</v>
      </c>
      <c r="N930" s="5">
        <v>10.146113</v>
      </c>
      <c r="O930" s="5">
        <v>10.230964</v>
      </c>
      <c r="P930" s="5">
        <v>10.308357000000001</v>
      </c>
      <c r="Q930" s="5">
        <v>10.379951</v>
      </c>
      <c r="R930" s="5">
        <v>10.446925999999999</v>
      </c>
      <c r="S930" s="5">
        <v>10.510111999999999</v>
      </c>
      <c r="T930" s="5">
        <v>10.570095</v>
      </c>
      <c r="U930" s="5">
        <v>10.627287000000001</v>
      </c>
      <c r="V930" s="5">
        <v>10.681983000000001</v>
      </c>
      <c r="W930" s="5">
        <v>10.734393000000001</v>
      </c>
      <c r="X930" s="5">
        <v>10.784674000000001</v>
      </c>
      <c r="Y930" s="5">
        <v>10.832946</v>
      </c>
      <c r="Z930" s="5">
        <v>10.879303999999999</v>
      </c>
      <c r="AA930" s="5">
        <v>10.923828</v>
      </c>
      <c r="AB930" s="5">
        <v>10.966587000000001</v>
      </c>
    </row>
    <row r="931" spans="1:28" x14ac:dyDescent="0.25">
      <c r="A931" s="4">
        <v>41428</v>
      </c>
      <c r="B931" s="5">
        <v>8.1120339999999995</v>
      </c>
      <c r="C931" s="5">
        <v>8.1753990000000005</v>
      </c>
      <c r="D931" s="5">
        <v>8.2390640000000008</v>
      </c>
      <c r="E931" s="5">
        <v>8.4284929999999996</v>
      </c>
      <c r="F931" s="5">
        <v>8.7812079999999995</v>
      </c>
      <c r="G931" s="5">
        <v>9.0822409999999998</v>
      </c>
      <c r="H931" s="5">
        <v>9.3298629999999996</v>
      </c>
      <c r="I931" s="5">
        <v>9.5312090000000005</v>
      </c>
      <c r="J931" s="5">
        <v>9.6955840000000002</v>
      </c>
      <c r="K931" s="5">
        <v>9.8316949999999999</v>
      </c>
      <c r="L931" s="5">
        <v>9.9467280000000002</v>
      </c>
      <c r="M931" s="5">
        <v>10.046237</v>
      </c>
      <c r="N931" s="5">
        <v>10.134347999999999</v>
      </c>
      <c r="O931" s="5">
        <v>10.214038</v>
      </c>
      <c r="P931" s="5">
        <v>10.287419</v>
      </c>
      <c r="Q931" s="5">
        <v>10.355964</v>
      </c>
      <c r="R931" s="5">
        <v>10.420686</v>
      </c>
      <c r="S931" s="5">
        <v>10.482277</v>
      </c>
      <c r="T931" s="5">
        <v>10.541206000000001</v>
      </c>
      <c r="U931" s="5">
        <v>10.597787</v>
      </c>
      <c r="V931" s="5">
        <v>10.652233000000001</v>
      </c>
      <c r="W931" s="5">
        <v>10.704687</v>
      </c>
      <c r="X931" s="5">
        <v>10.75525</v>
      </c>
      <c r="Y931" s="5">
        <v>10.803993999999999</v>
      </c>
      <c r="Z931" s="5">
        <v>10.850977</v>
      </c>
      <c r="AA931" s="5">
        <v>10.896245</v>
      </c>
      <c r="AB931" s="5">
        <v>10.939842000000001</v>
      </c>
    </row>
    <row r="932" spans="1:28" x14ac:dyDescent="0.25">
      <c r="A932" s="4">
        <v>41429</v>
      </c>
      <c r="B932" s="5">
        <v>8.1227619999999998</v>
      </c>
      <c r="C932" s="5">
        <v>8.1866330000000005</v>
      </c>
      <c r="D932" s="5">
        <v>8.2499599999999997</v>
      </c>
      <c r="E932" s="5">
        <v>8.4347209999999997</v>
      </c>
      <c r="F932" s="5">
        <v>8.7703340000000001</v>
      </c>
      <c r="G932" s="5">
        <v>9.0534320000000008</v>
      </c>
      <c r="H932" s="5">
        <v>9.2868150000000007</v>
      </c>
      <c r="I932" s="5">
        <v>9.4785219999999999</v>
      </c>
      <c r="J932" s="5">
        <v>9.6374390000000005</v>
      </c>
      <c r="K932" s="5">
        <v>9.7714979999999994</v>
      </c>
      <c r="L932" s="5">
        <v>9.8871249999999993</v>
      </c>
      <c r="M932" s="5">
        <v>9.9892400000000006</v>
      </c>
      <c r="N932" s="5">
        <v>10.081469999999999</v>
      </c>
      <c r="O932" s="5">
        <v>10.166414</v>
      </c>
      <c r="P932" s="5">
        <v>10.245891</v>
      </c>
      <c r="Q932" s="5">
        <v>10.321151</v>
      </c>
      <c r="R932" s="5">
        <v>10.393031000000001</v>
      </c>
      <c r="S932" s="5">
        <v>10.462083</v>
      </c>
      <c r="T932" s="5">
        <v>10.528665</v>
      </c>
      <c r="U932" s="5">
        <v>10.593</v>
      </c>
      <c r="V932" s="5">
        <v>10.655226000000001</v>
      </c>
      <c r="W932" s="5">
        <v>10.715427999999999</v>
      </c>
      <c r="X932" s="5">
        <v>10.773657999999999</v>
      </c>
      <c r="Y932" s="5">
        <v>10.82995</v>
      </c>
      <c r="Z932" s="5">
        <v>10.88433</v>
      </c>
      <c r="AA932" s="5">
        <v>10.936821999999999</v>
      </c>
      <c r="AB932" s="5">
        <v>10.987450000000001</v>
      </c>
    </row>
    <row r="933" spans="1:28" x14ac:dyDescent="0.25">
      <c r="A933" s="4">
        <v>41430</v>
      </c>
      <c r="B933" s="5">
        <v>8.0577009999999998</v>
      </c>
      <c r="C933" s="5">
        <v>8.1459799999999998</v>
      </c>
      <c r="D933" s="5">
        <v>8.2315550000000002</v>
      </c>
      <c r="E933" s="5">
        <v>8.4704709999999999</v>
      </c>
      <c r="F933" s="5">
        <v>8.8667660000000001</v>
      </c>
      <c r="G933" s="5">
        <v>9.1686689999999995</v>
      </c>
      <c r="H933" s="5">
        <v>9.3999539999999993</v>
      </c>
      <c r="I933" s="5">
        <v>9.5810150000000007</v>
      </c>
      <c r="J933" s="5">
        <v>9.7265160000000002</v>
      </c>
      <c r="K933" s="5">
        <v>9.8463519999999995</v>
      </c>
      <c r="L933" s="5">
        <v>9.9470919999999996</v>
      </c>
      <c r="M933" s="5">
        <v>10.03314</v>
      </c>
      <c r="N933" s="5">
        <v>10.107532000000001</v>
      </c>
      <c r="O933" s="5">
        <v>10.172439000000001</v>
      </c>
      <c r="P933" s="5">
        <v>10.229471999999999</v>
      </c>
      <c r="Q933" s="5">
        <v>10.279875000000001</v>
      </c>
      <c r="R933" s="5">
        <v>10.324638</v>
      </c>
      <c r="S933" s="5">
        <v>10.364561999999999</v>
      </c>
      <c r="T933" s="5">
        <v>10.400314</v>
      </c>
      <c r="U933" s="5">
        <v>10.432451</v>
      </c>
      <c r="V933" s="5">
        <v>10.461442</v>
      </c>
      <c r="W933" s="5">
        <v>10.487686999999999</v>
      </c>
      <c r="X933" s="5">
        <v>10.511528</v>
      </c>
      <c r="Y933" s="5">
        <v>10.533256</v>
      </c>
      <c r="Z933" s="5">
        <v>10.553121000000001</v>
      </c>
      <c r="AA933" s="5">
        <v>10.571339999999999</v>
      </c>
      <c r="AB933" s="5">
        <v>10.588099</v>
      </c>
    </row>
    <row r="934" spans="1:28" x14ac:dyDescent="0.25">
      <c r="A934" s="4">
        <v>41431</v>
      </c>
      <c r="B934" s="5">
        <v>8.0429980000000008</v>
      </c>
      <c r="C934" s="5">
        <v>8.1540750000000006</v>
      </c>
      <c r="D934" s="5">
        <v>8.259055</v>
      </c>
      <c r="E934" s="5">
        <v>8.5405890000000007</v>
      </c>
      <c r="F934" s="5">
        <v>8.9798489999999997</v>
      </c>
      <c r="G934" s="5">
        <v>9.2983569999999993</v>
      </c>
      <c r="H934" s="5">
        <v>9.5353370000000002</v>
      </c>
      <c r="I934" s="5">
        <v>9.7169319999999999</v>
      </c>
      <c r="J934" s="5">
        <v>9.8601189999999992</v>
      </c>
      <c r="K934" s="5">
        <v>9.9758940000000003</v>
      </c>
      <c r="L934" s="5">
        <v>10.071471000000001</v>
      </c>
      <c r="M934" s="5">
        <v>10.151699000000001</v>
      </c>
      <c r="N934" s="5">
        <v>10.219941</v>
      </c>
      <c r="O934" s="5">
        <v>10.278606</v>
      </c>
      <c r="P934" s="5">
        <v>10.329478</v>
      </c>
      <c r="Q934" s="5">
        <v>10.373919000000001</v>
      </c>
      <c r="R934" s="5">
        <v>10.412991</v>
      </c>
      <c r="S934" s="5">
        <v>10.447542</v>
      </c>
      <c r="T934" s="5">
        <v>10.478256</v>
      </c>
      <c r="U934" s="5">
        <v>10.505694999999999</v>
      </c>
      <c r="V934" s="5">
        <v>10.530321000000001</v>
      </c>
      <c r="W934" s="5">
        <v>10.552519999999999</v>
      </c>
      <c r="X934" s="5">
        <v>10.572614</v>
      </c>
      <c r="Y934" s="5">
        <v>10.590873999999999</v>
      </c>
      <c r="Z934" s="5">
        <v>10.607530000000001</v>
      </c>
      <c r="AA934" s="5">
        <v>10.622776</v>
      </c>
      <c r="AB934" s="5">
        <v>10.636779000000001</v>
      </c>
    </row>
    <row r="935" spans="1:28" x14ac:dyDescent="0.25">
      <c r="A935" s="4">
        <v>41432</v>
      </c>
      <c r="B935" s="5">
        <v>8.1347090000000009</v>
      </c>
      <c r="C935" s="5">
        <v>8.2234280000000002</v>
      </c>
      <c r="D935" s="5">
        <v>8.3098179999999999</v>
      </c>
      <c r="E935" s="5">
        <v>8.5540979999999998</v>
      </c>
      <c r="F935" s="5">
        <v>8.9733049999999999</v>
      </c>
      <c r="G935" s="5">
        <v>9.3053609999999995</v>
      </c>
      <c r="H935" s="5">
        <v>9.5637589999999992</v>
      </c>
      <c r="I935" s="5">
        <v>9.7635310000000004</v>
      </c>
      <c r="J935" s="5">
        <v>9.9181229999999996</v>
      </c>
      <c r="K935" s="5">
        <v>10.038481000000001</v>
      </c>
      <c r="L935" s="5">
        <v>10.133096999999999</v>
      </c>
      <c r="M935" s="5">
        <v>10.208375999999999</v>
      </c>
      <c r="N935" s="5">
        <v>10.269080000000001</v>
      </c>
      <c r="O935" s="5">
        <v>10.318721999999999</v>
      </c>
      <c r="P935" s="5">
        <v>10.359887000000001</v>
      </c>
      <c r="Q935" s="5">
        <v>10.394482999999999</v>
      </c>
      <c r="R935" s="5">
        <v>10.423926</v>
      </c>
      <c r="S935" s="5">
        <v>10.449275</v>
      </c>
      <c r="T935" s="5">
        <v>10.471325999999999</v>
      </c>
      <c r="U935" s="5">
        <v>10.490690000000001</v>
      </c>
      <c r="V935" s="5">
        <v>10.507835</v>
      </c>
      <c r="W935" s="5">
        <v>10.523129000000001</v>
      </c>
      <c r="X935" s="5">
        <v>10.536861</v>
      </c>
      <c r="Y935" s="5">
        <v>10.549263</v>
      </c>
      <c r="Z935" s="5">
        <v>10.560522000000001</v>
      </c>
      <c r="AA935" s="5">
        <v>10.570792000000001</v>
      </c>
      <c r="AB935" s="5">
        <v>10.5802</v>
      </c>
    </row>
    <row r="936" spans="1:28" x14ac:dyDescent="0.25">
      <c r="A936" s="4">
        <v>41435</v>
      </c>
      <c r="B936" s="5">
        <v>8.1474119999999992</v>
      </c>
      <c r="C936" s="5">
        <v>8.2400520000000004</v>
      </c>
      <c r="D936" s="5">
        <v>8.3316719999999993</v>
      </c>
      <c r="E936" s="5">
        <v>8.5977119999999996</v>
      </c>
      <c r="F936" s="5">
        <v>9.0752020000000009</v>
      </c>
      <c r="G936" s="5">
        <v>9.4686179999999993</v>
      </c>
      <c r="H936" s="5">
        <v>9.7809369999999998</v>
      </c>
      <c r="I936" s="5">
        <v>10.023332</v>
      </c>
      <c r="J936" s="5">
        <v>10.208939000000001</v>
      </c>
      <c r="K936" s="5">
        <v>10.350056</v>
      </c>
      <c r="L936" s="5">
        <v>10.457112</v>
      </c>
      <c r="M936" s="5">
        <v>10.538475</v>
      </c>
      <c r="N936" s="5">
        <v>10.600636</v>
      </c>
      <c r="O936" s="5">
        <v>10.64852</v>
      </c>
      <c r="P936" s="5">
        <v>10.685807</v>
      </c>
      <c r="Q936" s="5">
        <v>10.715217000000001</v>
      </c>
      <c r="R936" s="5">
        <v>10.738752</v>
      </c>
      <c r="S936" s="5">
        <v>10.757878</v>
      </c>
      <c r="T936" s="5">
        <v>10.773666</v>
      </c>
      <c r="U936" s="5">
        <v>10.786904</v>
      </c>
      <c r="V936" s="5">
        <v>10.798168</v>
      </c>
      <c r="W936" s="5">
        <v>10.807885000000001</v>
      </c>
      <c r="X936" s="5">
        <v>10.816374</v>
      </c>
      <c r="Y936" s="5">
        <v>10.823872</v>
      </c>
      <c r="Z936" s="5">
        <v>10.83056</v>
      </c>
      <c r="AA936" s="5">
        <v>10.836576000000001</v>
      </c>
      <c r="AB936" s="5">
        <v>10.842028000000001</v>
      </c>
    </row>
    <row r="937" spans="1:28" x14ac:dyDescent="0.25">
      <c r="A937" s="4">
        <v>41436</v>
      </c>
      <c r="B937" s="5">
        <v>8.2175829999999994</v>
      </c>
      <c r="C937" s="5">
        <v>8.3070039999999992</v>
      </c>
      <c r="D937" s="5">
        <v>8.3963570000000001</v>
      </c>
      <c r="E937" s="5">
        <v>8.6599500000000003</v>
      </c>
      <c r="F937" s="5">
        <v>9.1434289999999994</v>
      </c>
      <c r="G937" s="5">
        <v>9.546754</v>
      </c>
      <c r="H937" s="5">
        <v>9.8669530000000005</v>
      </c>
      <c r="I937" s="5">
        <v>10.113359000000001</v>
      </c>
      <c r="J937" s="5">
        <v>10.29912</v>
      </c>
      <c r="K937" s="5">
        <v>10.437255</v>
      </c>
      <c r="L937" s="5">
        <v>10.539076</v>
      </c>
      <c r="M937" s="5">
        <v>10.613758000000001</v>
      </c>
      <c r="N937" s="5">
        <v>10.668442000000001</v>
      </c>
      <c r="O937" s="5">
        <v>10.708531000000001</v>
      </c>
      <c r="P937" s="5">
        <v>10.738042</v>
      </c>
      <c r="Q937" s="5">
        <v>10.759914</v>
      </c>
      <c r="R937" s="5">
        <v>10.776281000000001</v>
      </c>
      <c r="S937" s="5">
        <v>10.788679</v>
      </c>
      <c r="T937" s="5">
        <v>10.798209</v>
      </c>
      <c r="U937" s="5">
        <v>10.805659</v>
      </c>
      <c r="V937" s="5">
        <v>10.811589</v>
      </c>
      <c r="W937" s="5">
        <v>10.8164</v>
      </c>
      <c r="X937" s="5">
        <v>10.820378</v>
      </c>
      <c r="Y937" s="5">
        <v>10.823729</v>
      </c>
      <c r="Z937" s="5">
        <v>10.826599999999999</v>
      </c>
      <c r="AA937" s="5">
        <v>10.829098999999999</v>
      </c>
      <c r="AB937" s="5">
        <v>10.831303999999999</v>
      </c>
    </row>
    <row r="938" spans="1:28" x14ac:dyDescent="0.25">
      <c r="A938" s="4">
        <v>41437</v>
      </c>
      <c r="B938" s="5">
        <v>8.1465320000000006</v>
      </c>
      <c r="C938" s="5">
        <v>8.2693049999999992</v>
      </c>
      <c r="D938" s="5">
        <v>8.3892430000000004</v>
      </c>
      <c r="E938" s="5">
        <v>8.7300540000000009</v>
      </c>
      <c r="F938" s="5">
        <v>9.3175290000000004</v>
      </c>
      <c r="G938" s="5">
        <v>9.7796459999999996</v>
      </c>
      <c r="H938" s="5">
        <v>10.131003</v>
      </c>
      <c r="I938" s="5">
        <v>10.391842</v>
      </c>
      <c r="J938" s="5">
        <v>10.582082</v>
      </c>
      <c r="K938" s="5">
        <v>10.718933</v>
      </c>
      <c r="L938" s="5">
        <v>10.816286</v>
      </c>
      <c r="M938" s="5">
        <v>10.884888999999999</v>
      </c>
      <c r="N938" s="5">
        <v>10.932827</v>
      </c>
      <c r="O938" s="5">
        <v>10.966059</v>
      </c>
      <c r="P938" s="5">
        <v>10.988913999999999</v>
      </c>
      <c r="Q938" s="5">
        <v>11.004497000000001</v>
      </c>
      <c r="R938" s="5">
        <v>11.015015</v>
      </c>
      <c r="S938" s="5">
        <v>11.022027</v>
      </c>
      <c r="T938" s="5">
        <v>11.026624</v>
      </c>
      <c r="U938" s="5">
        <v>11.029569</v>
      </c>
      <c r="V938" s="5">
        <v>11.03139</v>
      </c>
      <c r="W938" s="5">
        <v>11.032451999999999</v>
      </c>
      <c r="X938" s="5">
        <v>11.033006</v>
      </c>
      <c r="Y938" s="5">
        <v>11.033224000000001</v>
      </c>
      <c r="Z938" s="5">
        <v>11.033224000000001</v>
      </c>
      <c r="AA938" s="5">
        <v>11.033085</v>
      </c>
      <c r="AB938" s="5">
        <v>11.032859999999999</v>
      </c>
    </row>
    <row r="939" spans="1:28" x14ac:dyDescent="0.25">
      <c r="A939" s="4">
        <v>41438</v>
      </c>
      <c r="B939" s="5">
        <v>8.2284559999999995</v>
      </c>
      <c r="C939" s="5">
        <v>8.3209890000000009</v>
      </c>
      <c r="D939" s="5">
        <v>8.4131140000000002</v>
      </c>
      <c r="E939" s="5">
        <v>8.6832139999999995</v>
      </c>
      <c r="F939" s="5">
        <v>9.1732069999999997</v>
      </c>
      <c r="G939" s="5">
        <v>9.5770149999999994</v>
      </c>
      <c r="H939" s="5">
        <v>9.8939620000000001</v>
      </c>
      <c r="I939" s="5">
        <v>10.134941</v>
      </c>
      <c r="J939" s="5">
        <v>10.314143</v>
      </c>
      <c r="K939" s="5">
        <v>10.445270000000001</v>
      </c>
      <c r="L939" s="5">
        <v>10.540068</v>
      </c>
      <c r="M939" s="5">
        <v>10.60797</v>
      </c>
      <c r="N939" s="5">
        <v>10.656264</v>
      </c>
      <c r="O939" s="5">
        <v>10.690426</v>
      </c>
      <c r="P939" s="5">
        <v>10.714492999999999</v>
      </c>
      <c r="Q939" s="5">
        <v>10.731399</v>
      </c>
      <c r="R939" s="5">
        <v>10.743254</v>
      </c>
      <c r="S939" s="5">
        <v>10.75156</v>
      </c>
      <c r="T939" s="5">
        <v>10.757382</v>
      </c>
      <c r="U939" s="5">
        <v>10.761469999999999</v>
      </c>
      <c r="V939" s="5">
        <v>10.764348999999999</v>
      </c>
      <c r="W939" s="5">
        <v>10.766386000000001</v>
      </c>
      <c r="X939" s="5">
        <v>10.767837</v>
      </c>
      <c r="Y939" s="5">
        <v>10.768879</v>
      </c>
      <c r="Z939" s="5">
        <v>10.769636999999999</v>
      </c>
      <c r="AA939" s="5">
        <v>10.770196</v>
      </c>
      <c r="AB939" s="5">
        <v>10.770614999999999</v>
      </c>
    </row>
    <row r="940" spans="1:28" x14ac:dyDescent="0.25">
      <c r="A940" s="4">
        <v>41439</v>
      </c>
      <c r="B940" s="5">
        <v>8.2810419999999993</v>
      </c>
      <c r="C940" s="5">
        <v>8.3689619999999998</v>
      </c>
      <c r="D940" s="5">
        <v>8.4576879999999992</v>
      </c>
      <c r="E940" s="5">
        <v>8.7232900000000004</v>
      </c>
      <c r="F940" s="5">
        <v>9.2195060000000009</v>
      </c>
      <c r="G940" s="5">
        <v>9.6368369999999999</v>
      </c>
      <c r="H940" s="5">
        <v>9.9668460000000003</v>
      </c>
      <c r="I940" s="5">
        <v>10.217558</v>
      </c>
      <c r="J940" s="5">
        <v>10.402616</v>
      </c>
      <c r="K940" s="5">
        <v>10.536156</v>
      </c>
      <c r="L940" s="5">
        <v>10.630677</v>
      </c>
      <c r="M940" s="5">
        <v>10.696379</v>
      </c>
      <c r="N940" s="5">
        <v>10.741205000000001</v>
      </c>
      <c r="O940" s="5">
        <v>10.771141999999999</v>
      </c>
      <c r="P940" s="5">
        <v>10.790604</v>
      </c>
      <c r="Q940" s="5">
        <v>10.80279</v>
      </c>
      <c r="R940" s="5">
        <v>10.809983000000001</v>
      </c>
      <c r="S940" s="5">
        <v>10.813796999999999</v>
      </c>
      <c r="T940" s="5">
        <v>10.81536</v>
      </c>
      <c r="U940" s="5">
        <v>10.815453</v>
      </c>
      <c r="V940" s="5">
        <v>10.814610999999999</v>
      </c>
      <c r="W940" s="5">
        <v>10.813198</v>
      </c>
      <c r="X940" s="5">
        <v>10.811458999999999</v>
      </c>
      <c r="Y940" s="5">
        <v>10.809556000000001</v>
      </c>
      <c r="Z940" s="5">
        <v>10.807594</v>
      </c>
      <c r="AA940" s="5">
        <v>10.80564</v>
      </c>
      <c r="AB940" s="5">
        <v>10.803735</v>
      </c>
    </row>
    <row r="941" spans="1:28" x14ac:dyDescent="0.25">
      <c r="A941" s="4">
        <v>41442</v>
      </c>
      <c r="B941" s="5">
        <v>8.2877340000000004</v>
      </c>
      <c r="C941" s="5">
        <v>8.4058630000000001</v>
      </c>
      <c r="D941" s="5">
        <v>8.5214630000000007</v>
      </c>
      <c r="E941" s="5">
        <v>8.8507049999999996</v>
      </c>
      <c r="F941" s="5">
        <v>9.4190319999999996</v>
      </c>
      <c r="G941" s="5">
        <v>9.8643470000000004</v>
      </c>
      <c r="H941" s="5">
        <v>10.199654000000001</v>
      </c>
      <c r="I941" s="5">
        <v>10.444754</v>
      </c>
      <c r="J941" s="5">
        <v>10.619603</v>
      </c>
      <c r="K941" s="5">
        <v>10.7416</v>
      </c>
      <c r="L941" s="5">
        <v>10.824828999999999</v>
      </c>
      <c r="M941" s="5">
        <v>10.880184</v>
      </c>
      <c r="N941" s="5">
        <v>10.915831000000001</v>
      </c>
      <c r="O941" s="5">
        <v>10.937759</v>
      </c>
      <c r="P941" s="5">
        <v>10.950281</v>
      </c>
      <c r="Q941" s="5">
        <v>10.956458</v>
      </c>
      <c r="R941" s="5">
        <v>10.958437</v>
      </c>
      <c r="S941" s="5">
        <v>10.957708</v>
      </c>
      <c r="T941" s="5">
        <v>10.955289</v>
      </c>
      <c r="U941" s="5">
        <v>10.951871000000001</v>
      </c>
      <c r="V941" s="5">
        <v>10.947914000000001</v>
      </c>
      <c r="W941" s="5">
        <v>10.943721</v>
      </c>
      <c r="X941" s="5">
        <v>10.939484999999999</v>
      </c>
      <c r="Y941" s="5">
        <v>10.935326999999999</v>
      </c>
      <c r="Z941" s="5">
        <v>10.931317999999999</v>
      </c>
      <c r="AA941" s="5">
        <v>10.927498999999999</v>
      </c>
      <c r="AB941" s="5">
        <v>10.923886</v>
      </c>
    </row>
    <row r="942" spans="1:28" x14ac:dyDescent="0.25">
      <c r="A942" s="4">
        <v>41443</v>
      </c>
      <c r="B942" s="5">
        <v>8.1289420000000003</v>
      </c>
      <c r="C942" s="5">
        <v>8.3107150000000001</v>
      </c>
      <c r="D942" s="5">
        <v>8.4839380000000002</v>
      </c>
      <c r="E942" s="5">
        <v>8.9547410000000003</v>
      </c>
      <c r="F942" s="5">
        <v>9.6999840000000006</v>
      </c>
      <c r="G942" s="5">
        <v>10.230831</v>
      </c>
      <c r="H942" s="5">
        <v>10.599251000000001</v>
      </c>
      <c r="I942" s="5">
        <v>10.848316000000001</v>
      </c>
      <c r="J942" s="5">
        <v>11.011725</v>
      </c>
      <c r="K942" s="5">
        <v>11.114872999999999</v>
      </c>
      <c r="L942" s="5">
        <v>11.176396</v>
      </c>
      <c r="M942" s="5">
        <v>11.209683999999999</v>
      </c>
      <c r="N942" s="5">
        <v>11.224202999999999</v>
      </c>
      <c r="O942" s="5">
        <v>11.226545</v>
      </c>
      <c r="P942" s="5">
        <v>11.221237</v>
      </c>
      <c r="Q942" s="5">
        <v>11.211344</v>
      </c>
      <c r="R942" s="5">
        <v>11.198912</v>
      </c>
      <c r="S942" s="5">
        <v>11.185279</v>
      </c>
      <c r="T942" s="5">
        <v>11.171302000000001</v>
      </c>
      <c r="U942" s="5">
        <v>11.157514000000001</v>
      </c>
      <c r="V942" s="5">
        <v>11.144228999999999</v>
      </c>
      <c r="W942" s="5">
        <v>11.131618</v>
      </c>
      <c r="X942" s="5">
        <v>11.119759999999999</v>
      </c>
      <c r="Y942" s="5">
        <v>11.108677</v>
      </c>
      <c r="Z942" s="5">
        <v>11.098354</v>
      </c>
      <c r="AA942" s="5">
        <v>11.088756999999999</v>
      </c>
      <c r="AB942" s="5">
        <v>11.079841</v>
      </c>
    </row>
    <row r="943" spans="1:28" x14ac:dyDescent="0.25">
      <c r="A943" s="4">
        <v>41444</v>
      </c>
      <c r="B943" s="5">
        <v>8.1855270000000004</v>
      </c>
      <c r="C943" s="5">
        <v>8.354711</v>
      </c>
      <c r="D943" s="5">
        <v>8.5204529999999998</v>
      </c>
      <c r="E943" s="5">
        <v>8.9925339999999991</v>
      </c>
      <c r="F943" s="5">
        <v>9.8017260000000004</v>
      </c>
      <c r="G943" s="5">
        <v>10.422395</v>
      </c>
      <c r="H943" s="5">
        <v>10.873699</v>
      </c>
      <c r="I943" s="5">
        <v>11.187165999999999</v>
      </c>
      <c r="J943" s="5">
        <v>11.394895</v>
      </c>
      <c r="K943" s="5">
        <v>11.524789999999999</v>
      </c>
      <c r="L943" s="5">
        <v>11.599238</v>
      </c>
      <c r="M943" s="5">
        <v>11.635323</v>
      </c>
      <c r="N943" s="5">
        <v>11.645644000000001</v>
      </c>
      <c r="O943" s="5">
        <v>11.639241</v>
      </c>
      <c r="P943" s="5">
        <v>11.622458</v>
      </c>
      <c r="Q943" s="5">
        <v>11.599653</v>
      </c>
      <c r="R943" s="5">
        <v>11.573755</v>
      </c>
      <c r="S943" s="5">
        <v>11.546685999999999</v>
      </c>
      <c r="T943" s="5">
        <v>11.519669</v>
      </c>
      <c r="U943" s="5">
        <v>11.493449999999999</v>
      </c>
      <c r="V943" s="5">
        <v>11.468455000000001</v>
      </c>
      <c r="W943" s="5">
        <v>11.444896</v>
      </c>
      <c r="X943" s="5">
        <v>11.422855</v>
      </c>
      <c r="Y943" s="5">
        <v>11.402324999999999</v>
      </c>
      <c r="Z943" s="5">
        <v>11.38325</v>
      </c>
      <c r="AA943" s="5">
        <v>11.365549</v>
      </c>
      <c r="AB943" s="5">
        <v>11.349124</v>
      </c>
    </row>
    <row r="944" spans="1:28" x14ac:dyDescent="0.25">
      <c r="A944" s="4">
        <v>41445</v>
      </c>
      <c r="B944" s="5">
        <v>8.2417859999999994</v>
      </c>
      <c r="C944" s="5">
        <v>8.4233250000000002</v>
      </c>
      <c r="D944" s="5">
        <v>8.5993440000000003</v>
      </c>
      <c r="E944" s="5">
        <v>9.0925320000000003</v>
      </c>
      <c r="F944" s="5">
        <v>9.9180499999999991</v>
      </c>
      <c r="G944" s="5">
        <v>10.542375</v>
      </c>
      <c r="H944" s="5">
        <v>10.997273</v>
      </c>
      <c r="I944" s="5">
        <v>11.318591</v>
      </c>
      <c r="J944" s="5">
        <v>11.538978999999999</v>
      </c>
      <c r="K944" s="5">
        <v>11.685409</v>
      </c>
      <c r="L944" s="5">
        <v>11.778943</v>
      </c>
      <c r="M944" s="5">
        <v>11.835428</v>
      </c>
      <c r="N944" s="5">
        <v>11.866477</v>
      </c>
      <c r="O944" s="5">
        <v>11.880421</v>
      </c>
      <c r="P944" s="5">
        <v>11.883139999999999</v>
      </c>
      <c r="Q944" s="5">
        <v>11.878714</v>
      </c>
      <c r="R944" s="5">
        <v>11.86994</v>
      </c>
      <c r="S944" s="5">
        <v>11.858698</v>
      </c>
      <c r="T944" s="5">
        <v>11.846235999999999</v>
      </c>
      <c r="U944" s="5">
        <v>11.833359</v>
      </c>
      <c r="V944" s="5">
        <v>11.820576000000001</v>
      </c>
      <c r="W944" s="5">
        <v>11.808194</v>
      </c>
      <c r="X944" s="5">
        <v>11.796385000000001</v>
      </c>
      <c r="Y944" s="5">
        <v>11.785233</v>
      </c>
      <c r="Z944" s="5">
        <v>11.77477</v>
      </c>
      <c r="AA944" s="5">
        <v>11.764988000000001</v>
      </c>
      <c r="AB944" s="5">
        <v>11.755864000000001</v>
      </c>
    </row>
    <row r="945" spans="1:28" x14ac:dyDescent="0.25">
      <c r="A945" s="4">
        <v>41446</v>
      </c>
      <c r="B945" s="5">
        <v>8.3256390000000007</v>
      </c>
      <c r="C945" s="5">
        <v>8.4961590000000005</v>
      </c>
      <c r="D945" s="5">
        <v>8.6630900000000004</v>
      </c>
      <c r="E945" s="5">
        <v>9.1373909999999992</v>
      </c>
      <c r="F945" s="5">
        <v>9.9437599999999993</v>
      </c>
      <c r="G945" s="5">
        <v>10.553770999999999</v>
      </c>
      <c r="H945" s="5">
        <v>10.99085</v>
      </c>
      <c r="I945" s="5">
        <v>11.290205</v>
      </c>
      <c r="J945" s="5">
        <v>11.486181</v>
      </c>
      <c r="K945" s="5">
        <v>11.607656</v>
      </c>
      <c r="L945" s="5">
        <v>11.677129000000001</v>
      </c>
      <c r="M945" s="5">
        <v>11.711320000000001</v>
      </c>
      <c r="N945" s="5">
        <v>11.722251999999999</v>
      </c>
      <c r="O945" s="5">
        <v>11.718354</v>
      </c>
      <c r="P945" s="5">
        <v>11.705410000000001</v>
      </c>
      <c r="Q945" s="5">
        <v>11.68731</v>
      </c>
      <c r="R945" s="5">
        <v>11.666613999999999</v>
      </c>
      <c r="S945" s="5">
        <v>11.644969</v>
      </c>
      <c r="T945" s="5">
        <v>11.623398999999999</v>
      </c>
      <c r="U945" s="5">
        <v>11.602516</v>
      </c>
      <c r="V945" s="5">
        <v>11.582656999999999</v>
      </c>
      <c r="W945" s="5">
        <v>11.563986999999999</v>
      </c>
      <c r="X945" s="5">
        <v>11.546557</v>
      </c>
      <c r="Y945" s="5">
        <v>11.530353</v>
      </c>
      <c r="Z945" s="5">
        <v>11.515324</v>
      </c>
      <c r="AA945" s="5">
        <v>11.501395</v>
      </c>
      <c r="AB945" s="5">
        <v>11.488486</v>
      </c>
    </row>
    <row r="946" spans="1:28" x14ac:dyDescent="0.25">
      <c r="A946" s="4">
        <v>41449</v>
      </c>
      <c r="B946" s="5">
        <v>8.3913799999999998</v>
      </c>
      <c r="C946" s="5">
        <v>8.5115829999999999</v>
      </c>
      <c r="D946" s="5">
        <v>8.6322679999999998</v>
      </c>
      <c r="E946" s="5">
        <v>8.9890670000000004</v>
      </c>
      <c r="F946" s="5">
        <v>9.6334619999999997</v>
      </c>
      <c r="G946" s="5">
        <v>10.146960999999999</v>
      </c>
      <c r="H946" s="5">
        <v>10.528418</v>
      </c>
      <c r="I946" s="5">
        <v>10.798005</v>
      </c>
      <c r="J946" s="5">
        <v>10.980613</v>
      </c>
      <c r="K946" s="5">
        <v>11.09905</v>
      </c>
      <c r="L946" s="5">
        <v>11.171863</v>
      </c>
      <c r="M946" s="5">
        <v>11.213179999999999</v>
      </c>
      <c r="N946" s="5">
        <v>11.233326999999999</v>
      </c>
      <c r="O946" s="5">
        <v>11.239629000000001</v>
      </c>
      <c r="P946" s="5">
        <v>11.237166</v>
      </c>
      <c r="Q946" s="5">
        <v>11.229392000000001</v>
      </c>
      <c r="R946" s="5">
        <v>11.218607</v>
      </c>
      <c r="S946" s="5">
        <v>11.206317</v>
      </c>
      <c r="T946" s="5">
        <v>11.193483000000001</v>
      </c>
      <c r="U946" s="5">
        <v>11.1807</v>
      </c>
      <c r="V946" s="5">
        <v>11.16832</v>
      </c>
      <c r="W946" s="5">
        <v>11.156537999999999</v>
      </c>
      <c r="X946" s="5">
        <v>11.145447000000001</v>
      </c>
      <c r="Y946" s="5">
        <v>11.135077000000001</v>
      </c>
      <c r="Z946" s="5">
        <v>11.125419000000001</v>
      </c>
      <c r="AA946" s="5">
        <v>11.116441999999999</v>
      </c>
      <c r="AB946" s="5">
        <v>11.108105999999999</v>
      </c>
    </row>
    <row r="947" spans="1:28" x14ac:dyDescent="0.25">
      <c r="A947" s="4">
        <v>41450</v>
      </c>
      <c r="B947" s="5">
        <v>8.4373489999999993</v>
      </c>
      <c r="C947" s="5">
        <v>8.5320769999999992</v>
      </c>
      <c r="D947" s="5">
        <v>8.6296160000000004</v>
      </c>
      <c r="E947" s="5">
        <v>8.9289459999999998</v>
      </c>
      <c r="F947" s="5">
        <v>9.4982769999999999</v>
      </c>
      <c r="G947" s="5">
        <v>9.9703800000000005</v>
      </c>
      <c r="H947" s="5">
        <v>10.329658999999999</v>
      </c>
      <c r="I947" s="5">
        <v>10.588024000000001</v>
      </c>
      <c r="J947" s="5">
        <v>10.765620999999999</v>
      </c>
      <c r="K947" s="5">
        <v>10.882527</v>
      </c>
      <c r="L947" s="5">
        <v>10.955712</v>
      </c>
      <c r="M947" s="5">
        <v>10.998395</v>
      </c>
      <c r="N947" s="5">
        <v>11.020379</v>
      </c>
      <c r="O947" s="5">
        <v>11.028695000000001</v>
      </c>
      <c r="P947" s="5">
        <v>11.028259</v>
      </c>
      <c r="Q947" s="5">
        <v>11.022435</v>
      </c>
      <c r="R947" s="5">
        <v>11.013483000000001</v>
      </c>
      <c r="S947" s="5">
        <v>11.002891</v>
      </c>
      <c r="T947" s="5">
        <v>10.991617</v>
      </c>
      <c r="U947" s="5">
        <v>10.980261</v>
      </c>
      <c r="V947" s="5">
        <v>10.969184</v>
      </c>
      <c r="W947" s="5">
        <v>10.958591999999999</v>
      </c>
      <c r="X947" s="5">
        <v>10.948588000000001</v>
      </c>
      <c r="Y947" s="5">
        <v>10.939211999999999</v>
      </c>
      <c r="Z947" s="5">
        <v>10.930465999999999</v>
      </c>
      <c r="AA947" s="5">
        <v>10.922326999999999</v>
      </c>
      <c r="AB947" s="5">
        <v>10.914762</v>
      </c>
    </row>
    <row r="948" spans="1:28" x14ac:dyDescent="0.25">
      <c r="A948" s="4">
        <v>41451</v>
      </c>
      <c r="B948" s="5">
        <v>8.4674200000000006</v>
      </c>
      <c r="C948" s="5">
        <v>8.5521750000000001</v>
      </c>
      <c r="D948" s="5">
        <v>8.6416909999999998</v>
      </c>
      <c r="E948" s="5">
        <v>8.9261250000000008</v>
      </c>
      <c r="F948" s="5">
        <v>9.4905059999999999</v>
      </c>
      <c r="G948" s="5">
        <v>9.9708079999999999</v>
      </c>
      <c r="H948" s="5">
        <v>10.339819</v>
      </c>
      <c r="I948" s="5">
        <v>10.605205</v>
      </c>
      <c r="J948" s="5">
        <v>10.786182</v>
      </c>
      <c r="K948" s="5">
        <v>10.903224</v>
      </c>
      <c r="L948" s="5">
        <v>10.974097</v>
      </c>
      <c r="M948" s="5">
        <v>11.012822</v>
      </c>
      <c r="N948" s="5">
        <v>11.029868</v>
      </c>
      <c r="O948" s="5">
        <v>11.032761000000001</v>
      </c>
      <c r="P948" s="5">
        <v>11.026763000000001</v>
      </c>
      <c r="Q948" s="5">
        <v>11.015466</v>
      </c>
      <c r="R948" s="5">
        <v>11.001265999999999</v>
      </c>
      <c r="S948" s="5">
        <v>10.98573</v>
      </c>
      <c r="T948" s="5">
        <v>10.969848000000001</v>
      </c>
      <c r="U948" s="5">
        <v>10.954229</v>
      </c>
      <c r="V948" s="5">
        <v>10.939226</v>
      </c>
      <c r="W948" s="5">
        <v>10.925025</v>
      </c>
      <c r="X948" s="5">
        <v>10.911706000000001</v>
      </c>
      <c r="Y948" s="5">
        <v>10.899286</v>
      </c>
      <c r="Z948" s="5">
        <v>10.887741</v>
      </c>
      <c r="AA948" s="5">
        <v>10.877026000000001</v>
      </c>
      <c r="AB948" s="5">
        <v>10.867084</v>
      </c>
    </row>
    <row r="949" spans="1:28" x14ac:dyDescent="0.25">
      <c r="A949" s="4">
        <v>41452</v>
      </c>
      <c r="B949" s="5">
        <v>8.4649560000000008</v>
      </c>
      <c r="C949" s="5">
        <v>8.5338469999999997</v>
      </c>
      <c r="D949" s="5">
        <v>8.6092110000000002</v>
      </c>
      <c r="E949" s="5">
        <v>8.8598769999999991</v>
      </c>
      <c r="F949" s="5">
        <v>9.3848350000000007</v>
      </c>
      <c r="G949" s="5">
        <v>9.8482810000000001</v>
      </c>
      <c r="H949" s="5">
        <v>10.212344</v>
      </c>
      <c r="I949" s="5">
        <v>10.478888</v>
      </c>
      <c r="J949" s="5">
        <v>10.66398</v>
      </c>
      <c r="K949" s="5">
        <v>10.786396</v>
      </c>
      <c r="L949" s="5">
        <v>10.863004</v>
      </c>
      <c r="M949" s="5">
        <v>10.907363</v>
      </c>
      <c r="N949" s="5">
        <v>10.929719</v>
      </c>
      <c r="O949" s="5">
        <v>10.937506000000001</v>
      </c>
      <c r="P949" s="5">
        <v>10.935962999999999</v>
      </c>
      <c r="Q949" s="5">
        <v>10.928694</v>
      </c>
      <c r="R949" s="5">
        <v>10.918125</v>
      </c>
      <c r="S949" s="5">
        <v>10.905856999999999</v>
      </c>
      <c r="T949" s="5">
        <v>10.89292</v>
      </c>
      <c r="U949" s="5">
        <v>10.879958</v>
      </c>
      <c r="V949" s="5">
        <v>10.867357</v>
      </c>
      <c r="W949" s="5">
        <v>10.855333999999999</v>
      </c>
      <c r="X949" s="5">
        <v>10.843994</v>
      </c>
      <c r="Y949" s="5">
        <v>10.833378</v>
      </c>
      <c r="Z949" s="5">
        <v>10.823483</v>
      </c>
      <c r="AA949" s="5">
        <v>10.814279000000001</v>
      </c>
      <c r="AB949" s="5">
        <v>10.805728</v>
      </c>
    </row>
    <row r="950" spans="1:28" x14ac:dyDescent="0.25">
      <c r="A950" s="4">
        <v>41453</v>
      </c>
      <c r="B950" s="5">
        <v>8.5988559999999996</v>
      </c>
      <c r="C950" s="5">
        <v>8.6418660000000003</v>
      </c>
      <c r="D950" s="5">
        <v>8.697343</v>
      </c>
      <c r="E950" s="5">
        <v>8.9159089999999992</v>
      </c>
      <c r="F950" s="5">
        <v>9.4482949999999999</v>
      </c>
      <c r="G950" s="5">
        <v>9.9542809999999999</v>
      </c>
      <c r="H950" s="5">
        <v>10.363647</v>
      </c>
      <c r="I950" s="5">
        <v>10.667852</v>
      </c>
      <c r="J950" s="5">
        <v>10.881330999999999</v>
      </c>
      <c r="K950" s="5">
        <v>11.024217</v>
      </c>
      <c r="L950" s="5">
        <v>11.115364</v>
      </c>
      <c r="M950" s="5">
        <v>11.170108000000001</v>
      </c>
      <c r="N950" s="5">
        <v>11.200041000000001</v>
      </c>
      <c r="O950" s="5">
        <v>11.213542</v>
      </c>
      <c r="P950" s="5">
        <v>11.216479</v>
      </c>
      <c r="Q950" s="5">
        <v>11.212863</v>
      </c>
      <c r="R950" s="5">
        <v>11.205379000000001</v>
      </c>
      <c r="S950" s="5">
        <v>11.195789</v>
      </c>
      <c r="T950" s="5">
        <v>11.185225000000001</v>
      </c>
      <c r="U950" s="5">
        <v>11.174397000000001</v>
      </c>
      <c r="V950" s="5">
        <v>11.163733000000001</v>
      </c>
      <c r="W950" s="5">
        <v>11.153479000000001</v>
      </c>
      <c r="X950" s="5">
        <v>11.143763</v>
      </c>
      <c r="Y950" s="5">
        <v>11.134641</v>
      </c>
      <c r="Z950" s="5">
        <v>11.126123</v>
      </c>
      <c r="AA950" s="5">
        <v>11.118194000000001</v>
      </c>
      <c r="AB950" s="5">
        <v>11.110822000000001</v>
      </c>
    </row>
    <row r="951" spans="1:28" x14ac:dyDescent="0.25">
      <c r="A951" s="4">
        <v>41456</v>
      </c>
      <c r="B951" s="5">
        <v>8.5936610000000009</v>
      </c>
      <c r="C951" s="5">
        <v>8.6444589999999994</v>
      </c>
      <c r="D951" s="5">
        <v>8.7061039999999998</v>
      </c>
      <c r="E951" s="5">
        <v>8.9358179999999994</v>
      </c>
      <c r="F951" s="5">
        <v>9.4718350000000004</v>
      </c>
      <c r="G951" s="5">
        <v>9.9724570000000003</v>
      </c>
      <c r="H951" s="5">
        <v>10.375318999999999</v>
      </c>
      <c r="I951" s="5">
        <v>10.67403</v>
      </c>
      <c r="J951" s="5">
        <v>10.883160999999999</v>
      </c>
      <c r="K951" s="5">
        <v>11.022463</v>
      </c>
      <c r="L951" s="5">
        <v>11.110407</v>
      </c>
      <c r="M951" s="5">
        <v>11.162075</v>
      </c>
      <c r="N951" s="5">
        <v>11.188939</v>
      </c>
      <c r="O951" s="5">
        <v>11.199342</v>
      </c>
      <c r="P951" s="5">
        <v>11.199168999999999</v>
      </c>
      <c r="Q951" s="5">
        <v>11.192466</v>
      </c>
      <c r="R951" s="5">
        <v>11.181959000000001</v>
      </c>
      <c r="S951" s="5">
        <v>11.169447999999999</v>
      </c>
      <c r="T951" s="5">
        <v>11.156090000000001</v>
      </c>
      <c r="U951" s="5">
        <v>11.142613000000001</v>
      </c>
      <c r="V951" s="5">
        <v>11.129454000000001</v>
      </c>
      <c r="W951" s="5">
        <v>11.116863</v>
      </c>
      <c r="X951" s="5">
        <v>11.104965999999999</v>
      </c>
      <c r="Y951" s="5">
        <v>11.093814</v>
      </c>
      <c r="Z951" s="5">
        <v>11.083408</v>
      </c>
      <c r="AA951" s="5">
        <v>11.073724</v>
      </c>
      <c r="AB951" s="5">
        <v>11.064722</v>
      </c>
    </row>
    <row r="952" spans="1:28" x14ac:dyDescent="0.25">
      <c r="A952" s="4">
        <v>41457</v>
      </c>
      <c r="B952" s="5">
        <v>8.6224290000000003</v>
      </c>
      <c r="C952" s="5">
        <v>8.6384640000000008</v>
      </c>
      <c r="D952" s="5">
        <v>8.6698970000000006</v>
      </c>
      <c r="E952" s="5">
        <v>8.8311200000000003</v>
      </c>
      <c r="F952" s="5">
        <v>9.2959309999999995</v>
      </c>
      <c r="G952" s="5">
        <v>9.7705950000000001</v>
      </c>
      <c r="H952" s="5">
        <v>10.166086</v>
      </c>
      <c r="I952" s="5">
        <v>10.464036</v>
      </c>
      <c r="J952" s="5">
        <v>10.673996000000001</v>
      </c>
      <c r="K952" s="5">
        <v>10.813863</v>
      </c>
      <c r="L952" s="5">
        <v>10.901617</v>
      </c>
      <c r="M952" s="5">
        <v>10.952375999999999</v>
      </c>
      <c r="N952" s="5">
        <v>10.977807</v>
      </c>
      <c r="O952" s="5">
        <v>10.986459999999999</v>
      </c>
      <c r="P952" s="5">
        <v>10.984385</v>
      </c>
      <c r="Q952" s="5">
        <v>10.975747999999999</v>
      </c>
      <c r="R952" s="5">
        <v>10.963353</v>
      </c>
      <c r="S952" s="5">
        <v>10.949040999999999</v>
      </c>
      <c r="T952" s="5">
        <v>10.933998000000001</v>
      </c>
      <c r="U952" s="5">
        <v>10.918957000000001</v>
      </c>
      <c r="V952" s="5">
        <v>10.904356999999999</v>
      </c>
      <c r="W952" s="5">
        <v>10.890442999999999</v>
      </c>
      <c r="X952" s="5">
        <v>10.877331999999999</v>
      </c>
      <c r="Y952" s="5">
        <v>10.865066000000001</v>
      </c>
      <c r="Z952" s="5">
        <v>10.853638</v>
      </c>
      <c r="AA952" s="5">
        <v>10.843014</v>
      </c>
      <c r="AB952" s="5">
        <v>10.833145999999999</v>
      </c>
    </row>
    <row r="953" spans="1:28" x14ac:dyDescent="0.25">
      <c r="A953" s="4">
        <v>41458</v>
      </c>
      <c r="B953" s="5">
        <v>8.6727179999999997</v>
      </c>
      <c r="C953" s="5">
        <v>8.6719950000000008</v>
      </c>
      <c r="D953" s="5">
        <v>8.6895810000000004</v>
      </c>
      <c r="E953" s="5">
        <v>8.8231070000000003</v>
      </c>
      <c r="F953" s="5">
        <v>9.2716890000000003</v>
      </c>
      <c r="G953" s="5">
        <v>9.7545900000000003</v>
      </c>
      <c r="H953" s="5">
        <v>10.166463</v>
      </c>
      <c r="I953" s="5">
        <v>10.482279</v>
      </c>
      <c r="J953" s="5">
        <v>10.709134000000001</v>
      </c>
      <c r="K953" s="5">
        <v>10.864215</v>
      </c>
      <c r="L953" s="5">
        <v>10.965456</v>
      </c>
      <c r="M953" s="5">
        <v>11.028145</v>
      </c>
      <c r="N953" s="5">
        <v>11.064155</v>
      </c>
      <c r="O953" s="5">
        <v>11.082226</v>
      </c>
      <c r="P953" s="5">
        <v>11.088569</v>
      </c>
      <c r="Q953" s="5">
        <v>11.087481</v>
      </c>
      <c r="R953" s="5">
        <v>11.081873</v>
      </c>
      <c r="S953" s="5">
        <v>11.073682</v>
      </c>
      <c r="T953" s="5">
        <v>11.064166999999999</v>
      </c>
      <c r="U953" s="5">
        <v>11.054133999999999</v>
      </c>
      <c r="V953" s="5">
        <v>11.044079</v>
      </c>
      <c r="W953" s="5">
        <v>11.034298</v>
      </c>
      <c r="X953" s="5">
        <v>11.024957000000001</v>
      </c>
      <c r="Y953" s="5">
        <v>11.016137000000001</v>
      </c>
      <c r="Z953" s="5">
        <v>11.007868</v>
      </c>
      <c r="AA953" s="5">
        <v>11.000145</v>
      </c>
      <c r="AB953" s="5">
        <v>10.99295</v>
      </c>
    </row>
    <row r="954" spans="1:28" x14ac:dyDescent="0.25">
      <c r="A954" s="4">
        <v>41459</v>
      </c>
      <c r="B954" s="5">
        <v>8.6597570000000008</v>
      </c>
      <c r="C954" s="5">
        <v>8.6701929999999994</v>
      </c>
      <c r="D954" s="5">
        <v>8.6980509999999995</v>
      </c>
      <c r="E954" s="5">
        <v>8.8578600000000005</v>
      </c>
      <c r="F954" s="5">
        <v>9.3442530000000001</v>
      </c>
      <c r="G954" s="5">
        <v>9.8531099999999991</v>
      </c>
      <c r="H954" s="5">
        <v>10.284661</v>
      </c>
      <c r="I954" s="5">
        <v>10.616775000000001</v>
      </c>
      <c r="J954" s="5">
        <v>10.857967</v>
      </c>
      <c r="K954" s="5">
        <v>11.026071</v>
      </c>
      <c r="L954" s="5">
        <v>11.139291999999999</v>
      </c>
      <c r="M954" s="5">
        <v>11.213023</v>
      </c>
      <c r="N954" s="5">
        <v>11.259183999999999</v>
      </c>
      <c r="O954" s="5">
        <v>11.286548</v>
      </c>
      <c r="P954" s="5">
        <v>11.301361999999999</v>
      </c>
      <c r="Q954" s="5">
        <v>11.307971999999999</v>
      </c>
      <c r="R954" s="5">
        <v>11.309345</v>
      </c>
      <c r="S954" s="5">
        <v>11.307475</v>
      </c>
      <c r="T954" s="5">
        <v>11.303686000000001</v>
      </c>
      <c r="U954" s="5">
        <v>11.298838999999999</v>
      </c>
      <c r="V954" s="5">
        <v>11.29349</v>
      </c>
      <c r="W954" s="5">
        <v>11.287986999999999</v>
      </c>
      <c r="X954" s="5">
        <v>11.282541999999999</v>
      </c>
      <c r="Y954" s="5">
        <v>11.277279</v>
      </c>
      <c r="Z954" s="5">
        <v>11.272265000000001</v>
      </c>
      <c r="AA954" s="5">
        <v>11.267530000000001</v>
      </c>
      <c r="AB954" s="5">
        <v>11.263083999999999</v>
      </c>
    </row>
    <row r="955" spans="1:28" x14ac:dyDescent="0.25">
      <c r="A955" s="4">
        <v>41460</v>
      </c>
      <c r="B955" s="5">
        <v>8.7541220000000006</v>
      </c>
      <c r="C955" s="5">
        <v>8.7270730000000007</v>
      </c>
      <c r="D955" s="5">
        <v>8.7234590000000001</v>
      </c>
      <c r="E955" s="5">
        <v>8.8178730000000005</v>
      </c>
      <c r="F955" s="5">
        <v>9.257676</v>
      </c>
      <c r="G955" s="5">
        <v>9.7738680000000002</v>
      </c>
      <c r="H955" s="5">
        <v>10.230261</v>
      </c>
      <c r="I955" s="5">
        <v>10.588943</v>
      </c>
      <c r="J955" s="5">
        <v>10.852516</v>
      </c>
      <c r="K955" s="5">
        <v>11.037371</v>
      </c>
      <c r="L955" s="5">
        <v>11.162105</v>
      </c>
      <c r="M955" s="5">
        <v>11.243105999999999</v>
      </c>
      <c r="N955" s="5">
        <v>11.293348999999999</v>
      </c>
      <c r="O955" s="5">
        <v>11.322525000000001</v>
      </c>
      <c r="P955" s="5">
        <v>11.337602</v>
      </c>
      <c r="Q955" s="5">
        <v>11.343462000000001</v>
      </c>
      <c r="R955" s="5">
        <v>11.343458</v>
      </c>
      <c r="S955" s="5">
        <v>11.339850999999999</v>
      </c>
      <c r="T955" s="5">
        <v>11.334146</v>
      </c>
      <c r="U955" s="5">
        <v>11.327323</v>
      </c>
      <c r="V955" s="5">
        <v>11.320014</v>
      </c>
      <c r="W955" s="5">
        <v>11.312612</v>
      </c>
      <c r="X955" s="5">
        <v>11.305356</v>
      </c>
      <c r="Y955" s="5">
        <v>11.298382999999999</v>
      </c>
      <c r="Z955" s="5">
        <v>11.291764000000001</v>
      </c>
      <c r="AA955" s="5">
        <v>11.285529</v>
      </c>
      <c r="AB955" s="5">
        <v>11.279683</v>
      </c>
    </row>
    <row r="956" spans="1:28" x14ac:dyDescent="0.25">
      <c r="A956" s="4">
        <v>41463</v>
      </c>
      <c r="B956" s="5">
        <v>8.7150339999999993</v>
      </c>
      <c r="C956" s="5">
        <v>8.6884920000000001</v>
      </c>
      <c r="D956" s="5">
        <v>8.6856880000000007</v>
      </c>
      <c r="E956" s="5">
        <v>8.7817810000000005</v>
      </c>
      <c r="F956" s="5">
        <v>9.2119890000000009</v>
      </c>
      <c r="G956" s="5">
        <v>9.7018559999999994</v>
      </c>
      <c r="H956" s="5">
        <v>10.125455000000001</v>
      </c>
      <c r="I956" s="5">
        <v>10.453955000000001</v>
      </c>
      <c r="J956" s="5">
        <v>10.694812000000001</v>
      </c>
      <c r="K956" s="5">
        <v>10.865816000000001</v>
      </c>
      <c r="L956" s="5">
        <v>10.984935999999999</v>
      </c>
      <c r="M956" s="5">
        <v>11.067024999999999</v>
      </c>
      <c r="N956" s="5">
        <v>11.12332</v>
      </c>
      <c r="O956" s="5">
        <v>11.161917000000001</v>
      </c>
      <c r="P956" s="5">
        <v>11.188483</v>
      </c>
      <c r="Q956" s="5">
        <v>11.206913</v>
      </c>
      <c r="R956" s="5">
        <v>11.219848000000001</v>
      </c>
      <c r="S956" s="5">
        <v>11.22907</v>
      </c>
      <c r="T956" s="5">
        <v>11.235773999999999</v>
      </c>
      <c r="U956" s="5">
        <v>11.240759000000001</v>
      </c>
      <c r="V956" s="5">
        <v>11.244560999999999</v>
      </c>
      <c r="W956" s="5">
        <v>11.247539</v>
      </c>
      <c r="X956" s="5">
        <v>11.249935000000001</v>
      </c>
      <c r="Y956" s="5">
        <v>11.251912000000001</v>
      </c>
      <c r="Z956" s="5">
        <v>11.253583000000001</v>
      </c>
      <c r="AA956" s="5">
        <v>11.255025</v>
      </c>
      <c r="AB956" s="5">
        <v>11.25629</v>
      </c>
    </row>
    <row r="957" spans="1:28" x14ac:dyDescent="0.25">
      <c r="A957" s="4">
        <v>41464</v>
      </c>
      <c r="B957" s="5">
        <v>8.7191910000000004</v>
      </c>
      <c r="C957" s="5">
        <v>8.6919909999999998</v>
      </c>
      <c r="D957" s="5">
        <v>8.6887530000000002</v>
      </c>
      <c r="E957" s="5">
        <v>8.784421</v>
      </c>
      <c r="F957" s="5">
        <v>9.2152309999999993</v>
      </c>
      <c r="G957" s="5">
        <v>9.7055140000000009</v>
      </c>
      <c r="H957" s="5">
        <v>10.128852</v>
      </c>
      <c r="I957" s="5">
        <v>10.45665</v>
      </c>
      <c r="J957" s="5">
        <v>10.696666</v>
      </c>
      <c r="K957" s="5">
        <v>10.86689</v>
      </c>
      <c r="L957" s="5">
        <v>10.985383000000001</v>
      </c>
      <c r="M957" s="5">
        <v>11.067023000000001</v>
      </c>
      <c r="N957" s="5">
        <v>11.123032</v>
      </c>
      <c r="O957" s="5">
        <v>11.161479</v>
      </c>
      <c r="P957" s="5">
        <v>11.187998</v>
      </c>
      <c r="Q957" s="5">
        <v>11.206453</v>
      </c>
      <c r="R957" s="5">
        <v>11.219464</v>
      </c>
      <c r="S957" s="5">
        <v>11.228793</v>
      </c>
      <c r="T957" s="5">
        <v>11.235621</v>
      </c>
      <c r="U957" s="5">
        <v>11.240739</v>
      </c>
      <c r="V957" s="5">
        <v>11.244676</v>
      </c>
      <c r="W957" s="5">
        <v>11.247787000000001</v>
      </c>
      <c r="X957" s="5">
        <v>11.250311999999999</v>
      </c>
      <c r="Y957" s="5">
        <v>11.252412</v>
      </c>
      <c r="Z957" s="5">
        <v>11.254199</v>
      </c>
      <c r="AA957" s="5">
        <v>11.255749</v>
      </c>
      <c r="AB957" s="5">
        <v>11.257116</v>
      </c>
    </row>
    <row r="958" spans="1:28" x14ac:dyDescent="0.25">
      <c r="A958" s="4">
        <v>41465</v>
      </c>
      <c r="B958" s="5">
        <v>8.8366109999999995</v>
      </c>
      <c r="C958" s="5">
        <v>8.7798390000000008</v>
      </c>
      <c r="D958" s="5">
        <v>8.7515309999999999</v>
      </c>
      <c r="E958" s="5">
        <v>8.7932210000000008</v>
      </c>
      <c r="F958" s="5">
        <v>9.1751419999999992</v>
      </c>
      <c r="G958" s="5">
        <v>9.6522190000000005</v>
      </c>
      <c r="H958" s="5">
        <v>10.073504</v>
      </c>
      <c r="I958" s="5">
        <v>10.40104</v>
      </c>
      <c r="J958" s="5">
        <v>10.639626</v>
      </c>
      <c r="K958" s="5">
        <v>10.806789999999999</v>
      </c>
      <c r="L958" s="5">
        <v>10.920954</v>
      </c>
      <c r="M958" s="5">
        <v>10.997513</v>
      </c>
      <c r="N958" s="5">
        <v>11.048132000000001</v>
      </c>
      <c r="O958" s="5">
        <v>11.081193000000001</v>
      </c>
      <c r="P958" s="5">
        <v>11.102531000000001</v>
      </c>
      <c r="Q958" s="5">
        <v>11.116121</v>
      </c>
      <c r="R958" s="5">
        <v>11.124631000000001</v>
      </c>
      <c r="S958" s="5">
        <v>11.129837</v>
      </c>
      <c r="T958" s="5">
        <v>11.132908</v>
      </c>
      <c r="U958" s="5">
        <v>11.134611</v>
      </c>
      <c r="V958" s="5">
        <v>11.135446</v>
      </c>
      <c r="W958" s="5">
        <v>11.135738999999999</v>
      </c>
      <c r="X958" s="5">
        <v>11.135698</v>
      </c>
      <c r="Y958" s="5">
        <v>11.135458</v>
      </c>
      <c r="Z958" s="5">
        <v>11.135106</v>
      </c>
      <c r="AA958" s="5">
        <v>11.134694</v>
      </c>
      <c r="AB958" s="5">
        <v>11.134258000000001</v>
      </c>
    </row>
    <row r="959" spans="1:28" x14ac:dyDescent="0.25">
      <c r="A959" s="4">
        <v>41466</v>
      </c>
      <c r="B959" s="5">
        <v>8.7437889999999996</v>
      </c>
      <c r="C959" s="5">
        <v>8.7130299999999998</v>
      </c>
      <c r="D959" s="5">
        <v>8.7074700000000007</v>
      </c>
      <c r="E959" s="5">
        <v>8.8011759999999999</v>
      </c>
      <c r="F959" s="5">
        <v>9.2367360000000005</v>
      </c>
      <c r="G959" s="5">
        <v>9.7297930000000008</v>
      </c>
      <c r="H959" s="5">
        <v>10.149296</v>
      </c>
      <c r="I959" s="5">
        <v>10.467309999999999</v>
      </c>
      <c r="J959" s="5">
        <v>10.69359</v>
      </c>
      <c r="K959" s="5">
        <v>10.848043000000001</v>
      </c>
      <c r="L959" s="5">
        <v>10.950158999999999</v>
      </c>
      <c r="M959" s="5">
        <v>11.015753</v>
      </c>
      <c r="N959" s="5">
        <v>11.056589000000001</v>
      </c>
      <c r="O959" s="5">
        <v>11.081007</v>
      </c>
      <c r="P959" s="5">
        <v>11.094734000000001</v>
      </c>
      <c r="Q959" s="5">
        <v>11.101623999999999</v>
      </c>
      <c r="R959" s="5">
        <v>11.104225</v>
      </c>
      <c r="S959" s="5">
        <v>11.104203</v>
      </c>
      <c r="T959" s="5">
        <v>11.10263</v>
      </c>
      <c r="U959" s="5">
        <v>11.100192</v>
      </c>
      <c r="V959" s="5">
        <v>11.097317</v>
      </c>
      <c r="W959" s="5">
        <v>11.094272</v>
      </c>
      <c r="X959" s="5">
        <v>11.091215</v>
      </c>
      <c r="Y959" s="5">
        <v>11.088238</v>
      </c>
      <c r="Z959" s="5">
        <v>11.085392000000001</v>
      </c>
      <c r="AA959" s="5">
        <v>11.082701</v>
      </c>
      <c r="AB959" s="5">
        <v>11.080173</v>
      </c>
    </row>
    <row r="960" spans="1:28" x14ac:dyDescent="0.25">
      <c r="A960" s="4">
        <v>41467</v>
      </c>
      <c r="B960" s="5">
        <v>8.7018179999999994</v>
      </c>
      <c r="C960" s="5">
        <v>8.6860800000000005</v>
      </c>
      <c r="D960" s="5">
        <v>8.6939630000000001</v>
      </c>
      <c r="E960" s="5">
        <v>8.8185439999999993</v>
      </c>
      <c r="F960" s="5">
        <v>9.2792189999999994</v>
      </c>
      <c r="G960" s="5">
        <v>9.765682</v>
      </c>
      <c r="H960" s="5">
        <v>10.164996</v>
      </c>
      <c r="I960" s="5">
        <v>10.460528</v>
      </c>
      <c r="J960" s="5">
        <v>10.667529</v>
      </c>
      <c r="K960" s="5">
        <v>10.807763</v>
      </c>
      <c r="L960" s="5">
        <v>10.900696999999999</v>
      </c>
      <c r="M960" s="5">
        <v>10.961323999999999</v>
      </c>
      <c r="N960" s="5">
        <v>11.000392</v>
      </c>
      <c r="O960" s="5">
        <v>11.025299</v>
      </c>
      <c r="P960" s="5">
        <v>11.041005</v>
      </c>
      <c r="Q960" s="5">
        <v>11.050784999999999</v>
      </c>
      <c r="R960" s="5">
        <v>11.056773</v>
      </c>
      <c r="S960" s="5">
        <v>11.060351000000001</v>
      </c>
      <c r="T960" s="5">
        <v>11.062408</v>
      </c>
      <c r="U960" s="5">
        <v>11.063511</v>
      </c>
      <c r="V960" s="5">
        <v>11.064023000000001</v>
      </c>
      <c r="W960" s="5">
        <v>11.064174</v>
      </c>
      <c r="X960" s="5">
        <v>11.064109</v>
      </c>
      <c r="Y960" s="5">
        <v>11.063919</v>
      </c>
      <c r="Z960" s="5">
        <v>11.06366</v>
      </c>
      <c r="AA960" s="5">
        <v>11.063368000000001</v>
      </c>
      <c r="AB960" s="5">
        <v>11.063065</v>
      </c>
    </row>
    <row r="961" spans="1:28" x14ac:dyDescent="0.25">
      <c r="A961" s="4">
        <v>41470</v>
      </c>
      <c r="B961" s="5">
        <v>8.6327970000000001</v>
      </c>
      <c r="C961" s="5">
        <v>8.6302649999999996</v>
      </c>
      <c r="D961" s="5">
        <v>8.6491710000000008</v>
      </c>
      <c r="E961" s="5">
        <v>8.7937519999999996</v>
      </c>
      <c r="F961" s="5">
        <v>9.2459290000000003</v>
      </c>
      <c r="G961" s="5">
        <v>9.6873769999999997</v>
      </c>
      <c r="H961" s="5">
        <v>10.032755</v>
      </c>
      <c r="I961" s="5">
        <v>10.280597</v>
      </c>
      <c r="J961" s="5">
        <v>10.451848</v>
      </c>
      <c r="K961" s="5">
        <v>10.568671</v>
      </c>
      <c r="L961" s="5">
        <v>10.648614999999999</v>
      </c>
      <c r="M961" s="5">
        <v>10.704129999999999</v>
      </c>
      <c r="N961" s="5">
        <v>10.743587</v>
      </c>
      <c r="O961" s="5">
        <v>10.772454</v>
      </c>
      <c r="P961" s="5">
        <v>10.794257</v>
      </c>
      <c r="Q961" s="5">
        <v>10.811263</v>
      </c>
      <c r="R961" s="5">
        <v>10.824933</v>
      </c>
      <c r="S961" s="5">
        <v>10.836216</v>
      </c>
      <c r="T961" s="5">
        <v>10.845744</v>
      </c>
      <c r="U961" s="5">
        <v>10.85394</v>
      </c>
      <c r="V961" s="5">
        <v>10.861096999999999</v>
      </c>
      <c r="W961" s="5">
        <v>10.867423</v>
      </c>
      <c r="X961" s="5">
        <v>10.87307</v>
      </c>
      <c r="Y961" s="5">
        <v>10.878152</v>
      </c>
      <c r="Z961" s="5">
        <v>10.882754</v>
      </c>
      <c r="AA961" s="5">
        <v>10.886946999999999</v>
      </c>
      <c r="AB961" s="5">
        <v>10.890784</v>
      </c>
    </row>
    <row r="962" spans="1:28" x14ac:dyDescent="0.25">
      <c r="A962" s="4">
        <v>41471</v>
      </c>
      <c r="B962" s="5">
        <v>8.7567740000000001</v>
      </c>
      <c r="C962" s="5">
        <v>8.7198820000000001</v>
      </c>
      <c r="D962" s="5">
        <v>8.7086869999999994</v>
      </c>
      <c r="E962" s="5">
        <v>8.7847810000000006</v>
      </c>
      <c r="F962" s="5">
        <v>9.16995</v>
      </c>
      <c r="G962" s="5">
        <v>9.5965399999999992</v>
      </c>
      <c r="H962" s="5">
        <v>9.9492440000000002</v>
      </c>
      <c r="I962" s="5">
        <v>10.211461</v>
      </c>
      <c r="J962" s="5">
        <v>10.397360000000001</v>
      </c>
      <c r="K962" s="5">
        <v>10.526600999999999</v>
      </c>
      <c r="L962" s="5">
        <v>10.616209</v>
      </c>
      <c r="M962" s="5">
        <v>10.678903</v>
      </c>
      <c r="N962" s="5">
        <v>10.723557</v>
      </c>
      <c r="O962" s="5">
        <v>10.756141</v>
      </c>
      <c r="P962" s="5">
        <v>10.780597</v>
      </c>
      <c r="Q962" s="5">
        <v>10.799505999999999</v>
      </c>
      <c r="R962" s="5">
        <v>10.814558999999999</v>
      </c>
      <c r="S962" s="5">
        <v>10.826869</v>
      </c>
      <c r="T962" s="5">
        <v>10.837173999999999</v>
      </c>
      <c r="U962" s="5">
        <v>10.845974999999999</v>
      </c>
      <c r="V962" s="5">
        <v>10.853618000000001</v>
      </c>
      <c r="W962" s="5">
        <v>10.860343</v>
      </c>
      <c r="X962" s="5">
        <v>10.866326000000001</v>
      </c>
      <c r="Y962" s="5">
        <v>10.871696</v>
      </c>
      <c r="Z962" s="5">
        <v>10.876552</v>
      </c>
      <c r="AA962" s="5">
        <v>10.88097</v>
      </c>
      <c r="AB962" s="5">
        <v>10.885009</v>
      </c>
    </row>
    <row r="963" spans="1:28" x14ac:dyDescent="0.25">
      <c r="A963" s="4">
        <v>41472</v>
      </c>
      <c r="B963" s="5">
        <v>8.7702369999999998</v>
      </c>
      <c r="C963" s="5">
        <v>8.7261480000000002</v>
      </c>
      <c r="D963" s="5">
        <v>8.7077939999999998</v>
      </c>
      <c r="E963" s="5">
        <v>8.7633229999999998</v>
      </c>
      <c r="F963" s="5">
        <v>9.1141909999999999</v>
      </c>
      <c r="G963" s="5">
        <v>9.5160889999999991</v>
      </c>
      <c r="H963" s="5">
        <v>9.8515619999999995</v>
      </c>
      <c r="I963" s="5">
        <v>10.101621</v>
      </c>
      <c r="J963" s="5">
        <v>10.278665</v>
      </c>
      <c r="K963" s="5">
        <v>10.401199999999999</v>
      </c>
      <c r="L963" s="5">
        <v>10.485538</v>
      </c>
      <c r="M963" s="5">
        <v>10.543963</v>
      </c>
      <c r="N963" s="5">
        <v>10.585074000000001</v>
      </c>
      <c r="O963" s="5">
        <v>10.614667000000001</v>
      </c>
      <c r="P963" s="5">
        <v>10.636564999999999</v>
      </c>
      <c r="Q963" s="5">
        <v>10.653264</v>
      </c>
      <c r="R963" s="5">
        <v>10.666391000000001</v>
      </c>
      <c r="S963" s="5">
        <v>10.677009999999999</v>
      </c>
      <c r="T963" s="5">
        <v>10.685822999999999</v>
      </c>
      <c r="U963" s="5">
        <v>10.693299</v>
      </c>
      <c r="V963" s="5">
        <v>10.699757</v>
      </c>
      <c r="W963" s="5">
        <v>10.705418</v>
      </c>
      <c r="X963" s="5">
        <v>10.710442</v>
      </c>
      <c r="Y963" s="5">
        <v>10.714943</v>
      </c>
      <c r="Z963" s="5">
        <v>10.719008000000001</v>
      </c>
      <c r="AA963" s="5">
        <v>10.722702</v>
      </c>
      <c r="AB963" s="5">
        <v>10.726079</v>
      </c>
    </row>
    <row r="964" spans="1:28" x14ac:dyDescent="0.25">
      <c r="A964" s="4">
        <v>41473</v>
      </c>
      <c r="B964" s="5">
        <v>8.817456</v>
      </c>
      <c r="C964" s="5">
        <v>8.7592479999999995</v>
      </c>
      <c r="D964" s="5">
        <v>8.7291469999999993</v>
      </c>
      <c r="E964" s="5">
        <v>8.7604419999999994</v>
      </c>
      <c r="F964" s="5">
        <v>9.0922879999999999</v>
      </c>
      <c r="G964" s="5">
        <v>9.4911829999999995</v>
      </c>
      <c r="H964" s="5">
        <v>9.8270890000000009</v>
      </c>
      <c r="I964" s="5">
        <v>10.076791</v>
      </c>
      <c r="J964" s="5">
        <v>10.251804999999999</v>
      </c>
      <c r="K964" s="5">
        <v>10.370907000000001</v>
      </c>
      <c r="L964" s="5">
        <v>10.450944</v>
      </c>
      <c r="M964" s="5">
        <v>10.504678999999999</v>
      </c>
      <c r="N964" s="5">
        <v>10.541057</v>
      </c>
      <c r="O964" s="5">
        <v>10.566090000000001</v>
      </c>
      <c r="P964" s="5">
        <v>10.583717999999999</v>
      </c>
      <c r="Q964" s="5">
        <v>10.596492</v>
      </c>
      <c r="R964" s="5">
        <v>10.606047999999999</v>
      </c>
      <c r="S964" s="5">
        <v>10.613439</v>
      </c>
      <c r="T964" s="5">
        <v>10.619339999999999</v>
      </c>
      <c r="U964" s="5">
        <v>10.624191</v>
      </c>
      <c r="V964" s="5">
        <v>10.628280999999999</v>
      </c>
      <c r="W964" s="5">
        <v>10.631800999999999</v>
      </c>
      <c r="X964" s="5">
        <v>10.634883</v>
      </c>
      <c r="Y964" s="5">
        <v>10.637618</v>
      </c>
      <c r="Z964" s="5">
        <v>10.640072</v>
      </c>
      <c r="AA964" s="5">
        <v>10.642291999999999</v>
      </c>
      <c r="AB964" s="5">
        <v>10.644315000000001</v>
      </c>
    </row>
    <row r="965" spans="1:28" x14ac:dyDescent="0.25">
      <c r="A965" s="4">
        <v>41474</v>
      </c>
      <c r="B965" s="5">
        <v>8.7611369999999997</v>
      </c>
      <c r="C965" s="5">
        <v>8.7215720000000001</v>
      </c>
      <c r="D965" s="5">
        <v>8.7064970000000006</v>
      </c>
      <c r="E965" s="5">
        <v>8.7662410000000008</v>
      </c>
      <c r="F965" s="5">
        <v>9.1113079999999993</v>
      </c>
      <c r="G965" s="5">
        <v>9.50061</v>
      </c>
      <c r="H965" s="5">
        <v>9.8229559999999996</v>
      </c>
      <c r="I965" s="5">
        <v>10.061388000000001</v>
      </c>
      <c r="J965" s="5">
        <v>10.228736</v>
      </c>
      <c r="K965" s="5">
        <v>10.343378</v>
      </c>
      <c r="L965" s="5">
        <v>10.421336999999999</v>
      </c>
      <c r="M965" s="5">
        <v>10.474601</v>
      </c>
      <c r="N965" s="5">
        <v>10.511511</v>
      </c>
      <c r="O965" s="5">
        <v>10.537654</v>
      </c>
      <c r="P965" s="5">
        <v>10.556689</v>
      </c>
      <c r="Q965" s="5">
        <v>10.570985</v>
      </c>
      <c r="R965" s="5">
        <v>10.582072</v>
      </c>
      <c r="S965" s="5">
        <v>10.590941000000001</v>
      </c>
      <c r="T965" s="5">
        <v>10.598235000000001</v>
      </c>
      <c r="U965" s="5">
        <v>10.604381999999999</v>
      </c>
      <c r="V965" s="5">
        <v>10.609665</v>
      </c>
      <c r="W965" s="5">
        <v>10.614281999999999</v>
      </c>
      <c r="X965" s="5">
        <v>10.618369</v>
      </c>
      <c r="Y965" s="5">
        <v>10.622025000000001</v>
      </c>
      <c r="Z965" s="5">
        <v>10.625323</v>
      </c>
      <c r="AA965" s="5">
        <v>10.628318</v>
      </c>
      <c r="AB965" s="5">
        <v>10.631055</v>
      </c>
    </row>
    <row r="966" spans="1:28" x14ac:dyDescent="0.25">
      <c r="A966" s="4">
        <v>41477</v>
      </c>
      <c r="B966" s="5">
        <v>8.7207000000000008</v>
      </c>
      <c r="C966" s="5">
        <v>8.692634</v>
      </c>
      <c r="D966" s="5">
        <v>8.6870930000000008</v>
      </c>
      <c r="E966" s="5">
        <v>8.7655569999999994</v>
      </c>
      <c r="F966" s="5">
        <v>9.1183720000000008</v>
      </c>
      <c r="G966" s="5">
        <v>9.4972080000000005</v>
      </c>
      <c r="H966" s="5">
        <v>9.8053880000000007</v>
      </c>
      <c r="I966" s="5">
        <v>10.032003</v>
      </c>
      <c r="J966" s="5">
        <v>10.191503000000001</v>
      </c>
      <c r="K966" s="5">
        <v>10.301981</v>
      </c>
      <c r="L966" s="5">
        <v>10.37857</v>
      </c>
      <c r="M966" s="5">
        <v>10.432340999999999</v>
      </c>
      <c r="N966" s="5">
        <v>10.470898</v>
      </c>
      <c r="O966" s="5">
        <v>10.499295999999999</v>
      </c>
      <c r="P966" s="5">
        <v>10.520845</v>
      </c>
      <c r="Q966" s="5">
        <v>10.537699</v>
      </c>
      <c r="R966" s="5">
        <v>10.551265000000001</v>
      </c>
      <c r="S966" s="5">
        <v>10.562467</v>
      </c>
      <c r="T966" s="5">
        <v>10.571922000000001</v>
      </c>
      <c r="U966" s="5">
        <v>10.580050999999999</v>
      </c>
      <c r="V966" s="5">
        <v>10.587145</v>
      </c>
      <c r="W966" s="5">
        <v>10.593412000000001</v>
      </c>
      <c r="X966" s="5">
        <v>10.599003</v>
      </c>
      <c r="Y966" s="5">
        <v>10.604031000000001</v>
      </c>
      <c r="Z966" s="5">
        <v>10.608582999999999</v>
      </c>
      <c r="AA966" s="5">
        <v>10.612729</v>
      </c>
      <c r="AB966" s="5">
        <v>10.616523000000001</v>
      </c>
    </row>
    <row r="967" spans="1:28" x14ac:dyDescent="0.25">
      <c r="A967" s="4">
        <v>41478</v>
      </c>
      <c r="B967" s="5">
        <v>8.7601329999999997</v>
      </c>
      <c r="C967" s="5">
        <v>8.7203789999999994</v>
      </c>
      <c r="D967" s="5">
        <v>8.7044169999999994</v>
      </c>
      <c r="E967" s="5">
        <v>8.7575669999999999</v>
      </c>
      <c r="F967" s="5">
        <v>9.0770499999999998</v>
      </c>
      <c r="G967" s="5">
        <v>9.4355829999999994</v>
      </c>
      <c r="H967" s="5">
        <v>9.7311130000000006</v>
      </c>
      <c r="I967" s="5">
        <v>9.950234</v>
      </c>
      <c r="J967" s="5">
        <v>10.105873000000001</v>
      </c>
      <c r="K967" s="5">
        <v>10.215009999999999</v>
      </c>
      <c r="L967" s="5">
        <v>10.291933999999999</v>
      </c>
      <c r="M967" s="5">
        <v>10.347085</v>
      </c>
      <c r="N967" s="5">
        <v>10.387613999999999</v>
      </c>
      <c r="O967" s="5">
        <v>10.418269</v>
      </c>
      <c r="P967" s="5">
        <v>10.442159999999999</v>
      </c>
      <c r="Q967" s="5">
        <v>10.461316999999999</v>
      </c>
      <c r="R967" s="5">
        <v>10.477074999999999</v>
      </c>
      <c r="S967" s="5">
        <v>10.490325</v>
      </c>
      <c r="T967" s="5">
        <v>10.501670000000001</v>
      </c>
      <c r="U967" s="5">
        <v>10.511531</v>
      </c>
      <c r="V967" s="5">
        <v>10.520206999999999</v>
      </c>
      <c r="W967" s="5">
        <v>10.527915999999999</v>
      </c>
      <c r="X967" s="5">
        <v>10.534822</v>
      </c>
      <c r="Y967" s="5">
        <v>10.541051</v>
      </c>
      <c r="Z967" s="5">
        <v>10.546703000000001</v>
      </c>
      <c r="AA967" s="5">
        <v>10.551857</v>
      </c>
      <c r="AB967" s="5">
        <v>10.556577000000001</v>
      </c>
    </row>
    <row r="968" spans="1:28" x14ac:dyDescent="0.25">
      <c r="A968" s="4">
        <v>41479</v>
      </c>
      <c r="B968" s="5">
        <v>8.8096490000000003</v>
      </c>
      <c r="C968" s="5">
        <v>8.759449</v>
      </c>
      <c r="D968" s="5">
        <v>8.7360710000000008</v>
      </c>
      <c r="E968" s="5">
        <v>8.7803520000000006</v>
      </c>
      <c r="F968" s="5">
        <v>9.1138189999999994</v>
      </c>
      <c r="G968" s="5">
        <v>9.4983819999999994</v>
      </c>
      <c r="H968" s="5">
        <v>9.8178660000000004</v>
      </c>
      <c r="I968" s="5">
        <v>10.055521000000001</v>
      </c>
      <c r="J968" s="5">
        <v>10.224543000000001</v>
      </c>
      <c r="K968" s="5">
        <v>10.343085</v>
      </c>
      <c r="L968" s="5">
        <v>10.426591</v>
      </c>
      <c r="M968" s="5">
        <v>10.486399</v>
      </c>
      <c r="N968" s="5">
        <v>10.530291999999999</v>
      </c>
      <c r="O968" s="5">
        <v>10.563447</v>
      </c>
      <c r="P968" s="5">
        <v>10.589251000000001</v>
      </c>
      <c r="Q968" s="5">
        <v>10.609916999999999</v>
      </c>
      <c r="R968" s="5">
        <v>10.626901</v>
      </c>
      <c r="S968" s="5">
        <v>10.641171</v>
      </c>
      <c r="T968" s="5">
        <v>10.653383</v>
      </c>
      <c r="U968" s="5">
        <v>10.663993</v>
      </c>
      <c r="V968" s="5">
        <v>10.673325999999999</v>
      </c>
      <c r="W968" s="5">
        <v>10.681616999999999</v>
      </c>
      <c r="X968" s="5">
        <v>10.689043</v>
      </c>
      <c r="Y968" s="5">
        <v>10.695741</v>
      </c>
      <c r="Z968" s="5">
        <v>10.701817999999999</v>
      </c>
      <c r="AA968" s="5">
        <v>10.707359</v>
      </c>
      <c r="AB968" s="5">
        <v>10.712434999999999</v>
      </c>
    </row>
    <row r="969" spans="1:28" x14ac:dyDescent="0.25">
      <c r="A969" s="4">
        <v>41480</v>
      </c>
      <c r="B969" s="5">
        <v>8.8947280000000006</v>
      </c>
      <c r="C969" s="5">
        <v>8.8133020000000002</v>
      </c>
      <c r="D969" s="5">
        <v>8.765924</v>
      </c>
      <c r="E969" s="5">
        <v>8.770581</v>
      </c>
      <c r="F969" s="5">
        <v>9.1047239999999992</v>
      </c>
      <c r="G969" s="5">
        <v>9.5250950000000003</v>
      </c>
      <c r="H969" s="5">
        <v>9.880706</v>
      </c>
      <c r="I969" s="5">
        <v>10.145446</v>
      </c>
      <c r="J969" s="5">
        <v>10.332117999999999</v>
      </c>
      <c r="K969" s="5">
        <v>10.460986999999999</v>
      </c>
      <c r="L969" s="5">
        <v>10.549803000000001</v>
      </c>
      <c r="M969" s="5">
        <v>10.611734</v>
      </c>
      <c r="N969" s="5">
        <v>10.655849999999999</v>
      </c>
      <c r="O969" s="5">
        <v>10.688162</v>
      </c>
      <c r="P969" s="5">
        <v>10.712581999999999</v>
      </c>
      <c r="Q969" s="5">
        <v>10.731634</v>
      </c>
      <c r="R969" s="5">
        <v>10.746950999999999</v>
      </c>
      <c r="S969" s="5">
        <v>10.759596999999999</v>
      </c>
      <c r="T969" s="5">
        <v>10.770277999999999</v>
      </c>
      <c r="U969" s="5">
        <v>10.779467</v>
      </c>
      <c r="V969" s="5">
        <v>10.787494000000001</v>
      </c>
      <c r="W969" s="5">
        <v>10.794589999999999</v>
      </c>
      <c r="X969" s="5">
        <v>10.800926</v>
      </c>
      <c r="Y969" s="5">
        <v>10.806628</v>
      </c>
      <c r="Z969" s="5">
        <v>10.811793</v>
      </c>
      <c r="AA969" s="5">
        <v>10.816497999999999</v>
      </c>
      <c r="AB969" s="5">
        <v>10.820804000000001</v>
      </c>
    </row>
    <row r="970" spans="1:28" x14ac:dyDescent="0.25">
      <c r="A970" s="4">
        <v>41481</v>
      </c>
      <c r="B970" s="5">
        <v>8.8883430000000008</v>
      </c>
      <c r="C970" s="5">
        <v>8.8252179999999996</v>
      </c>
      <c r="D970" s="5">
        <v>8.7912210000000002</v>
      </c>
      <c r="E970" s="5">
        <v>8.8161939999999994</v>
      </c>
      <c r="F970" s="5">
        <v>9.1529620000000005</v>
      </c>
      <c r="G970" s="5">
        <v>9.5694660000000002</v>
      </c>
      <c r="H970" s="5">
        <v>9.9270969999999998</v>
      </c>
      <c r="I970" s="5">
        <v>10.198086</v>
      </c>
      <c r="J970" s="5">
        <v>10.391961999999999</v>
      </c>
      <c r="K970" s="5">
        <v>10.526933</v>
      </c>
      <c r="L970" s="5">
        <v>10.619963</v>
      </c>
      <c r="M970" s="5">
        <v>10.684205</v>
      </c>
      <c r="N970" s="5">
        <v>10.729058999999999</v>
      </c>
      <c r="O970" s="5">
        <v>10.760954</v>
      </c>
      <c r="P970" s="5">
        <v>10.784186</v>
      </c>
      <c r="Q970" s="5">
        <v>10.801584999999999</v>
      </c>
      <c r="R970" s="5">
        <v>10.815007</v>
      </c>
      <c r="S970" s="5">
        <v>10.825669</v>
      </c>
      <c r="T970" s="5">
        <v>10.834375</v>
      </c>
      <c r="U970" s="5">
        <v>10.841659</v>
      </c>
      <c r="V970" s="5">
        <v>10.84788</v>
      </c>
      <c r="W970" s="5">
        <v>10.853287999999999</v>
      </c>
      <c r="X970" s="5">
        <v>10.858053999999999</v>
      </c>
      <c r="Y970" s="5">
        <v>10.862303000000001</v>
      </c>
      <c r="Z970" s="5">
        <v>10.866126</v>
      </c>
      <c r="AA970" s="5">
        <v>10.869592000000001</v>
      </c>
      <c r="AB970" s="5">
        <v>10.872754</v>
      </c>
    </row>
    <row r="971" spans="1:28" x14ac:dyDescent="0.25">
      <c r="A971" s="4">
        <v>41484</v>
      </c>
      <c r="B971" s="5">
        <v>8.9087340000000008</v>
      </c>
      <c r="C971" s="5">
        <v>8.8463039999999999</v>
      </c>
      <c r="D971" s="5">
        <v>8.8135359999999991</v>
      </c>
      <c r="E971" s="5">
        <v>8.8453540000000004</v>
      </c>
      <c r="F971" s="5">
        <v>9.2067999999999994</v>
      </c>
      <c r="G971" s="5">
        <v>9.6543050000000008</v>
      </c>
      <c r="H971" s="5">
        <v>10.041558</v>
      </c>
      <c r="I971" s="5">
        <v>10.337028</v>
      </c>
      <c r="J971" s="5">
        <v>10.549319000000001</v>
      </c>
      <c r="K971" s="5">
        <v>10.697184</v>
      </c>
      <c r="L971" s="5">
        <v>10.798676</v>
      </c>
      <c r="M971" s="5">
        <v>10.868086</v>
      </c>
      <c r="N971" s="5">
        <v>10.915791</v>
      </c>
      <c r="O971" s="5">
        <v>10.948978</v>
      </c>
      <c r="P971" s="5">
        <v>10.972497000000001</v>
      </c>
      <c r="Q971" s="5">
        <v>10.989563</v>
      </c>
      <c r="R971" s="5">
        <v>11.002292000000001</v>
      </c>
      <c r="S971" s="5">
        <v>11.012072</v>
      </c>
      <c r="T971" s="5">
        <v>11.019812</v>
      </c>
      <c r="U971" s="5">
        <v>11.026114</v>
      </c>
      <c r="V971" s="5">
        <v>11.031376</v>
      </c>
      <c r="W971" s="5">
        <v>11.035867</v>
      </c>
      <c r="X971" s="5">
        <v>11.039771</v>
      </c>
      <c r="Y971" s="5">
        <v>11.043215</v>
      </c>
      <c r="Z971" s="5">
        <v>11.046290000000001</v>
      </c>
      <c r="AA971" s="5">
        <v>11.049061999999999</v>
      </c>
      <c r="AB971" s="5">
        <v>11.051581000000001</v>
      </c>
    </row>
    <row r="972" spans="1:28" x14ac:dyDescent="0.25">
      <c r="A972" s="4">
        <v>41485</v>
      </c>
      <c r="B972" s="5">
        <v>8.8900950000000005</v>
      </c>
      <c r="C972" s="5">
        <v>8.8412989999999994</v>
      </c>
      <c r="D972" s="5">
        <v>8.8213299999999997</v>
      </c>
      <c r="E972" s="5">
        <v>8.8866010000000006</v>
      </c>
      <c r="F972" s="5">
        <v>9.2944840000000006</v>
      </c>
      <c r="G972" s="5">
        <v>9.7663670000000007</v>
      </c>
      <c r="H972" s="5">
        <v>10.162542999999999</v>
      </c>
      <c r="I972" s="5">
        <v>10.457017</v>
      </c>
      <c r="J972" s="5">
        <v>10.662477000000001</v>
      </c>
      <c r="K972" s="5">
        <v>10.800459999999999</v>
      </c>
      <c r="L972" s="5">
        <v>10.890805</v>
      </c>
      <c r="M972" s="5">
        <v>10.948885000000001</v>
      </c>
      <c r="N972" s="5">
        <v>10.985685999999999</v>
      </c>
      <c r="O972" s="5">
        <v>11.008706999999999</v>
      </c>
      <c r="P972" s="5">
        <v>11.022923</v>
      </c>
      <c r="Q972" s="5">
        <v>11.031568</v>
      </c>
      <c r="R972" s="5">
        <v>11.036720000000001</v>
      </c>
      <c r="S972" s="5">
        <v>11.0397</v>
      </c>
      <c r="T972" s="5">
        <v>11.041339000000001</v>
      </c>
      <c r="U972" s="5">
        <v>11.042159</v>
      </c>
      <c r="V972" s="5">
        <v>11.042486</v>
      </c>
      <c r="W972" s="5">
        <v>11.042521000000001</v>
      </c>
      <c r="X972" s="5">
        <v>11.042388000000001</v>
      </c>
      <c r="Y972" s="5">
        <v>11.042164</v>
      </c>
      <c r="Z972" s="5">
        <v>11.041893</v>
      </c>
      <c r="AA972" s="5">
        <v>11.041605000000001</v>
      </c>
      <c r="AB972" s="5">
        <v>11.041313000000001</v>
      </c>
    </row>
    <row r="973" spans="1:28" x14ac:dyDescent="0.25">
      <c r="A973" s="4">
        <v>41486</v>
      </c>
      <c r="B973" s="5">
        <v>8.9062199999999994</v>
      </c>
      <c r="C973" s="5">
        <v>8.8574140000000003</v>
      </c>
      <c r="D973" s="5">
        <v>8.8371820000000003</v>
      </c>
      <c r="E973" s="5">
        <v>8.9007310000000004</v>
      </c>
      <c r="F973" s="5">
        <v>9.3037480000000006</v>
      </c>
      <c r="G973" s="5">
        <v>9.7706990000000005</v>
      </c>
      <c r="H973" s="5">
        <v>10.161873999999999</v>
      </c>
      <c r="I973" s="5">
        <v>10.450896</v>
      </c>
      <c r="J973" s="5">
        <v>10.650309999999999</v>
      </c>
      <c r="K973" s="5">
        <v>10.781751999999999</v>
      </c>
      <c r="L973" s="5">
        <v>10.865277000000001</v>
      </c>
      <c r="M973" s="5">
        <v>10.916492</v>
      </c>
      <c r="N973" s="5">
        <v>10.946581</v>
      </c>
      <c r="O973" s="5">
        <v>10.963188000000001</v>
      </c>
      <c r="P973" s="5">
        <v>10.971377</v>
      </c>
      <c r="Q973" s="5">
        <v>10.974430999999999</v>
      </c>
      <c r="R973" s="5">
        <v>10.97444</v>
      </c>
      <c r="S973" s="5">
        <v>10.972716999999999</v>
      </c>
      <c r="T973" s="5">
        <v>10.97007</v>
      </c>
      <c r="U973" s="5">
        <v>10.966989999999999</v>
      </c>
      <c r="V973" s="5">
        <v>10.96377</v>
      </c>
      <c r="W973" s="5">
        <v>10.960577000000001</v>
      </c>
      <c r="X973" s="5">
        <v>10.957502</v>
      </c>
      <c r="Y973" s="5">
        <v>10.954591000000001</v>
      </c>
      <c r="Z973" s="5">
        <v>10.951860999999999</v>
      </c>
      <c r="AA973" s="5">
        <v>10.949316</v>
      </c>
      <c r="AB973" s="5">
        <v>10.946949</v>
      </c>
    </row>
    <row r="974" spans="1:28" x14ac:dyDescent="0.25">
      <c r="A974" s="4">
        <v>41487</v>
      </c>
      <c r="B974" s="5">
        <v>8.8980540000000001</v>
      </c>
      <c r="C974" s="5">
        <v>8.8708840000000002</v>
      </c>
      <c r="D974" s="5">
        <v>8.8714860000000009</v>
      </c>
      <c r="E974" s="5">
        <v>8.9926460000000006</v>
      </c>
      <c r="F974" s="5">
        <v>9.4885970000000004</v>
      </c>
      <c r="G974" s="5">
        <v>10.019875000000001</v>
      </c>
      <c r="H974" s="5">
        <v>10.450526999999999</v>
      </c>
      <c r="I974" s="5">
        <v>10.759354</v>
      </c>
      <c r="J974" s="5">
        <v>10.964159</v>
      </c>
      <c r="K974" s="5">
        <v>11.091148</v>
      </c>
      <c r="L974" s="5">
        <v>11.163983999999999</v>
      </c>
      <c r="M974" s="5">
        <v>11.200937</v>
      </c>
      <c r="N974" s="5">
        <v>11.215047999999999</v>
      </c>
      <c r="O974" s="5">
        <v>11.215194</v>
      </c>
      <c r="P974" s="5">
        <v>11.207215</v>
      </c>
      <c r="Q974" s="5">
        <v>11.194846</v>
      </c>
      <c r="R974" s="5">
        <v>11.180415</v>
      </c>
      <c r="S974" s="5">
        <v>11.165328000000001</v>
      </c>
      <c r="T974" s="5">
        <v>11.150404999999999</v>
      </c>
      <c r="U974" s="5">
        <v>11.136096</v>
      </c>
      <c r="V974" s="5">
        <v>11.122624</v>
      </c>
      <c r="W974" s="5">
        <v>11.110073999999999</v>
      </c>
      <c r="X974" s="5">
        <v>11.098455</v>
      </c>
      <c r="Y974" s="5">
        <v>11.087730000000001</v>
      </c>
      <c r="Z974" s="5">
        <v>11.077842</v>
      </c>
      <c r="AA974" s="5">
        <v>11.068724</v>
      </c>
      <c r="AB974" s="5">
        <v>11.060307</v>
      </c>
    </row>
    <row r="975" spans="1:28" x14ac:dyDescent="0.25">
      <c r="A975" s="4">
        <v>41488</v>
      </c>
      <c r="B975" s="5">
        <v>8.888719</v>
      </c>
      <c r="C975" s="5">
        <v>8.8682850000000002</v>
      </c>
      <c r="D975" s="5">
        <v>8.8717469999999992</v>
      </c>
      <c r="E975" s="5">
        <v>8.9850089999999998</v>
      </c>
      <c r="F975" s="5">
        <v>9.430809</v>
      </c>
      <c r="G975" s="5">
        <v>9.9073639999999994</v>
      </c>
      <c r="H975" s="5">
        <v>10.296101</v>
      </c>
      <c r="I975" s="5">
        <v>10.577787000000001</v>
      </c>
      <c r="J975" s="5">
        <v>10.767405</v>
      </c>
      <c r="K975" s="5">
        <v>10.887600000000001</v>
      </c>
      <c r="L975" s="5">
        <v>10.959042</v>
      </c>
      <c r="M975" s="5">
        <v>10.997820000000001</v>
      </c>
      <c r="N975" s="5">
        <v>11.015516</v>
      </c>
      <c r="O975" s="5">
        <v>11.020079000000001</v>
      </c>
      <c r="P975" s="5">
        <v>11.016785</v>
      </c>
      <c r="Q975" s="5">
        <v>11.00905</v>
      </c>
      <c r="R975" s="5">
        <v>10.999027999999999</v>
      </c>
      <c r="S975" s="5">
        <v>10.988047999999999</v>
      </c>
      <c r="T975" s="5">
        <v>10.976901</v>
      </c>
      <c r="U975" s="5">
        <v>10.966041000000001</v>
      </c>
      <c r="V975" s="5">
        <v>10.955709000000001</v>
      </c>
      <c r="W975" s="5">
        <v>10.946016</v>
      </c>
      <c r="X975" s="5">
        <v>10.936998000000001</v>
      </c>
      <c r="Y975" s="5">
        <v>10.928646000000001</v>
      </c>
      <c r="Z975" s="5">
        <v>10.920926</v>
      </c>
      <c r="AA975" s="5">
        <v>10.913795</v>
      </c>
      <c r="AB975" s="5">
        <v>10.907204</v>
      </c>
    </row>
    <row r="976" spans="1:28" x14ac:dyDescent="0.25">
      <c r="A976" s="4">
        <v>41491</v>
      </c>
      <c r="B976" s="5">
        <v>8.8939649999999997</v>
      </c>
      <c r="C976" s="5">
        <v>8.8742649999999994</v>
      </c>
      <c r="D976" s="5">
        <v>8.8776960000000003</v>
      </c>
      <c r="E976" s="5">
        <v>8.9874749999999999</v>
      </c>
      <c r="F976" s="5">
        <v>9.4187670000000008</v>
      </c>
      <c r="G976" s="5">
        <v>9.8796900000000001</v>
      </c>
      <c r="H976" s="5">
        <v>10.256202</v>
      </c>
      <c r="I976" s="5">
        <v>10.530025</v>
      </c>
      <c r="J976" s="5">
        <v>10.715650999999999</v>
      </c>
      <c r="K976" s="5">
        <v>10.834804</v>
      </c>
      <c r="L976" s="5">
        <v>10.907239000000001</v>
      </c>
      <c r="M976" s="5">
        <v>10.948299</v>
      </c>
      <c r="N976" s="5">
        <v>10.969010000000001</v>
      </c>
      <c r="O976" s="5">
        <v>10.976934</v>
      </c>
      <c r="P976" s="5">
        <v>10.977093999999999</v>
      </c>
      <c r="Q976" s="5">
        <v>10.972746000000001</v>
      </c>
      <c r="R976" s="5">
        <v>10.965956</v>
      </c>
      <c r="S976" s="5">
        <v>10.958003</v>
      </c>
      <c r="T976" s="5">
        <v>10.949662</v>
      </c>
      <c r="U976" s="5">
        <v>10.941385</v>
      </c>
      <c r="V976" s="5">
        <v>10.933420999999999</v>
      </c>
      <c r="W976" s="5">
        <v>10.925896</v>
      </c>
      <c r="X976" s="5">
        <v>10.918862000000001</v>
      </c>
      <c r="Y976" s="5">
        <v>10.912328</v>
      </c>
      <c r="Z976" s="5">
        <v>10.906275000000001</v>
      </c>
      <c r="AA976" s="5">
        <v>10.900676000000001</v>
      </c>
      <c r="AB976" s="5">
        <v>10.895496</v>
      </c>
    </row>
    <row r="977" spans="1:28" x14ac:dyDescent="0.25">
      <c r="A977" s="4">
        <v>41492</v>
      </c>
      <c r="B977" s="5">
        <v>8.8908190000000005</v>
      </c>
      <c r="C977" s="5">
        <v>8.879429</v>
      </c>
      <c r="D977" s="5">
        <v>8.8894570000000002</v>
      </c>
      <c r="E977" s="5">
        <v>9.0114180000000008</v>
      </c>
      <c r="F977" s="5">
        <v>9.4489239999999999</v>
      </c>
      <c r="G977" s="5">
        <v>9.9093389999999992</v>
      </c>
      <c r="H977" s="5">
        <v>10.286868999999999</v>
      </c>
      <c r="I977" s="5">
        <v>10.565002</v>
      </c>
      <c r="J977" s="5">
        <v>10.757737000000001</v>
      </c>
      <c r="K977" s="5">
        <v>10.885771</v>
      </c>
      <c r="L977" s="5">
        <v>10.967914</v>
      </c>
      <c r="M977" s="5">
        <v>11.018815</v>
      </c>
      <c r="N977" s="5">
        <v>11.049052</v>
      </c>
      <c r="O977" s="5">
        <v>11.065931000000001</v>
      </c>
      <c r="P977" s="5">
        <v>11.074356</v>
      </c>
      <c r="Q977" s="5">
        <v>11.077548</v>
      </c>
      <c r="R977" s="5">
        <v>11.077586999999999</v>
      </c>
      <c r="S977" s="5">
        <v>11.075799</v>
      </c>
      <c r="T977" s="5">
        <v>11.073016000000001</v>
      </c>
      <c r="U977" s="5">
        <v>11.069751</v>
      </c>
      <c r="V977" s="5">
        <v>11.066314</v>
      </c>
      <c r="W977" s="5">
        <v>11.062886000000001</v>
      </c>
      <c r="X977" s="5">
        <v>11.059571</v>
      </c>
      <c r="Y977" s="5">
        <v>11.056421</v>
      </c>
      <c r="Z977" s="5">
        <v>11.053459</v>
      </c>
      <c r="AA977" s="5">
        <v>11.050689999999999</v>
      </c>
      <c r="AB977" s="5">
        <v>11.048109999999999</v>
      </c>
    </row>
    <row r="978" spans="1:28" x14ac:dyDescent="0.25">
      <c r="A978" s="4">
        <v>41493</v>
      </c>
      <c r="B978" s="5">
        <v>8.9229939999999992</v>
      </c>
      <c r="C978" s="5">
        <v>8.899699</v>
      </c>
      <c r="D978" s="5">
        <v>8.8999109999999995</v>
      </c>
      <c r="E978" s="5">
        <v>9.0022479999999998</v>
      </c>
      <c r="F978" s="5">
        <v>9.4278870000000001</v>
      </c>
      <c r="G978" s="5">
        <v>9.8933540000000004</v>
      </c>
      <c r="H978" s="5">
        <v>10.281701</v>
      </c>
      <c r="I978" s="5">
        <v>10.571941000000001</v>
      </c>
      <c r="J978" s="5">
        <v>10.776381000000001</v>
      </c>
      <c r="K978" s="5">
        <v>10.915152000000001</v>
      </c>
      <c r="L978" s="5">
        <v>11.006938</v>
      </c>
      <c r="M978" s="5">
        <v>11.066426999999999</v>
      </c>
      <c r="N978" s="5">
        <v>11.104289</v>
      </c>
      <c r="O978" s="5">
        <v>11.127933000000001</v>
      </c>
      <c r="P978" s="5">
        <v>11.142364000000001</v>
      </c>
      <c r="Q978" s="5">
        <v>11.150893999999999</v>
      </c>
      <c r="R978" s="5">
        <v>11.155689000000001</v>
      </c>
      <c r="S978" s="5">
        <v>11.158148000000001</v>
      </c>
      <c r="T978" s="5">
        <v>11.159166000000001</v>
      </c>
      <c r="U978" s="5">
        <v>11.159314</v>
      </c>
      <c r="V978" s="5">
        <v>11.158951</v>
      </c>
      <c r="W978" s="5">
        <v>11.158302000000001</v>
      </c>
      <c r="X978" s="5">
        <v>11.157506</v>
      </c>
      <c r="Y978" s="5">
        <v>11.156648000000001</v>
      </c>
      <c r="Z978" s="5">
        <v>11.155778</v>
      </c>
      <c r="AA978" s="5">
        <v>11.154925</v>
      </c>
      <c r="AB978" s="5">
        <v>11.154106000000001</v>
      </c>
    </row>
    <row r="979" spans="1:28" x14ac:dyDescent="0.25">
      <c r="A979" s="4">
        <v>41494</v>
      </c>
      <c r="B979" s="5">
        <v>8.9545899999999996</v>
      </c>
      <c r="C979" s="5">
        <v>8.9217410000000008</v>
      </c>
      <c r="D979" s="5">
        <v>8.9137869999999992</v>
      </c>
      <c r="E979" s="5">
        <v>8.9979499999999994</v>
      </c>
      <c r="F979" s="5">
        <v>9.4042790000000007</v>
      </c>
      <c r="G979" s="5">
        <v>9.8615030000000008</v>
      </c>
      <c r="H979" s="5">
        <v>10.247095</v>
      </c>
      <c r="I979" s="5">
        <v>10.538003</v>
      </c>
      <c r="J979" s="5">
        <v>10.745485</v>
      </c>
      <c r="K979" s="5">
        <v>10.888918</v>
      </c>
      <c r="L979" s="5">
        <v>10.986373</v>
      </c>
      <c r="M979" s="5">
        <v>11.052047</v>
      </c>
      <c r="N979" s="5">
        <v>11.096242</v>
      </c>
      <c r="O979" s="5">
        <v>11.126111999999999</v>
      </c>
      <c r="P979" s="5">
        <v>11.146497</v>
      </c>
      <c r="Q979" s="5">
        <v>11.160615</v>
      </c>
      <c r="R979" s="5">
        <v>11.170589</v>
      </c>
      <c r="S979" s="5">
        <v>11.177808000000001</v>
      </c>
      <c r="T979" s="5">
        <v>11.18318</v>
      </c>
      <c r="U979" s="5">
        <v>11.187298</v>
      </c>
      <c r="V979" s="5">
        <v>11.190553</v>
      </c>
      <c r="W979" s="5">
        <v>11.193199999999999</v>
      </c>
      <c r="X979" s="5">
        <v>11.195411</v>
      </c>
      <c r="Y979" s="5">
        <v>11.1973</v>
      </c>
      <c r="Z979" s="5">
        <v>11.198945999999999</v>
      </c>
      <c r="AA979" s="5">
        <v>11.200403</v>
      </c>
      <c r="AB979" s="5">
        <v>11.201708</v>
      </c>
    </row>
    <row r="980" spans="1:28" x14ac:dyDescent="0.25">
      <c r="A980" s="4">
        <v>41495</v>
      </c>
      <c r="B980" s="5">
        <v>8.9619079999999993</v>
      </c>
      <c r="C980" s="5">
        <v>8.9252090000000006</v>
      </c>
      <c r="D980" s="5">
        <v>8.9139350000000004</v>
      </c>
      <c r="E980" s="5">
        <v>8.9905109999999997</v>
      </c>
      <c r="F980" s="5">
        <v>9.3875209999999996</v>
      </c>
      <c r="G980" s="5">
        <v>9.8380980000000005</v>
      </c>
      <c r="H980" s="5">
        <v>10.217345999999999</v>
      </c>
      <c r="I980" s="5">
        <v>10.501723999999999</v>
      </c>
      <c r="J980" s="5">
        <v>10.702603</v>
      </c>
      <c r="K980" s="5">
        <v>10.839594999999999</v>
      </c>
      <c r="L980" s="5">
        <v>10.930963</v>
      </c>
      <c r="M980" s="5">
        <v>10.991020000000001</v>
      </c>
      <c r="N980" s="5">
        <v>11.030115</v>
      </c>
      <c r="O980" s="5">
        <v>11.055405</v>
      </c>
      <c r="P980" s="5">
        <v>11.0717</v>
      </c>
      <c r="Q980" s="5">
        <v>11.082181</v>
      </c>
      <c r="R980" s="5">
        <v>11.08892</v>
      </c>
      <c r="S980" s="5">
        <v>11.093259</v>
      </c>
      <c r="T980" s="5">
        <v>11.096062</v>
      </c>
      <c r="U980" s="5">
        <v>11.097882</v>
      </c>
      <c r="V980" s="5">
        <v>11.099073000000001</v>
      </c>
      <c r="W980" s="5">
        <v>11.099861000000001</v>
      </c>
      <c r="X980" s="5">
        <v>11.100391</v>
      </c>
      <c r="Y980" s="5">
        <v>11.100754</v>
      </c>
      <c r="Z980" s="5">
        <v>11.101008</v>
      </c>
      <c r="AA980" s="5">
        <v>11.101191999999999</v>
      </c>
      <c r="AB980" s="5">
        <v>11.101330000000001</v>
      </c>
    </row>
    <row r="981" spans="1:28" x14ac:dyDescent="0.25">
      <c r="A981" s="4">
        <v>41498</v>
      </c>
      <c r="B981" s="5">
        <v>8.9985189999999999</v>
      </c>
      <c r="C981" s="5">
        <v>8.9667300000000001</v>
      </c>
      <c r="D981" s="5">
        <v>8.9604560000000006</v>
      </c>
      <c r="E981" s="5">
        <v>9.0524380000000004</v>
      </c>
      <c r="F981" s="5">
        <v>9.4806539999999995</v>
      </c>
      <c r="G981" s="5">
        <v>9.9604119999999998</v>
      </c>
      <c r="H981" s="5">
        <v>10.364945000000001</v>
      </c>
      <c r="I981" s="5">
        <v>10.670107</v>
      </c>
      <c r="J981" s="5">
        <v>10.887473</v>
      </c>
      <c r="K981" s="5">
        <v>11.037236999999999</v>
      </c>
      <c r="L981" s="5">
        <v>11.138356999999999</v>
      </c>
      <c r="M981" s="5">
        <v>11.205803</v>
      </c>
      <c r="N981" s="5">
        <v>11.250487</v>
      </c>
      <c r="O981" s="5">
        <v>11.280017000000001</v>
      </c>
      <c r="P981" s="5">
        <v>11.299553</v>
      </c>
      <c r="Q981" s="5">
        <v>11.312538999999999</v>
      </c>
      <c r="R981" s="5">
        <v>11.32124</v>
      </c>
      <c r="S981" s="5">
        <v>11.327142</v>
      </c>
      <c r="T981" s="5">
        <v>11.331212000000001</v>
      </c>
      <c r="U981" s="5">
        <v>11.334077000000001</v>
      </c>
      <c r="V981" s="5">
        <v>11.336145</v>
      </c>
      <c r="W981" s="5">
        <v>11.337681</v>
      </c>
      <c r="X981" s="5">
        <v>11.338858999999999</v>
      </c>
      <c r="Y981" s="5">
        <v>11.339790000000001</v>
      </c>
      <c r="Z981" s="5">
        <v>11.34055</v>
      </c>
      <c r="AA981" s="5">
        <v>11.341187</v>
      </c>
      <c r="AB981" s="5">
        <v>11.341733</v>
      </c>
    </row>
    <row r="982" spans="1:28" x14ac:dyDescent="0.25">
      <c r="A982" s="4">
        <v>41499</v>
      </c>
      <c r="B982" s="5">
        <v>9.0316849999999995</v>
      </c>
      <c r="C982" s="5">
        <v>9.0100149999999992</v>
      </c>
      <c r="D982" s="5">
        <v>9.0137769999999993</v>
      </c>
      <c r="E982" s="5">
        <v>9.1350020000000001</v>
      </c>
      <c r="F982" s="5">
        <v>9.6152060000000006</v>
      </c>
      <c r="G982" s="5">
        <v>10.135313999999999</v>
      </c>
      <c r="H982" s="5">
        <v>10.56794</v>
      </c>
      <c r="I982" s="5">
        <v>10.890375000000001</v>
      </c>
      <c r="J982" s="5">
        <v>11.116446</v>
      </c>
      <c r="K982" s="5">
        <v>11.268642</v>
      </c>
      <c r="L982" s="5">
        <v>11.367902000000001</v>
      </c>
      <c r="M982" s="5">
        <v>11.430752999999999</v>
      </c>
      <c r="N982" s="5">
        <v>11.469251</v>
      </c>
      <c r="O982" s="5">
        <v>11.491806</v>
      </c>
      <c r="P982" s="5">
        <v>11.504111999999999</v>
      </c>
      <c r="Q982" s="5">
        <v>11.509950999999999</v>
      </c>
      <c r="R982" s="5">
        <v>11.511793000000001</v>
      </c>
      <c r="S982" s="5">
        <v>11.511234</v>
      </c>
      <c r="T982" s="5">
        <v>11.509288</v>
      </c>
      <c r="U982" s="5">
        <v>11.506594</v>
      </c>
      <c r="V982" s="5">
        <v>11.503549</v>
      </c>
      <c r="W982" s="5">
        <v>11.500392</v>
      </c>
      <c r="X982" s="5">
        <v>11.497263999999999</v>
      </c>
      <c r="Y982" s="5">
        <v>11.494244999999999</v>
      </c>
      <c r="Z982" s="5">
        <v>11.491377</v>
      </c>
      <c r="AA982" s="5">
        <v>11.488675000000001</v>
      </c>
      <c r="AB982" s="5">
        <v>11.486145</v>
      </c>
    </row>
    <row r="983" spans="1:28" x14ac:dyDescent="0.25">
      <c r="A983" s="4">
        <v>41500</v>
      </c>
      <c r="B983" s="5">
        <v>9.0781229999999997</v>
      </c>
      <c r="C983" s="5">
        <v>9.0515899999999991</v>
      </c>
      <c r="D983" s="5">
        <v>9.0539439999999995</v>
      </c>
      <c r="E983" s="5">
        <v>9.1857279999999992</v>
      </c>
      <c r="F983" s="5">
        <v>9.7176360000000006</v>
      </c>
      <c r="G983" s="5">
        <v>10.291687</v>
      </c>
      <c r="H983" s="5">
        <v>10.763439</v>
      </c>
      <c r="I983" s="5">
        <v>11.108090000000001</v>
      </c>
      <c r="J983" s="5">
        <v>11.34248</v>
      </c>
      <c r="K983" s="5">
        <v>11.493126999999999</v>
      </c>
      <c r="L983" s="5">
        <v>11.584523000000001</v>
      </c>
      <c r="M983" s="5">
        <v>11.635884000000001</v>
      </c>
      <c r="N983" s="5">
        <v>11.661137</v>
      </c>
      <c r="O983" s="5">
        <v>11.66991</v>
      </c>
      <c r="P983" s="5">
        <v>11.668646000000001</v>
      </c>
      <c r="Q983" s="5">
        <v>11.66155</v>
      </c>
      <c r="R983" s="5">
        <v>11.651308</v>
      </c>
      <c r="S983" s="5">
        <v>11.639595</v>
      </c>
      <c r="T983" s="5">
        <v>11.627431</v>
      </c>
      <c r="U983" s="5">
        <v>11.615411999999999</v>
      </c>
      <c r="V983" s="5">
        <v>11.603871</v>
      </c>
      <c r="W983" s="5">
        <v>11.592974</v>
      </c>
      <c r="X983" s="5">
        <v>11.582789</v>
      </c>
      <c r="Y983" s="5">
        <v>11.573324</v>
      </c>
      <c r="Z983" s="5">
        <v>11.564555</v>
      </c>
      <c r="AA983" s="5">
        <v>11.556438999999999</v>
      </c>
      <c r="AB983" s="5">
        <v>11.548928999999999</v>
      </c>
    </row>
    <row r="984" spans="1:28" x14ac:dyDescent="0.25">
      <c r="A984" s="4">
        <v>41501</v>
      </c>
      <c r="B984" s="5">
        <v>9.0825510000000005</v>
      </c>
      <c r="C984" s="5">
        <v>9.0626719999999992</v>
      </c>
      <c r="D984" s="5">
        <v>9.0706769999999999</v>
      </c>
      <c r="E984" s="5">
        <v>9.2147249999999996</v>
      </c>
      <c r="F984" s="5">
        <v>9.7582240000000002</v>
      </c>
      <c r="G984" s="5">
        <v>10.335746</v>
      </c>
      <c r="H984" s="5">
        <v>10.807767999999999</v>
      </c>
      <c r="I984" s="5">
        <v>11.151369000000001</v>
      </c>
      <c r="J984" s="5">
        <v>11.384114</v>
      </c>
      <c r="K984" s="5">
        <v>11.532830000000001</v>
      </c>
      <c r="L984" s="5">
        <v>11.622163</v>
      </c>
      <c r="M984" s="5">
        <v>11.671423000000001</v>
      </c>
      <c r="N984" s="5">
        <v>11.694604</v>
      </c>
      <c r="O984" s="5">
        <v>11.701378999999999</v>
      </c>
      <c r="P984" s="5">
        <v>11.698219</v>
      </c>
      <c r="Q984" s="5">
        <v>11.689349</v>
      </c>
      <c r="R984" s="5">
        <v>11.677459000000001</v>
      </c>
      <c r="S984" s="5">
        <v>11.664228</v>
      </c>
      <c r="T984" s="5">
        <v>11.65067</v>
      </c>
      <c r="U984" s="5">
        <v>11.637376</v>
      </c>
      <c r="V984" s="5">
        <v>11.624668</v>
      </c>
      <c r="W984" s="5">
        <v>11.612705</v>
      </c>
      <c r="X984" s="5">
        <v>11.601544000000001</v>
      </c>
      <c r="Y984" s="5">
        <v>11.591184999999999</v>
      </c>
      <c r="Z984" s="5">
        <v>11.581595999999999</v>
      </c>
      <c r="AA984" s="5">
        <v>11.572725999999999</v>
      </c>
      <c r="AB984" s="5">
        <v>11.56452</v>
      </c>
    </row>
    <row r="985" spans="1:28" x14ac:dyDescent="0.25">
      <c r="A985" s="4">
        <v>41502</v>
      </c>
      <c r="B985" s="5">
        <v>9.1050179999999994</v>
      </c>
      <c r="C985" s="5">
        <v>9.1412969999999998</v>
      </c>
      <c r="D985" s="5">
        <v>9.1956360000000004</v>
      </c>
      <c r="E985" s="5">
        <v>9.432741</v>
      </c>
      <c r="F985" s="5">
        <v>10.036973</v>
      </c>
      <c r="G985" s="5">
        <v>10.603209</v>
      </c>
      <c r="H985" s="5">
        <v>11.045173</v>
      </c>
      <c r="I985" s="5">
        <v>11.359559000000001</v>
      </c>
      <c r="J985" s="5">
        <v>11.569594</v>
      </c>
      <c r="K985" s="5">
        <v>11.702467</v>
      </c>
      <c r="L985" s="5">
        <v>11.781529000000001</v>
      </c>
      <c r="M985" s="5">
        <v>11.824560999999999</v>
      </c>
      <c r="N985" s="5">
        <v>11.844258</v>
      </c>
      <c r="O985" s="5">
        <v>11.849328</v>
      </c>
      <c r="P985" s="5">
        <v>11.845573</v>
      </c>
      <c r="Q985" s="5">
        <v>11.83677</v>
      </c>
      <c r="R985" s="5">
        <v>11.825324999999999</v>
      </c>
      <c r="S985" s="5">
        <v>11.812733</v>
      </c>
      <c r="T985" s="5">
        <v>11.799901</v>
      </c>
      <c r="U985" s="5">
        <v>11.787353</v>
      </c>
      <c r="V985" s="5">
        <v>11.775378</v>
      </c>
      <c r="W985" s="5">
        <v>11.764113999999999</v>
      </c>
      <c r="X985" s="5">
        <v>11.753609000000001</v>
      </c>
      <c r="Y985" s="5">
        <v>11.74386</v>
      </c>
      <c r="Z985" s="5">
        <v>11.734836</v>
      </c>
      <c r="AA985" s="5">
        <v>11.726488</v>
      </c>
      <c r="AB985" s="5">
        <v>11.718766</v>
      </c>
    </row>
    <row r="986" spans="1:28" x14ac:dyDescent="0.25">
      <c r="A986" s="4">
        <v>41505</v>
      </c>
      <c r="B986" s="5">
        <v>9.0248939999999997</v>
      </c>
      <c r="C986" s="5">
        <v>9.1349739999999997</v>
      </c>
      <c r="D986" s="5">
        <v>9.2521909999999998</v>
      </c>
      <c r="E986" s="5">
        <v>9.6253229999999999</v>
      </c>
      <c r="F986" s="5">
        <v>10.348762000000001</v>
      </c>
      <c r="G986" s="5">
        <v>10.933922000000001</v>
      </c>
      <c r="H986" s="5">
        <v>11.357950000000001</v>
      </c>
      <c r="I986" s="5">
        <v>11.644914</v>
      </c>
      <c r="J986" s="5">
        <v>11.828783</v>
      </c>
      <c r="K986" s="5">
        <v>11.940137999999999</v>
      </c>
      <c r="L986" s="5">
        <v>12.002697</v>
      </c>
      <c r="M986" s="5">
        <v>12.033538</v>
      </c>
      <c r="N986" s="5">
        <v>12.044411999999999</v>
      </c>
      <c r="O986" s="5">
        <v>12.043162000000001</v>
      </c>
      <c r="P986" s="5">
        <v>12.034890000000001</v>
      </c>
      <c r="Q986" s="5">
        <v>12.022848</v>
      </c>
      <c r="R986" s="5">
        <v>12.00906</v>
      </c>
      <c r="S986" s="5">
        <v>11.994752999999999</v>
      </c>
      <c r="T986" s="5">
        <v>11.980643000000001</v>
      </c>
      <c r="U986" s="5">
        <v>11.967124</v>
      </c>
      <c r="V986" s="5">
        <v>11.954394000000001</v>
      </c>
      <c r="W986" s="5">
        <v>11.942529</v>
      </c>
      <c r="X986" s="5">
        <v>11.931533999999999</v>
      </c>
      <c r="Y986" s="5">
        <v>11.921377</v>
      </c>
      <c r="Z986" s="5">
        <v>11.912006</v>
      </c>
      <c r="AA986" s="5">
        <v>11.903357</v>
      </c>
      <c r="AB986" s="5">
        <v>11.895369000000001</v>
      </c>
    </row>
    <row r="987" spans="1:28" x14ac:dyDescent="0.25">
      <c r="A987" s="4">
        <v>41506</v>
      </c>
      <c r="B987" s="5">
        <v>9.0412130000000008</v>
      </c>
      <c r="C987" s="5">
        <v>9.0913649999999997</v>
      </c>
      <c r="D987" s="5">
        <v>9.1561280000000007</v>
      </c>
      <c r="E987" s="5">
        <v>9.4091620000000002</v>
      </c>
      <c r="F987" s="5">
        <v>10.008551000000001</v>
      </c>
      <c r="G987" s="5">
        <v>10.556245000000001</v>
      </c>
      <c r="H987" s="5">
        <v>10.983086999999999</v>
      </c>
      <c r="I987" s="5">
        <v>11.290063999999999</v>
      </c>
      <c r="J987" s="5">
        <v>11.500033999999999</v>
      </c>
      <c r="K987" s="5">
        <v>11.638462000000001</v>
      </c>
      <c r="L987" s="5">
        <v>11.726879</v>
      </c>
      <c r="M987" s="5">
        <v>11.781548000000001</v>
      </c>
      <c r="N987" s="5">
        <v>11.814031999999999</v>
      </c>
      <c r="O987" s="5">
        <v>11.832243999999999</v>
      </c>
      <c r="P987" s="5">
        <v>11.841456000000001</v>
      </c>
      <c r="Q987" s="5">
        <v>11.845117999999999</v>
      </c>
      <c r="R987" s="5">
        <v>11.845445</v>
      </c>
      <c r="S987" s="5">
        <v>11.843844000000001</v>
      </c>
      <c r="T987" s="5">
        <v>11.841191999999999</v>
      </c>
      <c r="U987" s="5">
        <v>11.838028</v>
      </c>
      <c r="V987" s="5">
        <v>11.834676999999999</v>
      </c>
      <c r="W987" s="5">
        <v>11.831326000000001</v>
      </c>
      <c r="X987" s="5">
        <v>11.828082999999999</v>
      </c>
      <c r="Y987" s="5">
        <v>11.825001</v>
      </c>
      <c r="Z987" s="5">
        <v>11.822103</v>
      </c>
      <c r="AA987" s="5">
        <v>11.819397</v>
      </c>
      <c r="AB987" s="5">
        <v>11.816876000000001</v>
      </c>
    </row>
    <row r="988" spans="1:28" x14ac:dyDescent="0.25">
      <c r="A988" s="4">
        <v>41507</v>
      </c>
      <c r="B988" s="5">
        <v>9.0647649999999995</v>
      </c>
      <c r="C988" s="5">
        <v>9.1207750000000001</v>
      </c>
      <c r="D988" s="5">
        <v>9.1926410000000001</v>
      </c>
      <c r="E988" s="5">
        <v>9.4722919999999995</v>
      </c>
      <c r="F988" s="5">
        <v>10.135125</v>
      </c>
      <c r="G988" s="5">
        <v>10.744157</v>
      </c>
      <c r="H988" s="5">
        <v>11.222381</v>
      </c>
      <c r="I988" s="5">
        <v>11.569288</v>
      </c>
      <c r="J988" s="5">
        <v>11.808858000000001</v>
      </c>
      <c r="K988" s="5">
        <v>11.968505</v>
      </c>
      <c r="L988" s="5">
        <v>12.071730000000001</v>
      </c>
      <c r="M988" s="5">
        <v>12.136490999999999</v>
      </c>
      <c r="N988" s="5">
        <v>12.175689999999999</v>
      </c>
      <c r="O988" s="5">
        <v>12.198247</v>
      </c>
      <c r="P988" s="5">
        <v>12.210175</v>
      </c>
      <c r="Q988" s="5">
        <v>12.215446</v>
      </c>
      <c r="R988" s="5">
        <v>12.216645</v>
      </c>
      <c r="S988" s="5">
        <v>12.215433000000001</v>
      </c>
      <c r="T988" s="5">
        <v>12.212859</v>
      </c>
      <c r="U988" s="5">
        <v>12.209580000000001</v>
      </c>
      <c r="V988" s="5">
        <v>12.205997999999999</v>
      </c>
      <c r="W988" s="5">
        <v>12.202353</v>
      </c>
      <c r="X988" s="5">
        <v>12.198783000000001</v>
      </c>
      <c r="Y988" s="5">
        <v>12.195363</v>
      </c>
      <c r="Z988" s="5">
        <v>12.192130000000001</v>
      </c>
      <c r="AA988" s="5">
        <v>12.189098</v>
      </c>
      <c r="AB988" s="5">
        <v>12.186265000000001</v>
      </c>
    </row>
    <row r="989" spans="1:28" x14ac:dyDescent="0.25">
      <c r="A989" s="4">
        <v>41508</v>
      </c>
      <c r="B989" s="5">
        <v>9.0484360000000006</v>
      </c>
      <c r="C989" s="5">
        <v>9.1419270000000008</v>
      </c>
      <c r="D989" s="5">
        <v>9.2442930000000008</v>
      </c>
      <c r="E989" s="5">
        <v>9.5827080000000002</v>
      </c>
      <c r="F989" s="5">
        <v>10.273761</v>
      </c>
      <c r="G989" s="5">
        <v>10.86074</v>
      </c>
      <c r="H989" s="5">
        <v>11.305742</v>
      </c>
      <c r="I989" s="5">
        <v>11.622729</v>
      </c>
      <c r="J989" s="5">
        <v>11.839632999999999</v>
      </c>
      <c r="K989" s="5">
        <v>11.983739999999999</v>
      </c>
      <c r="L989" s="5">
        <v>12.077144000000001</v>
      </c>
      <c r="M989" s="5">
        <v>12.136248</v>
      </c>
      <c r="N989" s="5">
        <v>12.172641</v>
      </c>
      <c r="O989" s="5">
        <v>12.194255999999999</v>
      </c>
      <c r="P989" s="5">
        <v>12.206403</v>
      </c>
      <c r="Q989" s="5">
        <v>12.212579</v>
      </c>
      <c r="R989" s="5">
        <v>12.215057</v>
      </c>
      <c r="S989" s="5">
        <v>12.215299999999999</v>
      </c>
      <c r="T989" s="5">
        <v>12.214235</v>
      </c>
      <c r="U989" s="5">
        <v>12.212446</v>
      </c>
      <c r="V989" s="5">
        <v>12.210293</v>
      </c>
      <c r="W989" s="5">
        <v>12.207997000000001</v>
      </c>
      <c r="X989" s="5">
        <v>12.205688</v>
      </c>
      <c r="Y989" s="5">
        <v>12.203440000000001</v>
      </c>
      <c r="Z989" s="5">
        <v>12.201292</v>
      </c>
      <c r="AA989" s="5">
        <v>12.199263999999999</v>
      </c>
      <c r="AB989" s="5">
        <v>12.19736</v>
      </c>
    </row>
    <row r="990" spans="1:28" x14ac:dyDescent="0.25">
      <c r="A990" s="4">
        <v>41509</v>
      </c>
      <c r="B990" s="5">
        <v>9.0640900000000002</v>
      </c>
      <c r="C990" s="5">
        <v>9.1128750000000007</v>
      </c>
      <c r="D990" s="5">
        <v>9.1761870000000005</v>
      </c>
      <c r="E990" s="5">
        <v>9.4235790000000001</v>
      </c>
      <c r="F990" s="5">
        <v>10.004367</v>
      </c>
      <c r="G990" s="5">
        <v>10.527545999999999</v>
      </c>
      <c r="H990" s="5">
        <v>10.93022</v>
      </c>
      <c r="I990" s="5">
        <v>11.217287000000001</v>
      </c>
      <c r="J990" s="5">
        <v>11.412944</v>
      </c>
      <c r="K990" s="5">
        <v>11.542403999999999</v>
      </c>
      <c r="L990" s="5">
        <v>11.626231000000001</v>
      </c>
      <c r="M990" s="5">
        <v>11.679562000000001</v>
      </c>
      <c r="N990" s="5">
        <v>11.712942999999999</v>
      </c>
      <c r="O990" s="5">
        <v>11.733471</v>
      </c>
      <c r="P990" s="5">
        <v>11.745820999999999</v>
      </c>
      <c r="Q990" s="5">
        <v>11.753023000000001</v>
      </c>
      <c r="R990" s="5">
        <v>11.757018</v>
      </c>
      <c r="S990" s="5">
        <v>11.759038</v>
      </c>
      <c r="T990" s="5">
        <v>11.759861000000001</v>
      </c>
      <c r="U990" s="5">
        <v>11.759971</v>
      </c>
      <c r="V990" s="5">
        <v>11.759671000000001</v>
      </c>
      <c r="W990" s="5">
        <v>11.759145</v>
      </c>
      <c r="X990" s="5">
        <v>11.758506000000001</v>
      </c>
      <c r="Y990" s="5">
        <v>11.757823</v>
      </c>
      <c r="Z990" s="5">
        <v>11.757133</v>
      </c>
      <c r="AA990" s="5">
        <v>11.756461</v>
      </c>
      <c r="AB990" s="5">
        <v>11.755815999999999</v>
      </c>
    </row>
    <row r="991" spans="1:28" x14ac:dyDescent="0.25">
      <c r="A991" s="4">
        <v>41512</v>
      </c>
      <c r="B991" s="5">
        <v>9.0895840000000003</v>
      </c>
      <c r="C991" s="5">
        <v>9.1502409999999994</v>
      </c>
      <c r="D991" s="5">
        <v>9.2238939999999996</v>
      </c>
      <c r="E991" s="5">
        <v>9.4947320000000008</v>
      </c>
      <c r="F991" s="5">
        <v>10.099049000000001</v>
      </c>
      <c r="G991" s="5">
        <v>10.628539999999999</v>
      </c>
      <c r="H991" s="5">
        <v>11.029598999999999</v>
      </c>
      <c r="I991" s="5">
        <v>11.311742000000001</v>
      </c>
      <c r="J991" s="5">
        <v>11.501405999999999</v>
      </c>
      <c r="K991" s="5">
        <v>11.624848</v>
      </c>
      <c r="L991" s="5">
        <v>11.703080999999999</v>
      </c>
      <c r="M991" s="5">
        <v>11.751397000000001</v>
      </c>
      <c r="N991" s="5">
        <v>11.78036</v>
      </c>
      <c r="O991" s="5">
        <v>11.797027</v>
      </c>
      <c r="P991" s="5">
        <v>11.806008</v>
      </c>
      <c r="Q991" s="5">
        <v>11.810268000000001</v>
      </c>
      <c r="R991" s="5">
        <v>11.811685000000001</v>
      </c>
      <c r="S991" s="5">
        <v>11.811437</v>
      </c>
      <c r="T991" s="5">
        <v>11.810254</v>
      </c>
      <c r="U991" s="5">
        <v>11.808581999999999</v>
      </c>
      <c r="V991" s="5">
        <v>11.806689</v>
      </c>
      <c r="W991" s="5">
        <v>11.804734</v>
      </c>
      <c r="X991" s="5">
        <v>11.802806</v>
      </c>
      <c r="Y991" s="5">
        <v>11.800954000000001</v>
      </c>
      <c r="Z991" s="5">
        <v>11.799201</v>
      </c>
      <c r="AA991" s="5">
        <v>11.797556999999999</v>
      </c>
      <c r="AB991" s="5">
        <v>11.796022000000001</v>
      </c>
    </row>
    <row r="992" spans="1:28" x14ac:dyDescent="0.25">
      <c r="A992" s="4">
        <v>41513</v>
      </c>
      <c r="B992" s="5">
        <v>9.1245039999999999</v>
      </c>
      <c r="C992" s="5">
        <v>9.1711659999999995</v>
      </c>
      <c r="D992" s="5">
        <v>9.2336270000000003</v>
      </c>
      <c r="E992" s="5">
        <v>9.4837729999999993</v>
      </c>
      <c r="F992" s="5">
        <v>10.080302</v>
      </c>
      <c r="G992" s="5">
        <v>10.618957</v>
      </c>
      <c r="H992" s="5">
        <v>11.031337000000001</v>
      </c>
      <c r="I992" s="5">
        <v>11.322191999999999</v>
      </c>
      <c r="J992" s="5">
        <v>11.517151</v>
      </c>
      <c r="K992" s="5">
        <v>11.643005</v>
      </c>
      <c r="L992" s="5">
        <v>11.721587</v>
      </c>
      <c r="M992" s="5">
        <v>11.768927</v>
      </c>
      <c r="N992" s="5">
        <v>11.796143000000001</v>
      </c>
      <c r="O992" s="5">
        <v>11.810674000000001</v>
      </c>
      <c r="P992" s="5">
        <v>11.817379000000001</v>
      </c>
      <c r="Q992" s="5">
        <v>11.819369</v>
      </c>
      <c r="R992" s="5">
        <v>11.818607999999999</v>
      </c>
      <c r="S992" s="5">
        <v>11.816318000000001</v>
      </c>
      <c r="T992" s="5">
        <v>11.813245999999999</v>
      </c>
      <c r="U992" s="5">
        <v>11.809837999999999</v>
      </c>
      <c r="V992" s="5">
        <v>11.806359</v>
      </c>
      <c r="W992" s="5">
        <v>11.802956</v>
      </c>
      <c r="X992" s="5">
        <v>11.799706</v>
      </c>
      <c r="Y992" s="5">
        <v>11.796645</v>
      </c>
      <c r="Z992" s="5">
        <v>11.793786000000001</v>
      </c>
      <c r="AA992" s="5">
        <v>11.791126999999999</v>
      </c>
      <c r="AB992" s="5">
        <v>11.788658</v>
      </c>
    </row>
    <row r="993" spans="1:28" x14ac:dyDescent="0.25">
      <c r="A993" s="4">
        <v>41514</v>
      </c>
      <c r="B993" s="5">
        <v>9.1445779999999992</v>
      </c>
      <c r="C993" s="5">
        <v>9.1745230000000006</v>
      </c>
      <c r="D993" s="5">
        <v>9.2217549999999999</v>
      </c>
      <c r="E993" s="5">
        <v>9.4340609999999998</v>
      </c>
      <c r="F993" s="5">
        <v>9.9822950000000006</v>
      </c>
      <c r="G993" s="5">
        <v>10.497251</v>
      </c>
      <c r="H993" s="5">
        <v>10.900796</v>
      </c>
      <c r="I993" s="5">
        <v>11.191501000000001</v>
      </c>
      <c r="J993" s="5">
        <v>11.391118000000001</v>
      </c>
      <c r="K993" s="5">
        <v>11.524048000000001</v>
      </c>
      <c r="L993" s="5">
        <v>11.610690999999999</v>
      </c>
      <c r="M993" s="5">
        <v>11.666247</v>
      </c>
      <c r="N993" s="5">
        <v>11.701375000000001</v>
      </c>
      <c r="O993" s="5">
        <v>11.723288999999999</v>
      </c>
      <c r="P993" s="5">
        <v>11.736755</v>
      </c>
      <c r="Q993" s="5">
        <v>11.744870000000001</v>
      </c>
      <c r="R993" s="5">
        <v>11.749627</v>
      </c>
      <c r="S993" s="5">
        <v>11.752293999999999</v>
      </c>
      <c r="T993" s="5">
        <v>11.753674</v>
      </c>
      <c r="U993" s="5">
        <v>11.754269000000001</v>
      </c>
      <c r="V993" s="5">
        <v>11.754397000000001</v>
      </c>
      <c r="W993" s="5">
        <v>11.754251999999999</v>
      </c>
      <c r="X993" s="5">
        <v>11.753954999999999</v>
      </c>
      <c r="Y993" s="5">
        <v>11.753579</v>
      </c>
      <c r="Z993" s="5">
        <v>11.753170000000001</v>
      </c>
      <c r="AA993" s="5">
        <v>11.752751999999999</v>
      </c>
      <c r="AB993" s="5">
        <v>11.752342000000001</v>
      </c>
    </row>
    <row r="994" spans="1:28" x14ac:dyDescent="0.25">
      <c r="A994" s="4">
        <v>41515</v>
      </c>
      <c r="B994" s="5">
        <v>9.183522</v>
      </c>
      <c r="C994" s="5">
        <v>9.2275810000000007</v>
      </c>
      <c r="D994" s="5">
        <v>9.2891910000000006</v>
      </c>
      <c r="E994" s="5">
        <v>9.5446559999999998</v>
      </c>
      <c r="F994" s="5">
        <v>10.170821999999999</v>
      </c>
      <c r="G994" s="5">
        <v>10.745728</v>
      </c>
      <c r="H994" s="5">
        <v>11.191252</v>
      </c>
      <c r="I994" s="5">
        <v>11.509373999999999</v>
      </c>
      <c r="J994" s="5">
        <v>11.725721</v>
      </c>
      <c r="K994" s="5">
        <v>11.867998</v>
      </c>
      <c r="L994" s="5">
        <v>11.959111999999999</v>
      </c>
      <c r="M994" s="5">
        <v>12.016044000000001</v>
      </c>
      <c r="N994" s="5">
        <v>12.050668999999999</v>
      </c>
      <c r="O994" s="5">
        <v>12.071002</v>
      </c>
      <c r="P994" s="5">
        <v>12.082323000000001</v>
      </c>
      <c r="Q994" s="5">
        <v>12.088049</v>
      </c>
      <c r="R994" s="5">
        <v>12.090366</v>
      </c>
      <c r="S994" s="5">
        <v>12.090653</v>
      </c>
      <c r="T994" s="5">
        <v>12.089772</v>
      </c>
      <c r="U994" s="5">
        <v>12.088255</v>
      </c>
      <c r="V994" s="5">
        <v>12.086425</v>
      </c>
      <c r="W994" s="5">
        <v>12.084477</v>
      </c>
      <c r="X994" s="5">
        <v>12.082523</v>
      </c>
      <c r="Y994" s="5">
        <v>12.080626000000001</v>
      </c>
      <c r="Z994" s="5">
        <v>12.078818</v>
      </c>
      <c r="AA994" s="5">
        <v>12.077114</v>
      </c>
      <c r="AB994" s="5">
        <v>12.075518000000001</v>
      </c>
    </row>
    <row r="995" spans="1:28" x14ac:dyDescent="0.25">
      <c r="A995" s="4">
        <v>41516</v>
      </c>
      <c r="B995" s="5">
        <v>9.1494649999999993</v>
      </c>
      <c r="C995" s="5">
        <v>9.2193439999999995</v>
      </c>
      <c r="D995" s="5">
        <v>9.3030480000000004</v>
      </c>
      <c r="E995" s="5">
        <v>9.6066319999999994</v>
      </c>
      <c r="F995" s="5">
        <v>10.275257999999999</v>
      </c>
      <c r="G995" s="5">
        <v>10.856527</v>
      </c>
      <c r="H995" s="5">
        <v>11.294959</v>
      </c>
      <c r="I995" s="5">
        <v>11.602641999999999</v>
      </c>
      <c r="J995" s="5">
        <v>11.809246</v>
      </c>
      <c r="K995" s="5">
        <v>11.943739000000001</v>
      </c>
      <c r="L995" s="5">
        <v>12.029121</v>
      </c>
      <c r="M995" s="5">
        <v>12.082051999999999</v>
      </c>
      <c r="N995" s="5">
        <v>12.114000000000001</v>
      </c>
      <c r="O995" s="5">
        <v>12.132607999999999</v>
      </c>
      <c r="P995" s="5">
        <v>12.142865</v>
      </c>
      <c r="Q995" s="5">
        <v>12.147975000000001</v>
      </c>
      <c r="R995" s="5">
        <v>12.149969</v>
      </c>
      <c r="S995" s="5">
        <v>12.150122</v>
      </c>
      <c r="T995" s="5">
        <v>12.149224</v>
      </c>
      <c r="U995" s="5">
        <v>12.147760999999999</v>
      </c>
      <c r="V995" s="5">
        <v>12.146027</v>
      </c>
      <c r="W995" s="5">
        <v>12.144196000000001</v>
      </c>
      <c r="X995" s="5">
        <v>12.142369</v>
      </c>
      <c r="Y995" s="5">
        <v>12.140599999999999</v>
      </c>
      <c r="Z995" s="5">
        <v>12.138919</v>
      </c>
      <c r="AA995" s="5">
        <v>12.137335999999999</v>
      </c>
      <c r="AB995" s="5">
        <v>12.135856</v>
      </c>
    </row>
    <row r="996" spans="1:28" x14ac:dyDescent="0.25">
      <c r="A996" s="4">
        <v>41519</v>
      </c>
      <c r="B996" s="5">
        <v>9.1888819999999996</v>
      </c>
      <c r="C996" s="5">
        <v>9.245552</v>
      </c>
      <c r="D996" s="5">
        <v>9.3186540000000004</v>
      </c>
      <c r="E996" s="5">
        <v>9.6023029999999991</v>
      </c>
      <c r="F996" s="5">
        <v>10.261366000000001</v>
      </c>
      <c r="G996" s="5">
        <v>10.847652999999999</v>
      </c>
      <c r="H996" s="5">
        <v>11.292472999999999</v>
      </c>
      <c r="I996" s="5">
        <v>11.604006999999999</v>
      </c>
      <c r="J996" s="5">
        <v>11.811503</v>
      </c>
      <c r="K996" s="5">
        <v>11.944592</v>
      </c>
      <c r="L996" s="5">
        <v>12.027094</v>
      </c>
      <c r="M996" s="5">
        <v>12.076342</v>
      </c>
      <c r="N996" s="5">
        <v>12.104281</v>
      </c>
      <c r="O996" s="5">
        <v>12.11886</v>
      </c>
      <c r="P996" s="5">
        <v>12.125244</v>
      </c>
      <c r="Q996" s="5">
        <v>12.12673</v>
      </c>
      <c r="R996" s="5">
        <v>12.125387</v>
      </c>
      <c r="S996" s="5">
        <v>12.122496</v>
      </c>
      <c r="T996" s="5">
        <v>12.118836</v>
      </c>
      <c r="U996" s="5">
        <v>12.114872</v>
      </c>
      <c r="V996" s="5">
        <v>12.110873</v>
      </c>
      <c r="W996" s="5">
        <v>12.106989</v>
      </c>
      <c r="X996" s="5">
        <v>12.103296</v>
      </c>
      <c r="Y996" s="5">
        <v>12.099829</v>
      </c>
      <c r="Z996" s="5">
        <v>12.096596999999999</v>
      </c>
      <c r="AA996" s="5">
        <v>12.093594</v>
      </c>
      <c r="AB996" s="5">
        <v>12.090808000000001</v>
      </c>
    </row>
    <row r="997" spans="1:28" x14ac:dyDescent="0.25">
      <c r="A997" s="4">
        <v>41520</v>
      </c>
      <c r="B997" s="5">
        <v>9.1808990000000001</v>
      </c>
      <c r="C997" s="5">
        <v>9.248621</v>
      </c>
      <c r="D997" s="5">
        <v>9.331296</v>
      </c>
      <c r="E997" s="5">
        <v>9.635783</v>
      </c>
      <c r="F997" s="5">
        <v>10.310207</v>
      </c>
      <c r="G997" s="5">
        <v>10.892338000000001</v>
      </c>
      <c r="H997" s="5">
        <v>11.326041</v>
      </c>
      <c r="I997" s="5">
        <v>11.626032</v>
      </c>
      <c r="J997" s="5">
        <v>11.824254</v>
      </c>
      <c r="K997" s="5">
        <v>11.950983000000001</v>
      </c>
      <c r="L997" s="5">
        <v>12.029766</v>
      </c>
      <c r="M997" s="5">
        <v>12.077361</v>
      </c>
      <c r="N997" s="5">
        <v>12.105114</v>
      </c>
      <c r="O997" s="5">
        <v>12.120475000000001</v>
      </c>
      <c r="P997" s="5">
        <v>12.12823</v>
      </c>
      <c r="Q997" s="5">
        <v>12.131406</v>
      </c>
      <c r="R997" s="5">
        <v>12.131893</v>
      </c>
      <c r="S997" s="5">
        <v>12.130853999999999</v>
      </c>
      <c r="T997" s="5">
        <v>12.129</v>
      </c>
      <c r="U997" s="5">
        <v>12.126754999999999</v>
      </c>
      <c r="V997" s="5">
        <v>12.124370000000001</v>
      </c>
      <c r="W997" s="5">
        <v>12.121987000000001</v>
      </c>
      <c r="X997" s="5">
        <v>12.119683999999999</v>
      </c>
      <c r="Y997" s="5">
        <v>12.1175</v>
      </c>
      <c r="Z997" s="5">
        <v>12.115451</v>
      </c>
      <c r="AA997" s="5">
        <v>12.113538999999999</v>
      </c>
      <c r="AB997" s="5">
        <v>12.111761</v>
      </c>
    </row>
    <row r="998" spans="1:28" x14ac:dyDescent="0.25">
      <c r="A998" s="4">
        <v>41521</v>
      </c>
      <c r="B998" s="5">
        <v>9.1611510000000003</v>
      </c>
      <c r="C998" s="5">
        <v>9.2341250000000006</v>
      </c>
      <c r="D998" s="5">
        <v>9.3209180000000007</v>
      </c>
      <c r="E998" s="5">
        <v>9.632377</v>
      </c>
      <c r="F998" s="5">
        <v>10.306120999999999</v>
      </c>
      <c r="G998" s="5">
        <v>10.880219</v>
      </c>
      <c r="H998" s="5">
        <v>11.305749</v>
      </c>
      <c r="I998" s="5">
        <v>11.599955</v>
      </c>
      <c r="J998" s="5">
        <v>11.795156</v>
      </c>
      <c r="K998" s="5">
        <v>11.921177</v>
      </c>
      <c r="L998" s="5">
        <v>12.000911</v>
      </c>
      <c r="M998" s="5">
        <v>12.050516</v>
      </c>
      <c r="N998" s="5">
        <v>12.080875000000001</v>
      </c>
      <c r="O998" s="5">
        <v>12.09911</v>
      </c>
      <c r="P998" s="5">
        <v>12.109793</v>
      </c>
      <c r="Q998" s="5">
        <v>12.115819999999999</v>
      </c>
      <c r="R998" s="5">
        <v>12.119006000000001</v>
      </c>
      <c r="S998" s="5">
        <v>12.120482000000001</v>
      </c>
      <c r="T998" s="5">
        <v>12.120945000000001</v>
      </c>
      <c r="U998" s="5">
        <v>12.120822</v>
      </c>
      <c r="V998" s="5">
        <v>12.120374999999999</v>
      </c>
      <c r="W998" s="5">
        <v>12.119761</v>
      </c>
      <c r="X998" s="5">
        <v>12.119071999999999</v>
      </c>
      <c r="Y998" s="5">
        <v>12.118361999999999</v>
      </c>
      <c r="Z998" s="5">
        <v>12.117663</v>
      </c>
      <c r="AA998" s="5">
        <v>12.116989999999999</v>
      </c>
      <c r="AB998" s="5">
        <v>12.116351999999999</v>
      </c>
    </row>
    <row r="999" spans="1:28" x14ac:dyDescent="0.25">
      <c r="A999" s="4">
        <v>41522</v>
      </c>
      <c r="B999" s="5">
        <v>9.2048120000000004</v>
      </c>
      <c r="C999" s="5">
        <v>9.2565620000000006</v>
      </c>
      <c r="D999" s="5">
        <v>9.3260749999999994</v>
      </c>
      <c r="E999" s="5">
        <v>9.6039159999999999</v>
      </c>
      <c r="F999" s="5">
        <v>10.258925</v>
      </c>
      <c r="G999" s="5">
        <v>10.840811</v>
      </c>
      <c r="H999" s="5">
        <v>11.280144</v>
      </c>
      <c r="I999" s="5">
        <v>11.587073999999999</v>
      </c>
      <c r="J999" s="5">
        <v>11.792111</v>
      </c>
      <c r="K999" s="5">
        <v>11.925153999999999</v>
      </c>
      <c r="L999" s="5">
        <v>12.009693</v>
      </c>
      <c r="M999" s="5">
        <v>12.062506000000001</v>
      </c>
      <c r="N999" s="5">
        <v>12.094982</v>
      </c>
      <c r="O999" s="5">
        <v>12.114606</v>
      </c>
      <c r="P999" s="5">
        <v>12.126201</v>
      </c>
      <c r="Q999" s="5">
        <v>12.132832000000001</v>
      </c>
      <c r="R999" s="5">
        <v>12.136424</v>
      </c>
      <c r="S999" s="5">
        <v>12.138177000000001</v>
      </c>
      <c r="T999" s="5">
        <v>12.138833999999999</v>
      </c>
      <c r="U999" s="5">
        <v>12.138852</v>
      </c>
      <c r="V999" s="5">
        <v>12.13851</v>
      </c>
      <c r="W999" s="5">
        <v>12.137976</v>
      </c>
      <c r="X999" s="5">
        <v>12.137352</v>
      </c>
      <c r="Y999" s="5">
        <v>12.136696000000001</v>
      </c>
      <c r="Z999" s="5">
        <v>12.136042</v>
      </c>
      <c r="AA999" s="5">
        <v>12.135408999999999</v>
      </c>
      <c r="AB999" s="5">
        <v>12.134805999999999</v>
      </c>
    </row>
    <row r="1000" spans="1:28" x14ac:dyDescent="0.25">
      <c r="A1000" s="4">
        <v>41523</v>
      </c>
      <c r="B1000" s="5">
        <v>9.1885530000000006</v>
      </c>
      <c r="C1000" s="5">
        <v>9.2291600000000003</v>
      </c>
      <c r="D1000" s="5">
        <v>9.2869449999999993</v>
      </c>
      <c r="E1000" s="5">
        <v>9.5277820000000002</v>
      </c>
      <c r="F1000" s="5">
        <v>10.111511</v>
      </c>
      <c r="G1000" s="5">
        <v>10.637454999999999</v>
      </c>
      <c r="H1000" s="5">
        <v>11.039828999999999</v>
      </c>
      <c r="I1000" s="5">
        <v>11.326517000000001</v>
      </c>
      <c r="J1000" s="5">
        <v>11.523906</v>
      </c>
      <c r="K1000" s="5">
        <v>11.657849000000001</v>
      </c>
      <c r="L1000" s="5">
        <v>11.748573</v>
      </c>
      <c r="M1000" s="5">
        <v>11.810499</v>
      </c>
      <c r="N1000" s="5">
        <v>11.853422999999999</v>
      </c>
      <c r="O1000" s="5">
        <v>11.883829</v>
      </c>
      <c r="P1000" s="5">
        <v>11.905946999999999</v>
      </c>
      <c r="Q1000" s="5">
        <v>11.92252</v>
      </c>
      <c r="R1000" s="5">
        <v>11.935325000000001</v>
      </c>
      <c r="S1000" s="5">
        <v>11.945519000000001</v>
      </c>
      <c r="T1000" s="5">
        <v>11.953861</v>
      </c>
      <c r="U1000" s="5">
        <v>11.960853</v>
      </c>
      <c r="V1000" s="5">
        <v>11.966836000000001</v>
      </c>
      <c r="W1000" s="5">
        <v>11.972042</v>
      </c>
      <c r="X1000" s="5">
        <v>11.976635</v>
      </c>
      <c r="Y1000" s="5">
        <v>11.980733000000001</v>
      </c>
      <c r="Z1000" s="5">
        <v>11.984422</v>
      </c>
      <c r="AA1000" s="5">
        <v>11.987767</v>
      </c>
      <c r="AB1000" s="5">
        <v>11.990819999999999</v>
      </c>
    </row>
    <row r="1001" spans="1:28" x14ac:dyDescent="0.25">
      <c r="A1001" s="4">
        <v>41526</v>
      </c>
      <c r="B1001" s="5">
        <v>9.2243779999999997</v>
      </c>
      <c r="C1001" s="5">
        <v>9.256475</v>
      </c>
      <c r="D1001" s="5">
        <v>9.3073510000000006</v>
      </c>
      <c r="E1001" s="5">
        <v>9.5348629999999996</v>
      </c>
      <c r="F1001" s="5">
        <v>10.111235000000001</v>
      </c>
      <c r="G1001" s="5">
        <v>10.639118</v>
      </c>
      <c r="H1001" s="5">
        <v>11.043907000000001</v>
      </c>
      <c r="I1001" s="5">
        <v>11.330817</v>
      </c>
      <c r="J1001" s="5">
        <v>11.526040999999999</v>
      </c>
      <c r="K1001" s="5">
        <v>11.656040000000001</v>
      </c>
      <c r="L1001" s="5">
        <v>11.741759</v>
      </c>
      <c r="M1001" s="5">
        <v>11.798201000000001</v>
      </c>
      <c r="N1001" s="5">
        <v>11.835576</v>
      </c>
      <c r="O1001" s="5">
        <v>11.860620000000001</v>
      </c>
      <c r="P1001" s="5">
        <v>11.877706</v>
      </c>
      <c r="Q1001" s="5">
        <v>11.889640999999999</v>
      </c>
      <c r="R1001" s="5">
        <v>11.898216</v>
      </c>
      <c r="S1001" s="5">
        <v>11.904578000000001</v>
      </c>
      <c r="T1001" s="5">
        <v>11.909456</v>
      </c>
      <c r="U1001" s="5">
        <v>11.913322000000001</v>
      </c>
      <c r="V1001" s="5">
        <v>11.916479000000001</v>
      </c>
      <c r="W1001" s="5">
        <v>11.919128000000001</v>
      </c>
      <c r="X1001" s="5">
        <v>11.9214</v>
      </c>
      <c r="Y1001" s="5">
        <v>11.923386000000001</v>
      </c>
      <c r="Z1001" s="5">
        <v>11.925147000000001</v>
      </c>
      <c r="AA1001" s="5">
        <v>11.926727</v>
      </c>
      <c r="AB1001" s="5">
        <v>11.928158</v>
      </c>
    </row>
    <row r="1002" spans="1:28" x14ac:dyDescent="0.25">
      <c r="A1002" s="4">
        <v>41527</v>
      </c>
      <c r="B1002" s="5">
        <v>9.2238480000000003</v>
      </c>
      <c r="C1002" s="5">
        <v>9.2553230000000006</v>
      </c>
      <c r="D1002" s="5">
        <v>9.3069400000000009</v>
      </c>
      <c r="E1002" s="5">
        <v>9.5415559999999999</v>
      </c>
      <c r="F1002" s="5">
        <v>10.13701</v>
      </c>
      <c r="G1002" s="5">
        <v>10.676874</v>
      </c>
      <c r="H1002" s="5">
        <v>11.084509000000001</v>
      </c>
      <c r="I1002" s="5">
        <v>11.367832999999999</v>
      </c>
      <c r="J1002" s="5">
        <v>11.555949999999999</v>
      </c>
      <c r="K1002" s="5">
        <v>11.677384</v>
      </c>
      <c r="L1002" s="5">
        <v>11.754315</v>
      </c>
      <c r="M1002" s="5">
        <v>11.802396</v>
      </c>
      <c r="N1002" s="5">
        <v>11.832124</v>
      </c>
      <c r="O1002" s="5">
        <v>11.850320999999999</v>
      </c>
      <c r="P1002" s="5">
        <v>11.861340999999999</v>
      </c>
      <c r="Q1002" s="5">
        <v>11.867924</v>
      </c>
      <c r="R1002" s="5">
        <v>11.871782</v>
      </c>
      <c r="S1002" s="5">
        <v>11.873975</v>
      </c>
      <c r="T1002" s="5">
        <v>11.875159999999999</v>
      </c>
      <c r="U1002" s="5">
        <v>11.875737000000001</v>
      </c>
      <c r="V1002" s="5">
        <v>11.875954999999999</v>
      </c>
      <c r="W1002" s="5">
        <v>11.875964</v>
      </c>
      <c r="X1002" s="5">
        <v>11.875854</v>
      </c>
      <c r="Y1002" s="5">
        <v>11.875681</v>
      </c>
      <c r="Z1002" s="5">
        <v>11.875477999999999</v>
      </c>
      <c r="AA1002" s="5">
        <v>11.875263</v>
      </c>
      <c r="AB1002" s="5">
        <v>11.875048</v>
      </c>
    </row>
    <row r="1003" spans="1:28" x14ac:dyDescent="0.25">
      <c r="A1003" s="4">
        <v>41528</v>
      </c>
      <c r="B1003" s="5">
        <v>9.2118359999999999</v>
      </c>
      <c r="C1003" s="5">
        <v>9.2531470000000002</v>
      </c>
      <c r="D1003" s="5">
        <v>9.3129059999999999</v>
      </c>
      <c r="E1003" s="5">
        <v>9.5639420000000008</v>
      </c>
      <c r="F1003" s="5">
        <v>10.170035</v>
      </c>
      <c r="G1003" s="5">
        <v>10.707521</v>
      </c>
      <c r="H1003" s="5">
        <v>11.109341000000001</v>
      </c>
      <c r="I1003" s="5">
        <v>11.387057</v>
      </c>
      <c r="J1003" s="5">
        <v>11.57085</v>
      </c>
      <c r="K1003" s="5">
        <v>11.689318</v>
      </c>
      <c r="L1003" s="5">
        <v>11.764390000000001</v>
      </c>
      <c r="M1003" s="5">
        <v>11.811415</v>
      </c>
      <c r="N1003" s="5">
        <v>11.840630000000001</v>
      </c>
      <c r="O1003" s="5">
        <v>11.858663999999999</v>
      </c>
      <c r="P1003" s="5">
        <v>11.869735</v>
      </c>
      <c r="Q1003" s="5">
        <v>11.876493</v>
      </c>
      <c r="R1003" s="5">
        <v>11.88059</v>
      </c>
      <c r="S1003" s="5">
        <v>11.883051</v>
      </c>
      <c r="T1003" s="5">
        <v>11.884510000000001</v>
      </c>
      <c r="U1003" s="5">
        <v>11.885356</v>
      </c>
      <c r="V1003" s="5">
        <v>11.885831</v>
      </c>
      <c r="W1003" s="5">
        <v>11.88608</v>
      </c>
      <c r="X1003" s="5">
        <v>11.886194</v>
      </c>
      <c r="Y1003" s="5">
        <v>11.886229</v>
      </c>
      <c r="Z1003" s="5">
        <v>11.886217</v>
      </c>
      <c r="AA1003" s="5">
        <v>11.886179</v>
      </c>
      <c r="AB1003" s="5">
        <v>11.886127999999999</v>
      </c>
    </row>
    <row r="1004" spans="1:28" x14ac:dyDescent="0.25">
      <c r="A1004" s="4">
        <v>41529</v>
      </c>
      <c r="B1004" s="5">
        <v>9.2139790000000001</v>
      </c>
      <c r="C1004" s="5">
        <v>9.277412</v>
      </c>
      <c r="D1004" s="5">
        <v>9.3562309999999993</v>
      </c>
      <c r="E1004" s="5">
        <v>9.6498279999999994</v>
      </c>
      <c r="F1004" s="5">
        <v>10.298902999999999</v>
      </c>
      <c r="G1004" s="5">
        <v>10.851406000000001</v>
      </c>
      <c r="H1004" s="5">
        <v>11.256974</v>
      </c>
      <c r="I1004" s="5">
        <v>11.534268000000001</v>
      </c>
      <c r="J1004" s="5">
        <v>11.716379999999999</v>
      </c>
      <c r="K1004" s="5">
        <v>11.833024999999999</v>
      </c>
      <c r="L1004" s="5">
        <v>11.906499999999999</v>
      </c>
      <c r="M1004" s="5">
        <v>11.952233</v>
      </c>
      <c r="N1004" s="5">
        <v>11.980434000000001</v>
      </c>
      <c r="O1004" s="5">
        <v>11.997678000000001</v>
      </c>
      <c r="P1004" s="5">
        <v>12.008131000000001</v>
      </c>
      <c r="Q1004" s="5">
        <v>12.014398999999999</v>
      </c>
      <c r="R1004" s="5">
        <v>12.018102000000001</v>
      </c>
      <c r="S1004" s="5">
        <v>12.020241</v>
      </c>
      <c r="T1004" s="5">
        <v>12.021430000000001</v>
      </c>
      <c r="U1004" s="5">
        <v>12.022048</v>
      </c>
      <c r="V1004" s="5">
        <v>12.022325</v>
      </c>
      <c r="W1004" s="5">
        <v>12.022402</v>
      </c>
      <c r="X1004" s="5">
        <v>12.022364</v>
      </c>
      <c r="Y1004" s="5">
        <v>12.022263000000001</v>
      </c>
      <c r="Z1004" s="5">
        <v>12.022129</v>
      </c>
      <c r="AA1004" s="5">
        <v>12.021979999999999</v>
      </c>
      <c r="AB1004" s="5">
        <v>12.021827</v>
      </c>
    </row>
    <row r="1005" spans="1:28" x14ac:dyDescent="0.25">
      <c r="A1005" s="4">
        <v>41530</v>
      </c>
      <c r="B1005" s="5">
        <v>9.2099989999999998</v>
      </c>
      <c r="C1005" s="5">
        <v>9.2728990000000007</v>
      </c>
      <c r="D1005" s="5">
        <v>9.3511930000000003</v>
      </c>
      <c r="E1005" s="5">
        <v>9.6430439999999997</v>
      </c>
      <c r="F1005" s="5">
        <v>10.287564</v>
      </c>
      <c r="G1005" s="5">
        <v>10.835141999999999</v>
      </c>
      <c r="H1005" s="5">
        <v>11.236765</v>
      </c>
      <c r="I1005" s="5">
        <v>11.511659</v>
      </c>
      <c r="J1005" s="5">
        <v>11.692869</v>
      </c>
      <c r="K1005" s="5">
        <v>11.809782</v>
      </c>
      <c r="L1005" s="5">
        <v>11.884321999999999</v>
      </c>
      <c r="M1005" s="5">
        <v>11.931592</v>
      </c>
      <c r="N1005" s="5">
        <v>11.961561</v>
      </c>
      <c r="O1005" s="5">
        <v>11.980641</v>
      </c>
      <c r="P1005" s="5">
        <v>11.992896</v>
      </c>
      <c r="Q1005" s="5">
        <v>12.000874</v>
      </c>
      <c r="R1005" s="5">
        <v>12.006168000000001</v>
      </c>
      <c r="S1005" s="5">
        <v>12.009767</v>
      </c>
      <c r="T1005" s="5">
        <v>12.012289000000001</v>
      </c>
      <c r="U1005" s="5">
        <v>12.014118</v>
      </c>
      <c r="V1005" s="5">
        <v>12.015494</v>
      </c>
      <c r="W1005" s="5">
        <v>12.01657</v>
      </c>
      <c r="X1005" s="5">
        <v>12.017439</v>
      </c>
      <c r="Y1005" s="5">
        <v>12.018165</v>
      </c>
      <c r="Z1005" s="5">
        <v>12.018787</v>
      </c>
      <c r="AA1005" s="5">
        <v>12.019330999999999</v>
      </c>
      <c r="AB1005" s="5">
        <v>12.019814999999999</v>
      </c>
    </row>
    <row r="1006" spans="1:28" x14ac:dyDescent="0.25">
      <c r="A1006" s="4">
        <v>41533</v>
      </c>
      <c r="B1006" s="5">
        <v>9.2567470000000007</v>
      </c>
      <c r="C1006" s="5">
        <v>9.3063009999999995</v>
      </c>
      <c r="D1006" s="5">
        <v>9.3736309999999996</v>
      </c>
      <c r="E1006" s="5">
        <v>9.6435069999999996</v>
      </c>
      <c r="F1006" s="5">
        <v>10.272781</v>
      </c>
      <c r="G1006" s="5">
        <v>10.820771000000001</v>
      </c>
      <c r="H1006" s="5">
        <v>11.226725</v>
      </c>
      <c r="I1006" s="5">
        <v>11.505948</v>
      </c>
      <c r="J1006" s="5">
        <v>11.690474999999999</v>
      </c>
      <c r="K1006" s="5">
        <v>11.809675</v>
      </c>
      <c r="L1006" s="5">
        <v>11.885704</v>
      </c>
      <c r="M1006" s="5">
        <v>11.933913</v>
      </c>
      <c r="N1006" s="5">
        <v>11.964461999999999</v>
      </c>
      <c r="O1006" s="5">
        <v>11.983897000000001</v>
      </c>
      <c r="P1006" s="5">
        <v>11.996366</v>
      </c>
      <c r="Q1006" s="5">
        <v>12.004474999999999</v>
      </c>
      <c r="R1006" s="5">
        <v>12.009848</v>
      </c>
      <c r="S1006" s="5">
        <v>12.013496</v>
      </c>
      <c r="T1006" s="5">
        <v>12.016049000000001</v>
      </c>
      <c r="U1006" s="5">
        <v>12.017898000000001</v>
      </c>
      <c r="V1006" s="5">
        <v>12.019287</v>
      </c>
      <c r="W1006" s="5">
        <v>12.020372</v>
      </c>
      <c r="X1006" s="5">
        <v>12.021248999999999</v>
      </c>
      <c r="Y1006" s="5">
        <v>12.021979999999999</v>
      </c>
      <c r="Z1006" s="5">
        <v>12.022607000000001</v>
      </c>
      <c r="AA1006" s="5">
        <v>12.023154999999999</v>
      </c>
      <c r="AB1006" s="5">
        <v>12.023642000000001</v>
      </c>
    </row>
    <row r="1007" spans="1:28" x14ac:dyDescent="0.25">
      <c r="A1007" s="4">
        <v>41534</v>
      </c>
      <c r="B1007" s="5">
        <v>9.2995509999999992</v>
      </c>
      <c r="C1007" s="5">
        <v>9.3302189999999996</v>
      </c>
      <c r="D1007" s="5">
        <v>9.381596</v>
      </c>
      <c r="E1007" s="5">
        <v>9.6173579999999994</v>
      </c>
      <c r="F1007" s="5">
        <v>10.216442000000001</v>
      </c>
      <c r="G1007" s="5">
        <v>10.757519</v>
      </c>
      <c r="H1007" s="5">
        <v>11.164545</v>
      </c>
      <c r="I1007" s="5">
        <v>11.446937999999999</v>
      </c>
      <c r="J1007" s="5">
        <v>11.63467</v>
      </c>
      <c r="K1007" s="5">
        <v>11.756529</v>
      </c>
      <c r="L1007" s="5">
        <v>11.834617</v>
      </c>
      <c r="M1007" s="5">
        <v>11.884387</v>
      </c>
      <c r="N1007" s="5">
        <v>11.916122</v>
      </c>
      <c r="O1007" s="5">
        <v>11.936470999999999</v>
      </c>
      <c r="P1007" s="5">
        <v>11.949661000000001</v>
      </c>
      <c r="Q1007" s="5">
        <v>11.958351</v>
      </c>
      <c r="R1007" s="5">
        <v>11.964204000000001</v>
      </c>
      <c r="S1007" s="5">
        <v>11.968256</v>
      </c>
      <c r="T1007" s="5">
        <v>11.971155</v>
      </c>
      <c r="U1007" s="5">
        <v>11.973304000000001</v>
      </c>
      <c r="V1007" s="5">
        <v>11.974959</v>
      </c>
      <c r="W1007" s="5">
        <v>11.976279</v>
      </c>
      <c r="X1007" s="5">
        <v>11.977366999999999</v>
      </c>
      <c r="Y1007" s="5">
        <v>11.978289</v>
      </c>
      <c r="Z1007" s="5">
        <v>11.979088000000001</v>
      </c>
      <c r="AA1007" s="5">
        <v>11.979793000000001</v>
      </c>
      <c r="AB1007" s="5">
        <v>11.980425</v>
      </c>
    </row>
    <row r="1008" spans="1:28" x14ac:dyDescent="0.25">
      <c r="A1008" s="4">
        <v>41535</v>
      </c>
      <c r="B1008" s="5">
        <v>9.2417210000000001</v>
      </c>
      <c r="C1008" s="5">
        <v>9.2738589999999999</v>
      </c>
      <c r="D1008" s="5">
        <v>9.3216889999999992</v>
      </c>
      <c r="E1008" s="5">
        <v>9.5254589999999997</v>
      </c>
      <c r="F1008" s="5">
        <v>10.017524</v>
      </c>
      <c r="G1008" s="5">
        <v>10.451266</v>
      </c>
      <c r="H1008" s="5">
        <v>10.775748</v>
      </c>
      <c r="I1008" s="5">
        <v>11.003133</v>
      </c>
      <c r="J1008" s="5">
        <v>11.158562</v>
      </c>
      <c r="K1008" s="5">
        <v>11.264555</v>
      </c>
      <c r="L1008" s="5">
        <v>11.337742</v>
      </c>
      <c r="M1008" s="5">
        <v>11.389443</v>
      </c>
      <c r="N1008" s="5">
        <v>11.427054999999999</v>
      </c>
      <c r="O1008" s="5">
        <v>11.455325999999999</v>
      </c>
      <c r="P1008" s="5">
        <v>11.477283</v>
      </c>
      <c r="Q1008" s="5">
        <v>11.494863</v>
      </c>
      <c r="R1008" s="5">
        <v>11.509320000000001</v>
      </c>
      <c r="S1008" s="5">
        <v>11.52148</v>
      </c>
      <c r="T1008" s="5">
        <v>11.5319</v>
      </c>
      <c r="U1008" s="5">
        <v>11.540962</v>
      </c>
      <c r="V1008" s="5">
        <v>11.548939000000001</v>
      </c>
      <c r="W1008" s="5">
        <v>11.556031000000001</v>
      </c>
      <c r="X1008" s="5">
        <v>11.562386999999999</v>
      </c>
      <c r="Y1008" s="5">
        <v>11.568122000000001</v>
      </c>
      <c r="Z1008" s="5">
        <v>11.573326</v>
      </c>
      <c r="AA1008" s="5">
        <v>11.578073</v>
      </c>
      <c r="AB1008" s="5">
        <v>11.582420000000001</v>
      </c>
    </row>
    <row r="1009" spans="1:28" x14ac:dyDescent="0.25">
      <c r="A1009" s="4">
        <v>41536</v>
      </c>
      <c r="B1009" s="5">
        <v>9.2720129999999994</v>
      </c>
      <c r="C1009" s="5">
        <v>9.2928139999999999</v>
      </c>
      <c r="D1009" s="5">
        <v>9.3329389999999997</v>
      </c>
      <c r="E1009" s="5">
        <v>9.527711</v>
      </c>
      <c r="F1009" s="5">
        <v>10.025948</v>
      </c>
      <c r="G1009" s="5">
        <v>10.466011999999999</v>
      </c>
      <c r="H1009" s="5">
        <v>10.789623000000001</v>
      </c>
      <c r="I1009" s="5">
        <v>11.011438999999999</v>
      </c>
      <c r="J1009" s="5">
        <v>11.159687999999999</v>
      </c>
      <c r="K1009" s="5">
        <v>11.258753</v>
      </c>
      <c r="L1009" s="5">
        <v>11.326055999999999</v>
      </c>
      <c r="M1009" s="5">
        <v>11.373078</v>
      </c>
      <c r="N1009" s="5">
        <v>11.407098</v>
      </c>
      <c r="O1009" s="5">
        <v>11.432650000000001</v>
      </c>
      <c r="P1009" s="5">
        <v>11.45255</v>
      </c>
      <c r="Q1009" s="5">
        <v>11.46856</v>
      </c>
      <c r="R1009" s="5">
        <v>11.481797</v>
      </c>
      <c r="S1009" s="5">
        <v>11.492989</v>
      </c>
      <c r="T1009" s="5">
        <v>11.502622000000001</v>
      </c>
      <c r="U1009" s="5">
        <v>11.511030999999999</v>
      </c>
      <c r="V1009" s="5">
        <v>11.518452999999999</v>
      </c>
      <c r="W1009" s="5">
        <v>11.525066000000001</v>
      </c>
      <c r="X1009" s="5">
        <v>11.531000000000001</v>
      </c>
      <c r="Y1009" s="5">
        <v>11.536360999999999</v>
      </c>
      <c r="Z1009" s="5">
        <v>11.541229</v>
      </c>
      <c r="AA1009" s="5">
        <v>11.545671</v>
      </c>
      <c r="AB1009" s="5">
        <v>11.549740999999999</v>
      </c>
    </row>
    <row r="1010" spans="1:28" x14ac:dyDescent="0.25">
      <c r="A1010" s="4">
        <v>41537</v>
      </c>
      <c r="B1010" s="5">
        <v>9.3086269999999995</v>
      </c>
      <c r="C1010" s="5">
        <v>9.3201800000000006</v>
      </c>
      <c r="D1010" s="5">
        <v>9.3523110000000003</v>
      </c>
      <c r="E1010" s="5">
        <v>9.5280229999999992</v>
      </c>
      <c r="F1010" s="5">
        <v>9.9986529999999991</v>
      </c>
      <c r="G1010" s="5">
        <v>10.417795999999999</v>
      </c>
      <c r="H1010" s="5">
        <v>10.726221000000001</v>
      </c>
      <c r="I1010" s="5">
        <v>10.938423999999999</v>
      </c>
      <c r="J1010" s="5">
        <v>11.081720000000001</v>
      </c>
      <c r="K1010" s="5">
        <v>11.179228</v>
      </c>
      <c r="L1010" s="5">
        <v>11.247176</v>
      </c>
      <c r="M1010" s="5">
        <v>11.29612</v>
      </c>
      <c r="N1010" s="5">
        <v>11.332693000000001</v>
      </c>
      <c r="O1010" s="5">
        <v>11.361022999999999</v>
      </c>
      <c r="P1010" s="5">
        <v>11.383687999999999</v>
      </c>
      <c r="Q1010" s="5">
        <v>11.402321000000001</v>
      </c>
      <c r="R1010" s="5">
        <v>11.417984000000001</v>
      </c>
      <c r="S1010" s="5">
        <v>11.431387000000001</v>
      </c>
      <c r="T1010" s="5">
        <v>11.443018</v>
      </c>
      <c r="U1010" s="5">
        <v>11.453229</v>
      </c>
      <c r="V1010" s="5">
        <v>11.462277</v>
      </c>
      <c r="W1010" s="5">
        <v>11.470356000000001</v>
      </c>
      <c r="X1010" s="5">
        <v>11.477619000000001</v>
      </c>
      <c r="Y1010" s="5">
        <v>11.484185999999999</v>
      </c>
      <c r="Z1010" s="5">
        <v>11.490154</v>
      </c>
      <c r="AA1010" s="5">
        <v>11.495601000000001</v>
      </c>
      <c r="AB1010" s="5">
        <v>11.500593</v>
      </c>
    </row>
    <row r="1011" spans="1:28" x14ac:dyDescent="0.25">
      <c r="A1011" s="4">
        <v>41540</v>
      </c>
      <c r="B1011" s="5">
        <v>9.3166480000000007</v>
      </c>
      <c r="C1011" s="5">
        <v>9.3211619999999993</v>
      </c>
      <c r="D1011" s="5">
        <v>9.3489719999999998</v>
      </c>
      <c r="E1011" s="5">
        <v>9.5226150000000001</v>
      </c>
      <c r="F1011" s="5">
        <v>10.009224</v>
      </c>
      <c r="G1011" s="5">
        <v>10.445632</v>
      </c>
      <c r="H1011" s="5">
        <v>10.764848000000001</v>
      </c>
      <c r="I1011" s="5">
        <v>10.982034000000001</v>
      </c>
      <c r="J1011" s="5">
        <v>11.126598</v>
      </c>
      <c r="K1011" s="5">
        <v>11.223368000000001</v>
      </c>
      <c r="L1011" s="5">
        <v>11.289657</v>
      </c>
      <c r="M1011" s="5">
        <v>11.336627</v>
      </c>
      <c r="N1011" s="5">
        <v>11.371221</v>
      </c>
      <c r="O1011" s="5">
        <v>11.397702000000001</v>
      </c>
      <c r="P1011" s="5">
        <v>11.418699</v>
      </c>
      <c r="Q1011" s="5">
        <v>11.43585</v>
      </c>
      <c r="R1011" s="5">
        <v>11.450205</v>
      </c>
      <c r="S1011" s="5">
        <v>11.462453</v>
      </c>
      <c r="T1011" s="5">
        <v>11.473063</v>
      </c>
      <c r="U1011" s="5">
        <v>11.482367</v>
      </c>
      <c r="V1011" s="5">
        <v>11.490605</v>
      </c>
      <c r="W1011" s="5">
        <v>11.497959</v>
      </c>
      <c r="X1011" s="5">
        <v>11.504568000000001</v>
      </c>
      <c r="Y1011" s="5">
        <v>11.510543</v>
      </c>
      <c r="Z1011" s="5">
        <v>11.515972</v>
      </c>
      <c r="AA1011" s="5">
        <v>11.520927</v>
      </c>
      <c r="AB1011" s="5">
        <v>11.525468999999999</v>
      </c>
    </row>
    <row r="1012" spans="1:28" x14ac:dyDescent="0.25">
      <c r="A1012" s="4">
        <v>41541</v>
      </c>
      <c r="B1012" s="5">
        <v>9.3881929999999993</v>
      </c>
      <c r="C1012" s="5">
        <v>9.3634339999999998</v>
      </c>
      <c r="D1012" s="5">
        <v>9.3664459999999998</v>
      </c>
      <c r="E1012" s="5">
        <v>9.4868020000000008</v>
      </c>
      <c r="F1012" s="5">
        <v>9.9261579999999991</v>
      </c>
      <c r="G1012" s="5">
        <v>10.352828000000001</v>
      </c>
      <c r="H1012" s="5">
        <v>10.676045999999999</v>
      </c>
      <c r="I1012" s="5">
        <v>10.901341</v>
      </c>
      <c r="J1012" s="5">
        <v>11.054436000000001</v>
      </c>
      <c r="K1012" s="5">
        <v>11.158906999999999</v>
      </c>
      <c r="L1012" s="5">
        <v>11.231776</v>
      </c>
      <c r="M1012" s="5">
        <v>11.28426</v>
      </c>
      <c r="N1012" s="5">
        <v>11.323459</v>
      </c>
      <c r="O1012" s="5">
        <v>11.353804</v>
      </c>
      <c r="P1012" s="5">
        <v>11.378066</v>
      </c>
      <c r="Q1012" s="5">
        <v>11.398002999999999</v>
      </c>
      <c r="R1012" s="5">
        <v>11.414756000000001</v>
      </c>
      <c r="S1012" s="5">
        <v>11.429088</v>
      </c>
      <c r="T1012" s="5">
        <v>11.441525</v>
      </c>
      <c r="U1012" s="5">
        <v>11.452442</v>
      </c>
      <c r="V1012" s="5">
        <v>11.462114</v>
      </c>
      <c r="W1012" s="5">
        <v>11.470751</v>
      </c>
      <c r="X1012" s="5">
        <v>11.478516000000001</v>
      </c>
      <c r="Y1012" s="5">
        <v>11.485536</v>
      </c>
      <c r="Z1012" s="5">
        <v>11.491915000000001</v>
      </c>
      <c r="AA1012" s="5">
        <v>11.497738</v>
      </c>
      <c r="AB1012" s="5">
        <v>11.503075000000001</v>
      </c>
    </row>
    <row r="1013" spans="1:28" x14ac:dyDescent="0.25">
      <c r="A1013" s="4">
        <v>41542</v>
      </c>
      <c r="B1013" s="5">
        <v>9.4682650000000006</v>
      </c>
      <c r="C1013" s="5">
        <v>9.4146219999999996</v>
      </c>
      <c r="D1013" s="5">
        <v>9.3965759999999996</v>
      </c>
      <c r="E1013" s="5">
        <v>9.4879320000000007</v>
      </c>
      <c r="F1013" s="5">
        <v>9.9479050000000004</v>
      </c>
      <c r="G1013" s="5">
        <v>10.421768</v>
      </c>
      <c r="H1013" s="5">
        <v>10.784264</v>
      </c>
      <c r="I1013" s="5">
        <v>11.034507</v>
      </c>
      <c r="J1013" s="5">
        <v>11.200485</v>
      </c>
      <c r="K1013" s="5">
        <v>11.309640999999999</v>
      </c>
      <c r="L1013" s="5">
        <v>11.382267000000001</v>
      </c>
      <c r="M1013" s="5">
        <v>11.431851999999999</v>
      </c>
      <c r="N1013" s="5">
        <v>11.466920999999999</v>
      </c>
      <c r="O1013" s="5">
        <v>11.492729000000001</v>
      </c>
      <c r="P1013" s="5">
        <v>11.512494</v>
      </c>
      <c r="Q1013" s="5">
        <v>11.528192000000001</v>
      </c>
      <c r="R1013" s="5">
        <v>11.541054000000001</v>
      </c>
      <c r="S1013" s="5">
        <v>11.551861000000001</v>
      </c>
      <c r="T1013" s="5">
        <v>11.561125000000001</v>
      </c>
      <c r="U1013" s="5">
        <v>11.569190000000001</v>
      </c>
      <c r="V1013" s="5">
        <v>11.576299000000001</v>
      </c>
      <c r="W1013" s="5">
        <v>11.582625</v>
      </c>
      <c r="X1013" s="5">
        <v>11.5883</v>
      </c>
      <c r="Y1013" s="5">
        <v>11.593424000000001</v>
      </c>
      <c r="Z1013" s="5">
        <v>11.598076000000001</v>
      </c>
      <c r="AA1013" s="5">
        <v>11.602321</v>
      </c>
      <c r="AB1013" s="5">
        <v>11.606210000000001</v>
      </c>
    </row>
    <row r="1014" spans="1:28" x14ac:dyDescent="0.25">
      <c r="A1014" s="4">
        <v>41543</v>
      </c>
      <c r="B1014" s="5">
        <v>9.5152819999999991</v>
      </c>
      <c r="C1014" s="5">
        <v>9.4643969999999999</v>
      </c>
      <c r="D1014" s="5">
        <v>9.4493819999999999</v>
      </c>
      <c r="E1014" s="5">
        <v>9.5513960000000004</v>
      </c>
      <c r="F1014" s="5">
        <v>10.036773999999999</v>
      </c>
      <c r="G1014" s="5">
        <v>10.535037000000001</v>
      </c>
      <c r="H1014" s="5">
        <v>10.916487999999999</v>
      </c>
      <c r="I1014" s="5">
        <v>11.179425999999999</v>
      </c>
      <c r="J1014" s="5">
        <v>11.352828000000001</v>
      </c>
      <c r="K1014" s="5">
        <v>11.465608</v>
      </c>
      <c r="L1014" s="5">
        <v>11.539389</v>
      </c>
      <c r="M1014" s="5">
        <v>11.588659</v>
      </c>
      <c r="N1014" s="5">
        <v>11.622616000000001</v>
      </c>
      <c r="O1014" s="5">
        <v>11.646941999999999</v>
      </c>
      <c r="P1014" s="5">
        <v>11.665103999999999</v>
      </c>
      <c r="Q1014" s="5">
        <v>11.679216</v>
      </c>
      <c r="R1014" s="5">
        <v>11.690576999999999</v>
      </c>
      <c r="S1014" s="5">
        <v>11.699998000000001</v>
      </c>
      <c r="T1014" s="5">
        <v>11.707998</v>
      </c>
      <c r="U1014" s="5">
        <v>11.714918000000001</v>
      </c>
      <c r="V1014" s="5">
        <v>11.720992000000001</v>
      </c>
      <c r="W1014" s="5">
        <v>11.726381</v>
      </c>
      <c r="X1014" s="5">
        <v>11.731206999999999</v>
      </c>
      <c r="Y1014" s="5">
        <v>11.73556</v>
      </c>
      <c r="Z1014" s="5">
        <v>11.739509</v>
      </c>
      <c r="AA1014" s="5">
        <v>11.74311</v>
      </c>
      <c r="AB1014" s="5">
        <v>11.746409</v>
      </c>
    </row>
    <row r="1015" spans="1:28" x14ac:dyDescent="0.25">
      <c r="A1015" s="4">
        <v>41544</v>
      </c>
      <c r="B1015" s="5">
        <v>9.5598969999999994</v>
      </c>
      <c r="C1015" s="5">
        <v>9.4912569999999992</v>
      </c>
      <c r="D1015" s="5">
        <v>9.4625649999999997</v>
      </c>
      <c r="E1015" s="5">
        <v>9.5413759999999996</v>
      </c>
      <c r="F1015" s="5">
        <v>10.022205</v>
      </c>
      <c r="G1015" s="5">
        <v>10.532512000000001</v>
      </c>
      <c r="H1015" s="5">
        <v>10.925376999999999</v>
      </c>
      <c r="I1015" s="5">
        <v>11.195444999999999</v>
      </c>
      <c r="J1015" s="5">
        <v>11.372138</v>
      </c>
      <c r="K1015" s="5">
        <v>11.485625000000001</v>
      </c>
      <c r="L1015" s="5">
        <v>11.558619999999999</v>
      </c>
      <c r="M1015" s="5">
        <v>11.606356999999999</v>
      </c>
      <c r="N1015" s="5">
        <v>11.638488000000001</v>
      </c>
      <c r="O1015" s="5">
        <v>11.660945</v>
      </c>
      <c r="P1015" s="5">
        <v>11.677322</v>
      </c>
      <c r="Q1015" s="5">
        <v>11.68979</v>
      </c>
      <c r="R1015" s="5">
        <v>11.699662</v>
      </c>
      <c r="S1015" s="5">
        <v>11.707746999999999</v>
      </c>
      <c r="T1015" s="5">
        <v>11.714553</v>
      </c>
      <c r="U1015" s="5">
        <v>11.720404</v>
      </c>
      <c r="V1015" s="5">
        <v>11.725517999999999</v>
      </c>
      <c r="W1015" s="5">
        <v>11.730045</v>
      </c>
      <c r="X1015" s="5">
        <v>11.734092</v>
      </c>
      <c r="Y1015" s="5">
        <v>11.737736999999999</v>
      </c>
      <c r="Z1015" s="5">
        <v>11.741042999999999</v>
      </c>
      <c r="AA1015" s="5">
        <v>11.744057</v>
      </c>
      <c r="AB1015" s="5">
        <v>11.746816000000001</v>
      </c>
    </row>
    <row r="1016" spans="1:28" x14ac:dyDescent="0.25">
      <c r="A1016" s="4">
        <v>41547</v>
      </c>
      <c r="B1016" s="5">
        <v>9.5786259999999999</v>
      </c>
      <c r="C1016" s="5">
        <v>9.5327319999999993</v>
      </c>
      <c r="D1016" s="5">
        <v>9.5214809999999996</v>
      </c>
      <c r="E1016" s="5">
        <v>9.6292360000000006</v>
      </c>
      <c r="F1016" s="5">
        <v>10.111879</v>
      </c>
      <c r="G1016" s="5">
        <v>10.600243000000001</v>
      </c>
      <c r="H1016" s="5">
        <v>10.970694</v>
      </c>
      <c r="I1016" s="5">
        <v>11.223554</v>
      </c>
      <c r="J1016" s="5">
        <v>11.388312000000001</v>
      </c>
      <c r="K1016" s="5">
        <v>11.493855</v>
      </c>
      <c r="L1016" s="5">
        <v>11.561617</v>
      </c>
      <c r="M1016" s="5">
        <v>11.605874999999999</v>
      </c>
      <c r="N1016" s="5">
        <v>11.635636</v>
      </c>
      <c r="O1016" s="5">
        <v>11.656421999999999</v>
      </c>
      <c r="P1016" s="5">
        <v>11.671573</v>
      </c>
      <c r="Q1016" s="5">
        <v>11.683102999999999</v>
      </c>
      <c r="R1016" s="5">
        <v>11.692231</v>
      </c>
      <c r="S1016" s="5">
        <v>11.699706000000001</v>
      </c>
      <c r="T1016" s="5">
        <v>11.705997</v>
      </c>
      <c r="U1016" s="5">
        <v>11.711404999999999</v>
      </c>
      <c r="V1016" s="5">
        <v>11.716132</v>
      </c>
      <c r="W1016" s="5">
        <v>11.720316</v>
      </c>
      <c r="X1016" s="5">
        <v>11.724055999999999</v>
      </c>
      <c r="Y1016" s="5">
        <v>11.727425999999999</v>
      </c>
      <c r="Z1016" s="5">
        <v>11.730482</v>
      </c>
      <c r="AA1016" s="5">
        <v>11.733267</v>
      </c>
      <c r="AB1016" s="5">
        <v>11.735817000000001</v>
      </c>
    </row>
    <row r="1017" spans="1:28" x14ac:dyDescent="0.25">
      <c r="A1017" s="4">
        <v>41548</v>
      </c>
      <c r="B1017" s="5">
        <v>9.5461650000000002</v>
      </c>
      <c r="C1017" s="5">
        <v>9.5188389999999998</v>
      </c>
      <c r="D1017" s="5">
        <v>9.5234059999999996</v>
      </c>
      <c r="E1017" s="5">
        <v>9.6655460000000009</v>
      </c>
      <c r="F1017" s="5">
        <v>10.179722</v>
      </c>
      <c r="G1017" s="5">
        <v>10.675538</v>
      </c>
      <c r="H1017" s="5">
        <v>11.044313000000001</v>
      </c>
      <c r="I1017" s="5">
        <v>11.292595</v>
      </c>
      <c r="J1017" s="5">
        <v>11.452329000000001</v>
      </c>
      <c r="K1017" s="5">
        <v>11.553272</v>
      </c>
      <c r="L1017" s="5">
        <v>11.617084999999999</v>
      </c>
      <c r="M1017" s="5">
        <v>11.658032</v>
      </c>
      <c r="N1017" s="5">
        <v>11.685032</v>
      </c>
      <c r="O1017" s="5">
        <v>11.703507999999999</v>
      </c>
      <c r="P1017" s="5">
        <v>11.716711</v>
      </c>
      <c r="Q1017" s="5">
        <v>11.726582000000001</v>
      </c>
      <c r="R1017" s="5">
        <v>11.734284000000001</v>
      </c>
      <c r="S1017" s="5">
        <v>11.740522</v>
      </c>
      <c r="T1017" s="5">
        <v>11.74573</v>
      </c>
      <c r="U1017" s="5">
        <v>11.750182000000001</v>
      </c>
      <c r="V1017" s="5">
        <v>11.754060000000001</v>
      </c>
      <c r="W1017" s="5">
        <v>11.757485000000001</v>
      </c>
      <c r="X1017" s="5">
        <v>11.760541</v>
      </c>
      <c r="Y1017" s="5">
        <v>11.763293000000001</v>
      </c>
      <c r="Z1017" s="5">
        <v>11.765786</v>
      </c>
      <c r="AA1017" s="5">
        <v>11.768058</v>
      </c>
      <c r="AB1017" s="5">
        <v>11.770137999999999</v>
      </c>
    </row>
    <row r="1018" spans="1:28" x14ac:dyDescent="0.25">
      <c r="A1018" s="4">
        <v>41549</v>
      </c>
      <c r="B1018" s="5">
        <v>9.4935390000000002</v>
      </c>
      <c r="C1018" s="5">
        <v>9.4992750000000008</v>
      </c>
      <c r="D1018" s="5">
        <v>9.5271070000000009</v>
      </c>
      <c r="E1018" s="5">
        <v>9.6974649999999993</v>
      </c>
      <c r="F1018" s="5">
        <v>10.179021000000001</v>
      </c>
      <c r="G1018" s="5">
        <v>10.620399000000001</v>
      </c>
      <c r="H1018" s="5">
        <v>10.951193999999999</v>
      </c>
      <c r="I1018" s="5">
        <v>11.181917</v>
      </c>
      <c r="J1018" s="5">
        <v>11.339307</v>
      </c>
      <c r="K1018" s="5">
        <v>11.447153</v>
      </c>
      <c r="L1018" s="5">
        <v>11.522615</v>
      </c>
      <c r="M1018" s="5">
        <v>11.577064999999999</v>
      </c>
      <c r="N1018" s="5">
        <v>11.617754</v>
      </c>
      <c r="O1018" s="5">
        <v>11.649241999999999</v>
      </c>
      <c r="P1018" s="5">
        <v>11.674398</v>
      </c>
      <c r="Q1018" s="5">
        <v>11.695052</v>
      </c>
      <c r="R1018" s="5">
        <v>11.712393</v>
      </c>
      <c r="S1018" s="5">
        <v>11.727218000000001</v>
      </c>
      <c r="T1018" s="5">
        <v>11.740074999999999</v>
      </c>
      <c r="U1018" s="5">
        <v>11.751357</v>
      </c>
      <c r="V1018" s="5">
        <v>11.761350999999999</v>
      </c>
      <c r="W1018" s="5">
        <v>11.770273</v>
      </c>
      <c r="X1018" s="5">
        <v>11.778293</v>
      </c>
      <c r="Y1018" s="5">
        <v>11.785544</v>
      </c>
      <c r="Z1018" s="5">
        <v>11.792132000000001</v>
      </c>
      <c r="AA1018" s="5">
        <v>11.798145999999999</v>
      </c>
      <c r="AB1018" s="5">
        <v>11.803658</v>
      </c>
    </row>
    <row r="1019" spans="1:28" x14ac:dyDescent="0.25">
      <c r="A1019" s="4">
        <v>41550</v>
      </c>
      <c r="B1019" s="5">
        <v>9.5095930000000006</v>
      </c>
      <c r="C1019" s="5">
        <v>9.5005889999999997</v>
      </c>
      <c r="D1019" s="5">
        <v>9.5147399999999998</v>
      </c>
      <c r="E1019" s="5">
        <v>9.6505620000000008</v>
      </c>
      <c r="F1019" s="5">
        <v>10.090047999999999</v>
      </c>
      <c r="G1019" s="5">
        <v>10.516578000000001</v>
      </c>
      <c r="H1019" s="5">
        <v>10.848972</v>
      </c>
      <c r="I1019" s="5">
        <v>11.089758</v>
      </c>
      <c r="J1019" s="5">
        <v>11.260686</v>
      </c>
      <c r="K1019" s="5">
        <v>11.382761</v>
      </c>
      <c r="L1019" s="5">
        <v>11.471752</v>
      </c>
      <c r="M1019" s="5">
        <v>11.538449</v>
      </c>
      <c r="N1019" s="5">
        <v>11.58995</v>
      </c>
      <c r="O1019" s="5">
        <v>11.630871000000001</v>
      </c>
      <c r="P1019" s="5">
        <v>11.664221</v>
      </c>
      <c r="Q1019" s="5">
        <v>11.691996</v>
      </c>
      <c r="R1019" s="5">
        <v>11.715547000000001</v>
      </c>
      <c r="S1019" s="5">
        <v>11.735811999999999</v>
      </c>
      <c r="T1019" s="5">
        <v>11.753462000000001</v>
      </c>
      <c r="U1019" s="5">
        <v>11.768991</v>
      </c>
      <c r="V1019" s="5">
        <v>11.782769</v>
      </c>
      <c r="W1019" s="5">
        <v>11.795083999999999</v>
      </c>
      <c r="X1019" s="5">
        <v>11.806158999999999</v>
      </c>
      <c r="Y1019" s="5">
        <v>11.816176</v>
      </c>
      <c r="Z1019" s="5">
        <v>11.825279999999999</v>
      </c>
      <c r="AA1019" s="5">
        <v>11.833591</v>
      </c>
      <c r="AB1019" s="5">
        <v>11.841208999999999</v>
      </c>
    </row>
    <row r="1020" spans="1:28" x14ac:dyDescent="0.25">
      <c r="A1020" s="4">
        <v>41551</v>
      </c>
      <c r="B1020" s="5">
        <v>9.5967699999999994</v>
      </c>
      <c r="C1020" s="5">
        <v>9.5630109999999995</v>
      </c>
      <c r="D1020" s="5">
        <v>9.5571579999999994</v>
      </c>
      <c r="E1020" s="5">
        <v>9.6542630000000003</v>
      </c>
      <c r="F1020" s="5">
        <v>10.069894</v>
      </c>
      <c r="G1020" s="5">
        <v>10.499311000000001</v>
      </c>
      <c r="H1020" s="5">
        <v>10.839857</v>
      </c>
      <c r="I1020" s="5">
        <v>11.0878</v>
      </c>
      <c r="J1020" s="5">
        <v>11.263747</v>
      </c>
      <c r="K1020" s="5">
        <v>11.38902</v>
      </c>
      <c r="L1020" s="5">
        <v>11.479950000000001</v>
      </c>
      <c r="M1020" s="5">
        <v>11.547790000000001</v>
      </c>
      <c r="N1020" s="5">
        <v>11.599957</v>
      </c>
      <c r="O1020" s="5">
        <v>11.641265000000001</v>
      </c>
      <c r="P1020" s="5">
        <v>11.674842</v>
      </c>
      <c r="Q1020" s="5">
        <v>11.702754000000001</v>
      </c>
      <c r="R1020" s="5">
        <v>11.726391</v>
      </c>
      <c r="S1020" s="5">
        <v>11.746712</v>
      </c>
      <c r="T1020" s="5">
        <v>11.764400999999999</v>
      </c>
      <c r="U1020" s="5">
        <v>11.779958000000001</v>
      </c>
      <c r="V1020" s="5">
        <v>11.793759</v>
      </c>
      <c r="W1020" s="5">
        <v>11.806092</v>
      </c>
      <c r="X1020" s="5">
        <v>11.817183999999999</v>
      </c>
      <c r="Y1020" s="5">
        <v>11.827214</v>
      </c>
      <c r="Z1020" s="5">
        <v>11.83633</v>
      </c>
      <c r="AA1020" s="5">
        <v>11.844652</v>
      </c>
      <c r="AB1020" s="5">
        <v>11.85228</v>
      </c>
    </row>
    <row r="1021" spans="1:28" x14ac:dyDescent="0.25">
      <c r="A1021" s="4">
        <v>41554</v>
      </c>
      <c r="B1021" s="5">
        <v>9.6245320000000003</v>
      </c>
      <c r="C1021" s="5">
        <v>9.5823699999999992</v>
      </c>
      <c r="D1021" s="5">
        <v>9.5674220000000005</v>
      </c>
      <c r="E1021" s="5">
        <v>9.6374720000000007</v>
      </c>
      <c r="F1021" s="5">
        <v>10.016467</v>
      </c>
      <c r="G1021" s="5">
        <v>10.434673</v>
      </c>
      <c r="H1021" s="5">
        <v>10.778342</v>
      </c>
      <c r="I1021" s="5">
        <v>11.034144</v>
      </c>
      <c r="J1021" s="5">
        <v>11.217665999999999</v>
      </c>
      <c r="K1021" s="5">
        <v>11.348426</v>
      </c>
      <c r="L1021" s="5">
        <v>11.442568</v>
      </c>
      <c r="M1021" s="5">
        <v>11.511782999999999</v>
      </c>
      <c r="N1021" s="5">
        <v>11.564042000000001</v>
      </c>
      <c r="O1021" s="5">
        <v>11.604642</v>
      </c>
      <c r="P1021" s="5">
        <v>11.637067999999999</v>
      </c>
      <c r="Q1021" s="5">
        <v>11.66362</v>
      </c>
      <c r="R1021" s="5">
        <v>11.685836</v>
      </c>
      <c r="S1021" s="5">
        <v>11.704764000000001</v>
      </c>
      <c r="T1021" s="5">
        <v>11.721131</v>
      </c>
      <c r="U1021" s="5">
        <v>11.735458</v>
      </c>
      <c r="V1021" s="5">
        <v>11.748127</v>
      </c>
      <c r="W1021" s="5">
        <v>11.759422000000001</v>
      </c>
      <c r="X1021" s="5">
        <v>11.769565</v>
      </c>
      <c r="Y1021" s="5">
        <v>11.778729999999999</v>
      </c>
      <c r="Z1021" s="5">
        <v>11.787053</v>
      </c>
      <c r="AA1021" s="5">
        <v>11.794649</v>
      </c>
      <c r="AB1021" s="5">
        <v>11.801608999999999</v>
      </c>
    </row>
    <row r="1022" spans="1:28" x14ac:dyDescent="0.25">
      <c r="A1022" s="4">
        <v>41555</v>
      </c>
      <c r="B1022" s="5">
        <v>9.5999940000000006</v>
      </c>
      <c r="C1022" s="5">
        <v>9.5726949999999995</v>
      </c>
      <c r="D1022" s="5">
        <v>9.5685280000000006</v>
      </c>
      <c r="E1022" s="5">
        <v>9.6530009999999997</v>
      </c>
      <c r="F1022" s="5">
        <v>10.01925</v>
      </c>
      <c r="G1022" s="5">
        <v>10.410728000000001</v>
      </c>
      <c r="H1022" s="5">
        <v>10.732462</v>
      </c>
      <c r="I1022" s="5">
        <v>10.974748</v>
      </c>
      <c r="J1022" s="5">
        <v>11.151902</v>
      </c>
      <c r="K1022" s="5">
        <v>11.281186999999999</v>
      </c>
      <c r="L1022" s="5">
        <v>11.376795</v>
      </c>
      <c r="M1022" s="5">
        <v>11.44903</v>
      </c>
      <c r="N1022" s="5">
        <v>11.504987</v>
      </c>
      <c r="O1022" s="5">
        <v>11.549443999999999</v>
      </c>
      <c r="P1022" s="5">
        <v>11.585610000000001</v>
      </c>
      <c r="Q1022" s="5">
        <v>11.615651</v>
      </c>
      <c r="R1022" s="5">
        <v>11.641055</v>
      </c>
      <c r="S1022" s="5">
        <v>11.662863</v>
      </c>
      <c r="T1022" s="5">
        <v>11.681822</v>
      </c>
      <c r="U1022" s="5">
        <v>11.698477</v>
      </c>
      <c r="V1022" s="5">
        <v>11.713238</v>
      </c>
      <c r="W1022" s="5">
        <v>11.726421999999999</v>
      </c>
      <c r="X1022" s="5">
        <v>11.738272</v>
      </c>
      <c r="Y1022" s="5">
        <v>11.748986</v>
      </c>
      <c r="Z1022" s="5">
        <v>11.758721</v>
      </c>
      <c r="AA1022" s="5">
        <v>11.767606000000001</v>
      </c>
      <c r="AB1022" s="5">
        <v>11.77575</v>
      </c>
    </row>
    <row r="1023" spans="1:28" x14ac:dyDescent="0.25">
      <c r="A1023" s="4">
        <v>41556</v>
      </c>
      <c r="B1023" s="5">
        <v>9.5773960000000002</v>
      </c>
      <c r="C1023" s="5">
        <v>9.5655669999999997</v>
      </c>
      <c r="D1023" s="5">
        <v>9.5729509999999998</v>
      </c>
      <c r="E1023" s="5">
        <v>9.6743690000000004</v>
      </c>
      <c r="F1023" s="5">
        <v>10.030758000000001</v>
      </c>
      <c r="G1023" s="5">
        <v>10.39432</v>
      </c>
      <c r="H1023" s="5">
        <v>10.690117000000001</v>
      </c>
      <c r="I1023" s="5">
        <v>10.913576000000001</v>
      </c>
      <c r="J1023" s="5">
        <v>11.078746000000001</v>
      </c>
      <c r="K1023" s="5">
        <v>11.201176999999999</v>
      </c>
      <c r="L1023" s="5">
        <v>11.293348999999999</v>
      </c>
      <c r="M1023" s="5">
        <v>11.364255999999999</v>
      </c>
      <c r="N1023" s="5">
        <v>11.420101000000001</v>
      </c>
      <c r="O1023" s="5">
        <v>11.465099</v>
      </c>
      <c r="P1023" s="5">
        <v>11.50212</v>
      </c>
      <c r="Q1023" s="5">
        <v>11.533135</v>
      </c>
      <c r="R1023" s="5">
        <v>11.559528</v>
      </c>
      <c r="S1023" s="5">
        <v>11.582286</v>
      </c>
      <c r="T1023" s="5">
        <v>11.602129</v>
      </c>
      <c r="U1023" s="5">
        <v>11.619597000000001</v>
      </c>
      <c r="V1023" s="5">
        <v>11.635101000000001</v>
      </c>
      <c r="W1023" s="5">
        <v>11.648958</v>
      </c>
      <c r="X1023" s="5">
        <v>11.661422</v>
      </c>
      <c r="Y1023" s="5">
        <v>11.672694999999999</v>
      </c>
      <c r="Z1023" s="5">
        <v>11.68294</v>
      </c>
      <c r="AA1023" s="5">
        <v>11.692292</v>
      </c>
      <c r="AB1023" s="5">
        <v>11.700865</v>
      </c>
    </row>
    <row r="1024" spans="1:28" x14ac:dyDescent="0.25">
      <c r="A1024" s="4">
        <v>41557</v>
      </c>
      <c r="B1024" s="5">
        <v>9.5589560000000002</v>
      </c>
      <c r="C1024" s="5">
        <v>9.6019740000000002</v>
      </c>
      <c r="D1024" s="5">
        <v>9.6532359999999997</v>
      </c>
      <c r="E1024" s="5">
        <v>9.8366720000000001</v>
      </c>
      <c r="F1024" s="5">
        <v>10.230346000000001</v>
      </c>
      <c r="G1024" s="5">
        <v>10.566831000000001</v>
      </c>
      <c r="H1024" s="5">
        <v>10.823484000000001</v>
      </c>
      <c r="I1024" s="5">
        <v>11.011960999999999</v>
      </c>
      <c r="J1024" s="5">
        <v>11.149659</v>
      </c>
      <c r="K1024" s="5">
        <v>11.251428000000001</v>
      </c>
      <c r="L1024" s="5">
        <v>11.328175</v>
      </c>
      <c r="M1024" s="5">
        <v>11.387439000000001</v>
      </c>
      <c r="N1024" s="5">
        <v>11.434319</v>
      </c>
      <c r="O1024" s="5">
        <v>11.472249</v>
      </c>
      <c r="P1024" s="5">
        <v>11.50356</v>
      </c>
      <c r="Q1024" s="5">
        <v>11.529863000000001</v>
      </c>
      <c r="R1024" s="5">
        <v>11.552289999999999</v>
      </c>
      <c r="S1024" s="5">
        <v>11.571655</v>
      </c>
      <c r="T1024" s="5">
        <v>11.588557</v>
      </c>
      <c r="U1024" s="5">
        <v>11.603445000000001</v>
      </c>
      <c r="V1024" s="5">
        <v>11.616664999999999</v>
      </c>
      <c r="W1024" s="5">
        <v>11.628484</v>
      </c>
      <c r="X1024" s="5">
        <v>11.639117000000001</v>
      </c>
      <c r="Y1024" s="5">
        <v>11.648735</v>
      </c>
      <c r="Z1024" s="5">
        <v>11.657476000000001</v>
      </c>
      <c r="AA1024" s="5">
        <v>11.665457</v>
      </c>
      <c r="AB1024" s="5">
        <v>11.672772</v>
      </c>
    </row>
    <row r="1025" spans="1:28" x14ac:dyDescent="0.25">
      <c r="A1025" s="4">
        <v>41558</v>
      </c>
      <c r="B1025" s="5">
        <v>9.5617699999999992</v>
      </c>
      <c r="C1025" s="5">
        <v>9.6173169999999999</v>
      </c>
      <c r="D1025" s="5">
        <v>9.6789190000000005</v>
      </c>
      <c r="E1025" s="5">
        <v>9.8833800000000007</v>
      </c>
      <c r="F1025" s="5">
        <v>10.292749000000001</v>
      </c>
      <c r="G1025" s="5">
        <v>10.630007000000001</v>
      </c>
      <c r="H1025" s="5">
        <v>10.882923999999999</v>
      </c>
      <c r="I1025" s="5">
        <v>11.066801</v>
      </c>
      <c r="J1025" s="5">
        <v>11.200196</v>
      </c>
      <c r="K1025" s="5">
        <v>11.298245</v>
      </c>
      <c r="L1025" s="5">
        <v>11.371850999999999</v>
      </c>
      <c r="M1025" s="5">
        <v>11.428477000000001</v>
      </c>
      <c r="N1025" s="5">
        <v>11.473132</v>
      </c>
      <c r="O1025" s="5">
        <v>11.509173000000001</v>
      </c>
      <c r="P1025" s="5">
        <v>11.538869999999999</v>
      </c>
      <c r="Q1025" s="5">
        <v>11.563781000000001</v>
      </c>
      <c r="R1025" s="5">
        <v>11.585000000000001</v>
      </c>
      <c r="S1025" s="5">
        <v>11.603308</v>
      </c>
      <c r="T1025" s="5">
        <v>11.619279000000001</v>
      </c>
      <c r="U1025" s="5">
        <v>11.633343</v>
      </c>
      <c r="V1025" s="5">
        <v>11.645828</v>
      </c>
      <c r="W1025" s="5">
        <v>11.656988</v>
      </c>
      <c r="X1025" s="5">
        <v>11.667026999999999</v>
      </c>
      <c r="Y1025" s="5">
        <v>11.676107</v>
      </c>
      <c r="Z1025" s="5">
        <v>11.684359000000001</v>
      </c>
      <c r="AA1025" s="5">
        <v>11.691893</v>
      </c>
      <c r="AB1025" s="5">
        <v>11.698798999999999</v>
      </c>
    </row>
    <row r="1026" spans="1:28" x14ac:dyDescent="0.25">
      <c r="A1026" s="4">
        <v>41561</v>
      </c>
      <c r="B1026" s="5">
        <v>9.5476089999999996</v>
      </c>
      <c r="C1026" s="5">
        <v>9.6079050000000006</v>
      </c>
      <c r="D1026" s="5">
        <v>9.6739049999999995</v>
      </c>
      <c r="E1026" s="5">
        <v>9.8897720000000007</v>
      </c>
      <c r="F1026" s="5">
        <v>10.315975999999999</v>
      </c>
      <c r="G1026" s="5">
        <v>10.664792</v>
      </c>
      <c r="H1026" s="5">
        <v>10.925908</v>
      </c>
      <c r="I1026" s="5">
        <v>11.115750999999999</v>
      </c>
      <c r="J1026" s="5">
        <v>11.253579999999999</v>
      </c>
      <c r="K1026" s="5">
        <v>11.354995000000001</v>
      </c>
      <c r="L1026" s="5">
        <v>11.431208</v>
      </c>
      <c r="M1026" s="5">
        <v>11.489891</v>
      </c>
      <c r="N1026" s="5">
        <v>11.536201999999999</v>
      </c>
      <c r="O1026" s="5">
        <v>11.573598</v>
      </c>
      <c r="P1026" s="5">
        <v>11.604422</v>
      </c>
      <c r="Q1026" s="5">
        <v>11.630284</v>
      </c>
      <c r="R1026" s="5">
        <v>11.652316000000001</v>
      </c>
      <c r="S1026" s="5">
        <v>11.671327</v>
      </c>
      <c r="T1026" s="5">
        <v>11.687912000000001</v>
      </c>
      <c r="U1026" s="5">
        <v>11.702517</v>
      </c>
      <c r="V1026" s="5">
        <v>11.715482</v>
      </c>
      <c r="W1026" s="5">
        <v>11.727072</v>
      </c>
      <c r="X1026" s="5">
        <v>11.737496999999999</v>
      </c>
      <c r="Y1026" s="5">
        <v>11.746926</v>
      </c>
      <c r="Z1026" s="5">
        <v>11.755496000000001</v>
      </c>
      <c r="AA1026" s="5">
        <v>11.76332</v>
      </c>
      <c r="AB1026" s="5">
        <v>11.770490000000001</v>
      </c>
    </row>
    <row r="1027" spans="1:28" x14ac:dyDescent="0.25">
      <c r="A1027" s="4">
        <v>41562</v>
      </c>
      <c r="B1027" s="5">
        <v>9.5839230000000004</v>
      </c>
      <c r="C1027" s="5">
        <v>9.6278419999999993</v>
      </c>
      <c r="D1027" s="5">
        <v>9.6808730000000001</v>
      </c>
      <c r="E1027" s="5">
        <v>9.8734179999999991</v>
      </c>
      <c r="F1027" s="5">
        <v>10.293212</v>
      </c>
      <c r="G1027" s="5">
        <v>10.655571</v>
      </c>
      <c r="H1027" s="5">
        <v>10.932637</v>
      </c>
      <c r="I1027" s="5">
        <v>11.135346999999999</v>
      </c>
      <c r="J1027" s="5">
        <v>11.282078</v>
      </c>
      <c r="K1027" s="5">
        <v>11.389046</v>
      </c>
      <c r="L1027" s="5">
        <v>11.468382</v>
      </c>
      <c r="M1027" s="5">
        <v>11.528565</v>
      </c>
      <c r="N1027" s="5">
        <v>11.57535</v>
      </c>
      <c r="O1027" s="5">
        <v>11.612613</v>
      </c>
      <c r="P1027" s="5">
        <v>11.642963</v>
      </c>
      <c r="Q1027" s="5">
        <v>11.668182</v>
      </c>
      <c r="R1027" s="5">
        <v>11.689501999999999</v>
      </c>
      <c r="S1027" s="5">
        <v>11.707793000000001</v>
      </c>
      <c r="T1027" s="5">
        <v>11.723680999999999</v>
      </c>
      <c r="U1027" s="5">
        <v>11.737629</v>
      </c>
      <c r="V1027" s="5">
        <v>11.749983</v>
      </c>
      <c r="W1027" s="5">
        <v>11.761009</v>
      </c>
      <c r="X1027" s="5">
        <v>11.770917000000001</v>
      </c>
      <c r="Y1027" s="5">
        <v>11.779871</v>
      </c>
      <c r="Z1027" s="5">
        <v>11.788005</v>
      </c>
      <c r="AA1027" s="5">
        <v>11.795429</v>
      </c>
      <c r="AB1027" s="5">
        <v>11.802231000000001</v>
      </c>
    </row>
    <row r="1028" spans="1:28" x14ac:dyDescent="0.25">
      <c r="A1028" s="4">
        <v>41563</v>
      </c>
      <c r="B1028" s="5">
        <v>9.5821799999999993</v>
      </c>
      <c r="C1028" s="5">
        <v>9.6349250000000008</v>
      </c>
      <c r="D1028" s="5">
        <v>9.6946770000000004</v>
      </c>
      <c r="E1028" s="5">
        <v>9.8981030000000008</v>
      </c>
      <c r="F1028" s="5">
        <v>10.317295</v>
      </c>
      <c r="G1028" s="5">
        <v>10.6694</v>
      </c>
      <c r="H1028" s="5">
        <v>10.935859000000001</v>
      </c>
      <c r="I1028" s="5">
        <v>11.129988000000001</v>
      </c>
      <c r="J1028" s="5">
        <v>11.270303</v>
      </c>
      <c r="K1028" s="5">
        <v>11.372583000000001</v>
      </c>
      <c r="L1028" s="5">
        <v>11.448482</v>
      </c>
      <c r="M1028" s="5">
        <v>11.5061</v>
      </c>
      <c r="N1028" s="5">
        <v>11.550927</v>
      </c>
      <c r="O1028" s="5">
        <v>11.586653</v>
      </c>
      <c r="P1028" s="5">
        <v>11.615767999999999</v>
      </c>
      <c r="Q1028" s="5">
        <v>11.639970999999999</v>
      </c>
      <c r="R1028" s="5">
        <v>11.660437</v>
      </c>
      <c r="S1028" s="5">
        <v>11.677999</v>
      </c>
      <c r="T1028" s="5">
        <v>11.693256999999999</v>
      </c>
      <c r="U1028" s="5">
        <v>11.706652</v>
      </c>
      <c r="V1028" s="5">
        <v>11.718517</v>
      </c>
      <c r="W1028" s="5">
        <v>11.729108</v>
      </c>
      <c r="X1028" s="5">
        <v>11.738624</v>
      </c>
      <c r="Y1028" s="5">
        <v>11.747225</v>
      </c>
      <c r="Z1028" s="5">
        <v>11.755038000000001</v>
      </c>
      <c r="AA1028" s="5">
        <v>11.762168000000001</v>
      </c>
      <c r="AB1028" s="5">
        <v>11.768701999999999</v>
      </c>
    </row>
    <row r="1029" spans="1:28" x14ac:dyDescent="0.25">
      <c r="A1029" s="4">
        <v>41564</v>
      </c>
      <c r="B1029" s="5">
        <v>9.5770110000000006</v>
      </c>
      <c r="C1029" s="5">
        <v>9.6481589999999997</v>
      </c>
      <c r="D1029" s="5">
        <v>9.7222000000000008</v>
      </c>
      <c r="E1029" s="5">
        <v>9.9501819999999999</v>
      </c>
      <c r="F1029" s="5">
        <v>10.373409000000001</v>
      </c>
      <c r="G1029" s="5">
        <v>10.708735000000001</v>
      </c>
      <c r="H1029" s="5">
        <v>10.956257000000001</v>
      </c>
      <c r="I1029" s="5">
        <v>11.134474000000001</v>
      </c>
      <c r="J1029" s="5">
        <v>11.262566</v>
      </c>
      <c r="K1029" s="5">
        <v>11.355708999999999</v>
      </c>
      <c r="L1029" s="5">
        <v>11.424770000000001</v>
      </c>
      <c r="M1029" s="5">
        <v>11.477198</v>
      </c>
      <c r="N1029" s="5">
        <v>11.518000000000001</v>
      </c>
      <c r="O1029" s="5">
        <v>11.550533</v>
      </c>
      <c r="P1029" s="5">
        <v>11.577057</v>
      </c>
      <c r="Q1029" s="5">
        <v>11.599112</v>
      </c>
      <c r="R1029" s="5">
        <v>11.617768999999999</v>
      </c>
      <c r="S1029" s="5">
        <v>11.63378</v>
      </c>
      <c r="T1029" s="5">
        <v>11.647693</v>
      </c>
      <c r="U1029" s="5">
        <v>11.659908</v>
      </c>
      <c r="V1029" s="5">
        <v>11.670729</v>
      </c>
      <c r="W1029" s="5">
        <v>11.680388000000001</v>
      </c>
      <c r="X1029" s="5">
        <v>11.689068000000001</v>
      </c>
      <c r="Y1029" s="5">
        <v>11.696911999999999</v>
      </c>
      <c r="Z1029" s="5">
        <v>11.704038000000001</v>
      </c>
      <c r="AA1029" s="5">
        <v>11.710542</v>
      </c>
      <c r="AB1029" s="5">
        <v>11.716502</v>
      </c>
    </row>
    <row r="1030" spans="1:28" x14ac:dyDescent="0.25">
      <c r="A1030" s="4">
        <v>41565</v>
      </c>
      <c r="B1030" s="5">
        <v>9.6052979999999994</v>
      </c>
      <c r="C1030" s="5">
        <v>9.667897</v>
      </c>
      <c r="D1030" s="5">
        <v>9.7376729999999991</v>
      </c>
      <c r="E1030" s="5">
        <v>9.9708559999999995</v>
      </c>
      <c r="F1030" s="5">
        <v>10.440882</v>
      </c>
      <c r="G1030" s="5">
        <v>10.826615</v>
      </c>
      <c r="H1030" s="5">
        <v>11.110298</v>
      </c>
      <c r="I1030" s="5">
        <v>11.309201</v>
      </c>
      <c r="J1030" s="5">
        <v>11.44603</v>
      </c>
      <c r="K1030" s="5">
        <v>11.539947</v>
      </c>
      <c r="L1030" s="5">
        <v>11.605005999999999</v>
      </c>
      <c r="M1030" s="5">
        <v>11.650876999999999</v>
      </c>
      <c r="N1030" s="5">
        <v>11.683992999999999</v>
      </c>
      <c r="O1030" s="5">
        <v>11.70857</v>
      </c>
      <c r="P1030" s="5">
        <v>11.727349999999999</v>
      </c>
      <c r="Q1030" s="5">
        <v>11.742122999999999</v>
      </c>
      <c r="R1030" s="5">
        <v>11.754061999999999</v>
      </c>
      <c r="S1030" s="5">
        <v>11.763947999999999</v>
      </c>
      <c r="T1030" s="5">
        <v>11.772304999999999</v>
      </c>
      <c r="U1030" s="5">
        <v>11.779495000000001</v>
      </c>
      <c r="V1030" s="5">
        <v>11.785769999999999</v>
      </c>
      <c r="W1030" s="5">
        <v>11.791312</v>
      </c>
      <c r="X1030" s="5">
        <v>11.796255</v>
      </c>
      <c r="Y1030" s="5">
        <v>11.800699</v>
      </c>
      <c r="Z1030" s="5">
        <v>11.804722</v>
      </c>
      <c r="AA1030" s="5">
        <v>11.808384</v>
      </c>
      <c r="AB1030" s="5">
        <v>11.811734</v>
      </c>
    </row>
    <row r="1031" spans="1:28" x14ac:dyDescent="0.25">
      <c r="A1031" s="4">
        <v>41568</v>
      </c>
      <c r="B1031" s="5">
        <v>9.6066299999999991</v>
      </c>
      <c r="C1031" s="5">
        <v>9.6758220000000001</v>
      </c>
      <c r="D1031" s="5">
        <v>9.7519270000000002</v>
      </c>
      <c r="E1031" s="5">
        <v>10.002382000000001</v>
      </c>
      <c r="F1031" s="5">
        <v>10.499071000000001</v>
      </c>
      <c r="G1031" s="5">
        <v>10.902243</v>
      </c>
      <c r="H1031" s="5">
        <v>11.196496</v>
      </c>
      <c r="I1031" s="5">
        <v>11.401304</v>
      </c>
      <c r="J1031" s="5">
        <v>11.54105</v>
      </c>
      <c r="K1031" s="5">
        <v>11.636061</v>
      </c>
      <c r="L1031" s="5">
        <v>11.70116</v>
      </c>
      <c r="M1031" s="5">
        <v>11.746492999999999</v>
      </c>
      <c r="N1031" s="5">
        <v>11.778788</v>
      </c>
      <c r="O1031" s="5">
        <v>11.802429999999999</v>
      </c>
      <c r="P1031" s="5">
        <v>11.820259999999999</v>
      </c>
      <c r="Q1031" s="5">
        <v>11.834118</v>
      </c>
      <c r="R1031" s="5">
        <v>11.845202</v>
      </c>
      <c r="S1031" s="5">
        <v>11.854301</v>
      </c>
      <c r="T1031" s="5">
        <v>11.861942000000001</v>
      </c>
      <c r="U1031" s="5">
        <v>11.868482</v>
      </c>
      <c r="V1031" s="5">
        <v>11.874167999999999</v>
      </c>
      <c r="W1031" s="5">
        <v>11.879175999999999</v>
      </c>
      <c r="X1031" s="5">
        <v>11.883634000000001</v>
      </c>
      <c r="Y1031" s="5">
        <v>11.887637</v>
      </c>
      <c r="Z1031" s="5">
        <v>11.891256</v>
      </c>
      <c r="AA1031" s="5">
        <v>11.894549</v>
      </c>
      <c r="AB1031" s="5">
        <v>11.897561</v>
      </c>
    </row>
    <row r="1032" spans="1:28" x14ac:dyDescent="0.25">
      <c r="A1032" s="4">
        <v>41569</v>
      </c>
      <c r="B1032" s="5">
        <v>9.6012869999999992</v>
      </c>
      <c r="C1032" s="5">
        <v>9.6730560000000008</v>
      </c>
      <c r="D1032" s="5">
        <v>9.7500129999999992</v>
      </c>
      <c r="E1032" s="5">
        <v>9.9961300000000008</v>
      </c>
      <c r="F1032" s="5">
        <v>10.471866</v>
      </c>
      <c r="G1032" s="5">
        <v>10.854723</v>
      </c>
      <c r="H1032" s="5">
        <v>11.134656</v>
      </c>
      <c r="I1032" s="5">
        <v>11.330633000000001</v>
      </c>
      <c r="J1032" s="5">
        <v>11.465394999999999</v>
      </c>
      <c r="K1032" s="5">
        <v>11.557834</v>
      </c>
      <c r="L1032" s="5">
        <v>11.621777</v>
      </c>
      <c r="M1032" s="5">
        <v>11.666746</v>
      </c>
      <c r="N1032" s="5">
        <v>11.699097999999999</v>
      </c>
      <c r="O1032" s="5">
        <v>11.723008</v>
      </c>
      <c r="P1032" s="5">
        <v>11.741196</v>
      </c>
      <c r="Q1032" s="5">
        <v>11.755440999999999</v>
      </c>
      <c r="R1032" s="5">
        <v>11.766909</v>
      </c>
      <c r="S1032" s="5">
        <v>11.776370999999999</v>
      </c>
      <c r="T1032" s="5">
        <v>11.784348</v>
      </c>
      <c r="U1032" s="5">
        <v>11.791195999999999</v>
      </c>
      <c r="V1032" s="5">
        <v>11.797162999999999</v>
      </c>
      <c r="W1032" s="5">
        <v>11.802427</v>
      </c>
      <c r="X1032" s="5">
        <v>11.807117</v>
      </c>
      <c r="Y1032" s="5">
        <v>11.811332</v>
      </c>
      <c r="Z1032" s="5">
        <v>11.815146</v>
      </c>
      <c r="AA1032" s="5">
        <v>11.818616</v>
      </c>
      <c r="AB1032" s="5">
        <v>11.821790999999999</v>
      </c>
    </row>
    <row r="1033" spans="1:28" x14ac:dyDescent="0.25">
      <c r="A1033" s="4">
        <v>41570</v>
      </c>
      <c r="B1033" s="5">
        <v>9.6033639999999991</v>
      </c>
      <c r="C1033" s="5">
        <v>9.6748820000000002</v>
      </c>
      <c r="D1033" s="5">
        <v>9.751061</v>
      </c>
      <c r="E1033" s="5">
        <v>9.9918569999999995</v>
      </c>
      <c r="F1033" s="5">
        <v>10.446783</v>
      </c>
      <c r="G1033" s="5">
        <v>10.80227</v>
      </c>
      <c r="H1033" s="5">
        <v>11.054444999999999</v>
      </c>
      <c r="I1033" s="5">
        <v>11.225436</v>
      </c>
      <c r="J1033" s="5">
        <v>11.339067</v>
      </c>
      <c r="K1033" s="5">
        <v>11.414210000000001</v>
      </c>
      <c r="L1033" s="5">
        <v>11.464206000000001</v>
      </c>
      <c r="M1033" s="5">
        <v>11.497971</v>
      </c>
      <c r="N1033" s="5">
        <v>11.521286999999999</v>
      </c>
      <c r="O1033" s="5">
        <v>11.537846999999999</v>
      </c>
      <c r="P1033" s="5">
        <v>11.549989999999999</v>
      </c>
      <c r="Q1033" s="5">
        <v>11.559198</v>
      </c>
      <c r="R1033" s="5">
        <v>11.566414</v>
      </c>
      <c r="S1033" s="5">
        <v>11.572243</v>
      </c>
      <c r="T1033" s="5">
        <v>11.577078999999999</v>
      </c>
      <c r="U1033" s="5">
        <v>11.581182</v>
      </c>
      <c r="V1033" s="5">
        <v>11.584728</v>
      </c>
      <c r="W1033" s="5">
        <v>11.587838</v>
      </c>
      <c r="X1033" s="5">
        <v>11.590598999999999</v>
      </c>
      <c r="Y1033" s="5">
        <v>11.593074</v>
      </c>
      <c r="Z1033" s="5">
        <v>11.595309</v>
      </c>
      <c r="AA1033" s="5">
        <v>11.597341</v>
      </c>
      <c r="AB1033" s="5">
        <v>11.599199</v>
      </c>
    </row>
    <row r="1034" spans="1:28" x14ac:dyDescent="0.25">
      <c r="A1034" s="4">
        <v>41571</v>
      </c>
      <c r="B1034" s="5">
        <v>9.6297130000000006</v>
      </c>
      <c r="C1034" s="5">
        <v>9.6972660000000008</v>
      </c>
      <c r="D1034" s="5">
        <v>9.7705970000000004</v>
      </c>
      <c r="E1034" s="5">
        <v>10.008108999999999</v>
      </c>
      <c r="F1034" s="5">
        <v>10.470234</v>
      </c>
      <c r="G1034" s="5">
        <v>10.838660000000001</v>
      </c>
      <c r="H1034" s="5">
        <v>11.102062</v>
      </c>
      <c r="I1034" s="5">
        <v>11.280117000000001</v>
      </c>
      <c r="J1034" s="5">
        <v>11.396546000000001</v>
      </c>
      <c r="K1034" s="5">
        <v>11.471021</v>
      </c>
      <c r="L1034" s="5">
        <v>11.517880999999999</v>
      </c>
      <c r="M1034" s="5">
        <v>11.546941</v>
      </c>
      <c r="N1034" s="5">
        <v>11.564689</v>
      </c>
      <c r="O1034" s="5">
        <v>11.575319</v>
      </c>
      <c r="P1034" s="5">
        <v>11.581511000000001</v>
      </c>
      <c r="Q1034" s="5">
        <v>11.584958</v>
      </c>
      <c r="R1034" s="5">
        <v>11.586722999999999</v>
      </c>
      <c r="S1034" s="5">
        <v>11.587472</v>
      </c>
      <c r="T1034" s="5">
        <v>11.587617</v>
      </c>
      <c r="U1034" s="5">
        <v>11.587413</v>
      </c>
      <c r="V1034" s="5">
        <v>11.587016999999999</v>
      </c>
      <c r="W1034" s="5">
        <v>11.586523</v>
      </c>
      <c r="X1034" s="5">
        <v>11.585990000000001</v>
      </c>
      <c r="Y1034" s="5">
        <v>11.58545</v>
      </c>
      <c r="Z1034" s="5">
        <v>11.584922000000001</v>
      </c>
      <c r="AA1034" s="5">
        <v>11.584417</v>
      </c>
      <c r="AB1034" s="5">
        <v>11.583938</v>
      </c>
    </row>
    <row r="1035" spans="1:28" x14ac:dyDescent="0.25">
      <c r="A1035" s="4">
        <v>41572</v>
      </c>
      <c r="B1035" s="5">
        <v>9.6375820000000001</v>
      </c>
      <c r="C1035" s="5">
        <v>9.7056979999999999</v>
      </c>
      <c r="D1035" s="5">
        <v>9.7775680000000005</v>
      </c>
      <c r="E1035" s="5">
        <v>10.003549</v>
      </c>
      <c r="F1035" s="5">
        <v>10.435515000000001</v>
      </c>
      <c r="G1035" s="5">
        <v>10.782901000000001</v>
      </c>
      <c r="H1035" s="5">
        <v>11.035804000000001</v>
      </c>
      <c r="I1035" s="5">
        <v>11.209383000000001</v>
      </c>
      <c r="J1035" s="5">
        <v>11.323388</v>
      </c>
      <c r="K1035" s="5">
        <v>11.395196</v>
      </c>
      <c r="L1035" s="5">
        <v>11.438186999999999</v>
      </c>
      <c r="M1035" s="5">
        <v>11.462011</v>
      </c>
      <c r="N1035" s="5">
        <v>11.473375000000001</v>
      </c>
      <c r="O1035" s="5">
        <v>11.476826000000001</v>
      </c>
      <c r="P1035" s="5">
        <v>11.475396</v>
      </c>
      <c r="Q1035" s="5">
        <v>11.471076</v>
      </c>
      <c r="R1035" s="5">
        <v>11.465157</v>
      </c>
      <c r="S1035" s="5">
        <v>11.458461</v>
      </c>
      <c r="T1035" s="5">
        <v>11.451503000000001</v>
      </c>
      <c r="U1035" s="5">
        <v>11.444596000000001</v>
      </c>
      <c r="V1035" s="5">
        <v>11.437922</v>
      </c>
      <c r="W1035" s="5">
        <v>11.43158</v>
      </c>
      <c r="X1035" s="5">
        <v>11.425615000000001</v>
      </c>
      <c r="Y1035" s="5">
        <v>11.42004</v>
      </c>
      <c r="Z1035" s="5">
        <v>11.414849999999999</v>
      </c>
      <c r="AA1035" s="5">
        <v>11.410026</v>
      </c>
      <c r="AB1035" s="5">
        <v>11.405545999999999</v>
      </c>
    </row>
    <row r="1036" spans="1:28" x14ac:dyDescent="0.25">
      <c r="A1036" s="4">
        <v>41575</v>
      </c>
      <c r="B1036" s="5">
        <v>9.6481790000000007</v>
      </c>
      <c r="C1036" s="5">
        <v>9.7232640000000004</v>
      </c>
      <c r="D1036" s="5">
        <v>9.800535</v>
      </c>
      <c r="E1036" s="5">
        <v>10.036028999999999</v>
      </c>
      <c r="F1036" s="5">
        <v>10.471894000000001</v>
      </c>
      <c r="G1036" s="5">
        <v>10.817041</v>
      </c>
      <c r="H1036" s="5">
        <v>11.066706999999999</v>
      </c>
      <c r="I1036" s="5">
        <v>11.236663</v>
      </c>
      <c r="J1036" s="5">
        <v>11.346385</v>
      </c>
      <c r="K1036" s="5">
        <v>11.413069</v>
      </c>
      <c r="L1036" s="5">
        <v>11.450139999999999</v>
      </c>
      <c r="M1036" s="5">
        <v>11.467435999999999</v>
      </c>
      <c r="N1036" s="5">
        <v>11.471902</v>
      </c>
      <c r="O1036" s="5">
        <v>11.468316</v>
      </c>
      <c r="P1036" s="5">
        <v>11.459898000000001</v>
      </c>
      <c r="Q1036" s="5">
        <v>11.448781</v>
      </c>
      <c r="R1036" s="5">
        <v>11.436354</v>
      </c>
      <c r="S1036" s="5">
        <v>11.423498</v>
      </c>
      <c r="T1036" s="5">
        <v>11.410758</v>
      </c>
      <c r="U1036" s="5">
        <v>11.398458</v>
      </c>
      <c r="V1036" s="5">
        <v>11.386773</v>
      </c>
      <c r="W1036" s="5">
        <v>11.375788</v>
      </c>
      <c r="X1036" s="5">
        <v>11.365527</v>
      </c>
      <c r="Y1036" s="5">
        <v>11.355980000000001</v>
      </c>
      <c r="Z1036" s="5">
        <v>11.347116</v>
      </c>
      <c r="AA1036" s="5">
        <v>11.338893000000001</v>
      </c>
      <c r="AB1036" s="5">
        <v>11.331265</v>
      </c>
    </row>
    <row r="1037" spans="1:28" x14ac:dyDescent="0.25">
      <c r="A1037" s="4">
        <v>41576</v>
      </c>
      <c r="B1037" s="5">
        <v>9.6358390000000007</v>
      </c>
      <c r="C1037" s="5">
        <v>9.7198499999999992</v>
      </c>
      <c r="D1037" s="5">
        <v>9.8047979999999999</v>
      </c>
      <c r="E1037" s="5">
        <v>10.056775</v>
      </c>
      <c r="F1037" s="5">
        <v>10.504220999999999</v>
      </c>
      <c r="G1037" s="5">
        <v>10.845711</v>
      </c>
      <c r="H1037" s="5">
        <v>11.087059999999999</v>
      </c>
      <c r="I1037" s="5">
        <v>11.249561</v>
      </c>
      <c r="J1037" s="5">
        <v>11.354943</v>
      </c>
      <c r="K1037" s="5">
        <v>11.420855</v>
      </c>
      <c r="L1037" s="5">
        <v>11.460321</v>
      </c>
      <c r="M1037" s="5">
        <v>11.482476</v>
      </c>
      <c r="N1037" s="5">
        <v>11.49353</v>
      </c>
      <c r="O1037" s="5">
        <v>11.497617</v>
      </c>
      <c r="P1037" s="5">
        <v>11.497446999999999</v>
      </c>
      <c r="Q1037" s="5">
        <v>11.494771999999999</v>
      </c>
      <c r="R1037" s="5">
        <v>11.490710999999999</v>
      </c>
      <c r="S1037" s="5">
        <v>11.485968</v>
      </c>
      <c r="T1037" s="5">
        <v>11.480975000000001</v>
      </c>
      <c r="U1037" s="5">
        <v>11.475993000000001</v>
      </c>
      <c r="V1037" s="5">
        <v>11.471171</v>
      </c>
      <c r="W1037" s="5">
        <v>11.466588</v>
      </c>
      <c r="X1037" s="5">
        <v>11.462282999999999</v>
      </c>
      <c r="Y1037" s="5">
        <v>11.458264</v>
      </c>
      <c r="Z1037" s="5">
        <v>11.454527000000001</v>
      </c>
      <c r="AA1037" s="5">
        <v>11.451058</v>
      </c>
      <c r="AB1037" s="5">
        <v>11.447841</v>
      </c>
    </row>
    <row r="1038" spans="1:28" x14ac:dyDescent="0.25">
      <c r="A1038" s="4">
        <v>41577</v>
      </c>
      <c r="B1038" s="5">
        <v>9.6522459999999999</v>
      </c>
      <c r="C1038" s="5">
        <v>9.7358560000000001</v>
      </c>
      <c r="D1038" s="5">
        <v>9.8200029999999998</v>
      </c>
      <c r="E1038" s="5">
        <v>10.06803</v>
      </c>
      <c r="F1038" s="5">
        <v>10.50553</v>
      </c>
      <c r="G1038" s="5">
        <v>10.839221999999999</v>
      </c>
      <c r="H1038" s="5">
        <v>11.076574000000001</v>
      </c>
      <c r="I1038" s="5">
        <v>11.238543</v>
      </c>
      <c r="J1038" s="5">
        <v>11.345965</v>
      </c>
      <c r="K1038" s="5">
        <v>11.415597999999999</v>
      </c>
      <c r="L1038" s="5">
        <v>11.459751000000001</v>
      </c>
      <c r="M1038" s="5">
        <v>11.487038</v>
      </c>
      <c r="N1038" s="5">
        <v>11.503323</v>
      </c>
      <c r="O1038" s="5">
        <v>11.512518</v>
      </c>
      <c r="P1038" s="5">
        <v>11.517205000000001</v>
      </c>
      <c r="Q1038" s="5">
        <v>11.519071</v>
      </c>
      <c r="R1038" s="5">
        <v>11.519207</v>
      </c>
      <c r="S1038" s="5">
        <v>11.518314999999999</v>
      </c>
      <c r="T1038" s="5">
        <v>11.516844000000001</v>
      </c>
      <c r="U1038" s="5">
        <v>11.515075</v>
      </c>
      <c r="V1038" s="5">
        <v>11.513182</v>
      </c>
      <c r="W1038" s="5">
        <v>11.511272</v>
      </c>
      <c r="X1038" s="5">
        <v>11.509406</v>
      </c>
      <c r="Y1038" s="5">
        <v>11.507619</v>
      </c>
      <c r="Z1038" s="5">
        <v>11.505928000000001</v>
      </c>
      <c r="AA1038" s="5">
        <v>11.504339999999999</v>
      </c>
      <c r="AB1038" s="5">
        <v>11.502853</v>
      </c>
    </row>
    <row r="1039" spans="1:28" x14ac:dyDescent="0.25">
      <c r="A1039" s="4">
        <v>41578</v>
      </c>
      <c r="B1039" s="5">
        <v>9.7032609999999995</v>
      </c>
      <c r="C1039" s="5">
        <v>9.7740749999999998</v>
      </c>
      <c r="D1039" s="5">
        <v>9.8494390000000003</v>
      </c>
      <c r="E1039" s="5">
        <v>10.088939999999999</v>
      </c>
      <c r="F1039" s="5">
        <v>10.551882000000001</v>
      </c>
      <c r="G1039" s="5">
        <v>10.926418999999999</v>
      </c>
      <c r="H1039" s="5">
        <v>11.200002</v>
      </c>
      <c r="I1039" s="5">
        <v>11.388652</v>
      </c>
      <c r="J1039" s="5">
        <v>11.513707</v>
      </c>
      <c r="K1039" s="5">
        <v>11.59393</v>
      </c>
      <c r="L1039" s="5">
        <v>11.643689999999999</v>
      </c>
      <c r="M1039" s="5">
        <v>11.673266</v>
      </c>
      <c r="N1039" s="5">
        <v>11.689736</v>
      </c>
      <c r="O1039" s="5">
        <v>11.697854</v>
      </c>
      <c r="P1039" s="5">
        <v>11.700754999999999</v>
      </c>
      <c r="Q1039" s="5">
        <v>11.700483</v>
      </c>
      <c r="R1039" s="5">
        <v>11.698352</v>
      </c>
      <c r="S1039" s="5">
        <v>11.695197</v>
      </c>
      <c r="T1039" s="5">
        <v>11.691541000000001</v>
      </c>
      <c r="U1039" s="5">
        <v>11.687704999999999</v>
      </c>
      <c r="V1039" s="5">
        <v>11.683883</v>
      </c>
      <c r="W1039" s="5">
        <v>11.680183</v>
      </c>
      <c r="X1039" s="5">
        <v>11.676665</v>
      </c>
      <c r="Y1039" s="5">
        <v>11.673354</v>
      </c>
      <c r="Z1039" s="5">
        <v>11.670259</v>
      </c>
      <c r="AA1039" s="5">
        <v>11.667376000000001</v>
      </c>
      <c r="AB1039" s="5">
        <v>11.664694000000001</v>
      </c>
    </row>
    <row r="1040" spans="1:28" x14ac:dyDescent="0.25">
      <c r="A1040" s="4">
        <v>41579</v>
      </c>
      <c r="B1040" s="5">
        <v>9.7373989999999999</v>
      </c>
      <c r="C1040" s="5">
        <v>9.8007000000000009</v>
      </c>
      <c r="D1040" s="5">
        <v>9.8726459999999996</v>
      </c>
      <c r="E1040" s="5">
        <v>10.119026</v>
      </c>
      <c r="F1040" s="5">
        <v>10.630058</v>
      </c>
      <c r="G1040" s="5">
        <v>11.055849</v>
      </c>
      <c r="H1040" s="5">
        <v>11.367165</v>
      </c>
      <c r="I1040" s="5">
        <v>11.578948</v>
      </c>
      <c r="J1040" s="5">
        <v>11.715812</v>
      </c>
      <c r="K1040" s="5">
        <v>11.800190000000001</v>
      </c>
      <c r="L1040" s="5">
        <v>11.849375</v>
      </c>
      <c r="M1040" s="5">
        <v>11.875693</v>
      </c>
      <c r="N1040" s="5">
        <v>11.887547</v>
      </c>
      <c r="O1040" s="5">
        <v>11.890506999999999</v>
      </c>
      <c r="P1040" s="5">
        <v>11.888184000000001</v>
      </c>
      <c r="Q1040" s="5">
        <v>11.882880999999999</v>
      </c>
      <c r="R1040" s="5">
        <v>11.876042</v>
      </c>
      <c r="S1040" s="5">
        <v>11.868551</v>
      </c>
      <c r="T1040" s="5">
        <v>11.860938000000001</v>
      </c>
      <c r="U1040" s="5">
        <v>11.853509000000001</v>
      </c>
      <c r="V1040" s="5">
        <v>11.846427</v>
      </c>
      <c r="W1040" s="5">
        <v>11.83977</v>
      </c>
      <c r="X1040" s="5">
        <v>11.833565</v>
      </c>
      <c r="Y1040" s="5">
        <v>11.827807999999999</v>
      </c>
      <c r="Z1040" s="5">
        <v>11.822480000000001</v>
      </c>
      <c r="AA1040" s="5">
        <v>11.817551999999999</v>
      </c>
      <c r="AB1040" s="5">
        <v>11.812993000000001</v>
      </c>
    </row>
    <row r="1041" spans="1:28" x14ac:dyDescent="0.25">
      <c r="A1041" s="4">
        <v>41582</v>
      </c>
      <c r="B1041" s="5">
        <v>9.7542840000000002</v>
      </c>
      <c r="C1041" s="5">
        <v>9.8102739999999997</v>
      </c>
      <c r="D1041" s="5">
        <v>9.8761910000000004</v>
      </c>
      <c r="E1041" s="5">
        <v>10.109793</v>
      </c>
      <c r="F1041" s="5">
        <v>10.607208</v>
      </c>
      <c r="G1041" s="5">
        <v>11.025726000000001</v>
      </c>
      <c r="H1041" s="5">
        <v>11.333624</v>
      </c>
      <c r="I1041" s="5">
        <v>11.545741</v>
      </c>
      <c r="J1041" s="5">
        <v>11.686446</v>
      </c>
      <c r="K1041" s="5">
        <v>11.777532000000001</v>
      </c>
      <c r="L1041" s="5">
        <v>11.835466</v>
      </c>
      <c r="M1041" s="5">
        <v>11.871774</v>
      </c>
      <c r="N1041" s="5">
        <v>11.894196000000001</v>
      </c>
      <c r="O1041" s="5">
        <v>11.907800999999999</v>
      </c>
      <c r="P1041" s="5">
        <v>11.915858999999999</v>
      </c>
      <c r="Q1041" s="5">
        <v>11.920453999999999</v>
      </c>
      <c r="R1041" s="5">
        <v>11.922907</v>
      </c>
      <c r="S1041" s="5">
        <v>11.924051</v>
      </c>
      <c r="T1041" s="5">
        <v>11.924405999999999</v>
      </c>
      <c r="U1041" s="5">
        <v>11.924298</v>
      </c>
      <c r="V1041" s="5">
        <v>11.923927000000001</v>
      </c>
      <c r="W1041" s="5">
        <v>11.923416</v>
      </c>
      <c r="X1041" s="5">
        <v>11.922841</v>
      </c>
      <c r="Y1041" s="5">
        <v>11.922245</v>
      </c>
      <c r="Z1041" s="5">
        <v>11.921656</v>
      </c>
      <c r="AA1041" s="5">
        <v>11.921086000000001</v>
      </c>
      <c r="AB1041" s="5">
        <v>11.920544</v>
      </c>
    </row>
    <row r="1042" spans="1:28" x14ac:dyDescent="0.25">
      <c r="A1042" s="4">
        <v>41583</v>
      </c>
      <c r="B1042" s="5">
        <v>9.7811210000000006</v>
      </c>
      <c r="C1042" s="5">
        <v>9.828341</v>
      </c>
      <c r="D1042" s="5">
        <v>9.8902160000000006</v>
      </c>
      <c r="E1042" s="5">
        <v>10.131142000000001</v>
      </c>
      <c r="F1042" s="5">
        <v>10.680960000000001</v>
      </c>
      <c r="G1042" s="5">
        <v>11.155016</v>
      </c>
      <c r="H1042" s="5">
        <v>11.504868999999999</v>
      </c>
      <c r="I1042" s="5">
        <v>11.745233000000001</v>
      </c>
      <c r="J1042" s="5">
        <v>11.904183</v>
      </c>
      <c r="K1042" s="5">
        <v>12.007082</v>
      </c>
      <c r="L1042" s="5">
        <v>12.072956</v>
      </c>
      <c r="M1042" s="5">
        <v>12.114948999999999</v>
      </c>
      <c r="N1042" s="5">
        <v>12.141750999999999</v>
      </c>
      <c r="O1042" s="5">
        <v>12.158963</v>
      </c>
      <c r="P1042" s="5">
        <v>12.17014</v>
      </c>
      <c r="Q1042" s="5">
        <v>12.177517</v>
      </c>
      <c r="R1042" s="5">
        <v>12.182492999999999</v>
      </c>
      <c r="S1042" s="5">
        <v>12.185942000000001</v>
      </c>
      <c r="T1042" s="5">
        <v>12.188411</v>
      </c>
      <c r="U1042" s="5">
        <v>12.190243000000001</v>
      </c>
      <c r="V1042" s="5">
        <v>12.191651</v>
      </c>
      <c r="W1042" s="5">
        <v>12.192774</v>
      </c>
      <c r="X1042" s="5">
        <v>12.193697999999999</v>
      </c>
      <c r="Y1042" s="5">
        <v>12.19448</v>
      </c>
      <c r="Z1042" s="5">
        <v>12.195157999999999</v>
      </c>
      <c r="AA1042" s="5">
        <v>12.195755</v>
      </c>
      <c r="AB1042" s="5">
        <v>12.196289</v>
      </c>
    </row>
    <row r="1043" spans="1:28" x14ac:dyDescent="0.25">
      <c r="A1043" s="4">
        <v>41584</v>
      </c>
      <c r="B1043" s="5">
        <v>9.7947629999999997</v>
      </c>
      <c r="C1043" s="5">
        <v>9.8551020000000005</v>
      </c>
      <c r="D1043" s="5">
        <v>9.9278239999999993</v>
      </c>
      <c r="E1043" s="5">
        <v>10.190559</v>
      </c>
      <c r="F1043" s="5">
        <v>10.754249</v>
      </c>
      <c r="G1043" s="5">
        <v>11.224734</v>
      </c>
      <c r="H1043" s="5">
        <v>11.56639</v>
      </c>
      <c r="I1043" s="5">
        <v>11.798821</v>
      </c>
      <c r="J1043" s="5">
        <v>11.951572000000001</v>
      </c>
      <c r="K1043" s="5">
        <v>12.050127</v>
      </c>
      <c r="L1043" s="5">
        <v>12.113187</v>
      </c>
      <c r="M1043" s="5">
        <v>12.153494</v>
      </c>
      <c r="N1043" s="5">
        <v>12.17939</v>
      </c>
      <c r="O1043" s="5">
        <v>12.196209</v>
      </c>
      <c r="P1043" s="5">
        <v>12.207317</v>
      </c>
      <c r="Q1043" s="5">
        <v>12.214821000000001</v>
      </c>
      <c r="R1043" s="5">
        <v>12.220034</v>
      </c>
      <c r="S1043" s="5">
        <v>12.223777</v>
      </c>
      <c r="T1043" s="5">
        <v>12.226563000000001</v>
      </c>
      <c r="U1043" s="5">
        <v>12.228714</v>
      </c>
      <c r="V1043" s="5">
        <v>12.230433</v>
      </c>
      <c r="W1043" s="5">
        <v>12.231851000000001</v>
      </c>
      <c r="X1043" s="5">
        <v>12.233052000000001</v>
      </c>
      <c r="Y1043" s="5">
        <v>12.234092</v>
      </c>
      <c r="Z1043" s="5">
        <v>12.235008000000001</v>
      </c>
      <c r="AA1043" s="5">
        <v>12.235828</v>
      </c>
      <c r="AB1043" s="5">
        <v>12.236567000000001</v>
      </c>
    </row>
    <row r="1044" spans="1:28" x14ac:dyDescent="0.25">
      <c r="A1044" s="4">
        <v>41585</v>
      </c>
      <c r="B1044" s="5">
        <v>9.7929300000000001</v>
      </c>
      <c r="C1044" s="5">
        <v>9.8746759999999991</v>
      </c>
      <c r="D1044" s="5">
        <v>9.9660430000000009</v>
      </c>
      <c r="E1044" s="5">
        <v>10.271388</v>
      </c>
      <c r="F1044" s="5">
        <v>10.880769000000001</v>
      </c>
      <c r="G1044" s="5">
        <v>11.36886</v>
      </c>
      <c r="H1044" s="5">
        <v>11.715147</v>
      </c>
      <c r="I1044" s="5">
        <v>11.946253</v>
      </c>
      <c r="J1044" s="5">
        <v>12.095077</v>
      </c>
      <c r="K1044" s="5">
        <v>12.188738000000001</v>
      </c>
      <c r="L1044" s="5">
        <v>12.246732</v>
      </c>
      <c r="M1044" s="5">
        <v>12.282182000000001</v>
      </c>
      <c r="N1044" s="5">
        <v>12.303592999999999</v>
      </c>
      <c r="O1044" s="5">
        <v>12.316355</v>
      </c>
      <c r="P1044" s="5">
        <v>12.323829999999999</v>
      </c>
      <c r="Q1044" s="5">
        <v>12.328099</v>
      </c>
      <c r="R1044" s="5">
        <v>12.330437</v>
      </c>
      <c r="S1044" s="5">
        <v>12.331621999999999</v>
      </c>
      <c r="T1044" s="5">
        <v>12.332128000000001</v>
      </c>
      <c r="U1044" s="5">
        <v>12.332239</v>
      </c>
      <c r="V1044" s="5">
        <v>12.332129</v>
      </c>
      <c r="W1044" s="5">
        <v>12.331899</v>
      </c>
      <c r="X1044" s="5">
        <v>12.331611000000001</v>
      </c>
      <c r="Y1044" s="5">
        <v>12.331299</v>
      </c>
      <c r="Z1044" s="5">
        <v>12.330984000000001</v>
      </c>
      <c r="AA1044" s="5">
        <v>12.330677</v>
      </c>
      <c r="AB1044" s="5">
        <v>12.330382999999999</v>
      </c>
    </row>
    <row r="1045" spans="1:28" x14ac:dyDescent="0.25">
      <c r="A1045" s="4">
        <v>41586</v>
      </c>
      <c r="B1045" s="5">
        <v>9.785126</v>
      </c>
      <c r="C1045" s="5">
        <v>9.8754469999999994</v>
      </c>
      <c r="D1045" s="5">
        <v>9.9746430000000004</v>
      </c>
      <c r="E1045" s="5">
        <v>10.299631</v>
      </c>
      <c r="F1045" s="5">
        <v>10.935517000000001</v>
      </c>
      <c r="G1045" s="5">
        <v>11.439304999999999</v>
      </c>
      <c r="H1045" s="5">
        <v>11.795069</v>
      </c>
      <c r="I1045" s="5">
        <v>12.032036</v>
      </c>
      <c r="J1045" s="5">
        <v>12.184592</v>
      </c>
      <c r="K1045" s="5">
        <v>12.280708000000001</v>
      </c>
      <c r="L1045" s="5">
        <v>12.34038</v>
      </c>
      <c r="M1045" s="5">
        <v>12.377022999999999</v>
      </c>
      <c r="N1045" s="5">
        <v>12.399316000000001</v>
      </c>
      <c r="O1045" s="5">
        <v>12.412754</v>
      </c>
      <c r="P1045" s="5">
        <v>12.420766</v>
      </c>
      <c r="Q1045" s="5">
        <v>12.425473</v>
      </c>
      <c r="R1045" s="5">
        <v>12.428177</v>
      </c>
      <c r="S1045" s="5">
        <v>12.429674</v>
      </c>
      <c r="T1045" s="5">
        <v>12.430448999999999</v>
      </c>
      <c r="U1045" s="5">
        <v>12.430797</v>
      </c>
      <c r="V1045" s="5">
        <v>12.430896000000001</v>
      </c>
      <c r="W1045" s="5">
        <v>12.430853000000001</v>
      </c>
      <c r="X1045" s="5">
        <v>12.430732000000001</v>
      </c>
      <c r="Y1045" s="5">
        <v>12.430572</v>
      </c>
      <c r="Z1045" s="5">
        <v>12.430394</v>
      </c>
      <c r="AA1045" s="5">
        <v>12.430213</v>
      </c>
      <c r="AB1045" s="5">
        <v>12.430033999999999</v>
      </c>
    </row>
    <row r="1046" spans="1:28" x14ac:dyDescent="0.25">
      <c r="A1046" s="4">
        <v>41589</v>
      </c>
      <c r="B1046" s="5">
        <v>9.8237869999999994</v>
      </c>
      <c r="C1046" s="5">
        <v>9.9088580000000004</v>
      </c>
      <c r="D1046" s="5">
        <v>10.004507</v>
      </c>
      <c r="E1046" s="5">
        <v>10.326731000000001</v>
      </c>
      <c r="F1046" s="5">
        <v>10.977188999999999</v>
      </c>
      <c r="G1046" s="5">
        <v>11.504042</v>
      </c>
      <c r="H1046" s="5">
        <v>11.881373999999999</v>
      </c>
      <c r="I1046" s="5">
        <v>12.135396999999999</v>
      </c>
      <c r="J1046" s="5">
        <v>12.300373</v>
      </c>
      <c r="K1046" s="5">
        <v>12.405115</v>
      </c>
      <c r="L1046" s="5">
        <v>12.470605000000001</v>
      </c>
      <c r="M1046" s="5">
        <v>12.511101</v>
      </c>
      <c r="N1046" s="5">
        <v>12.535923</v>
      </c>
      <c r="O1046" s="5">
        <v>12.551014</v>
      </c>
      <c r="P1046" s="5">
        <v>12.56011</v>
      </c>
      <c r="Q1046" s="5">
        <v>12.565533</v>
      </c>
      <c r="R1046" s="5">
        <v>12.568716999999999</v>
      </c>
      <c r="S1046" s="5">
        <v>12.570542</v>
      </c>
      <c r="T1046" s="5">
        <v>12.571548</v>
      </c>
      <c r="U1046" s="5">
        <v>12.572062000000001</v>
      </c>
      <c r="V1046" s="5">
        <v>12.572286</v>
      </c>
      <c r="W1046" s="5">
        <v>12.572341</v>
      </c>
      <c r="X1046" s="5">
        <v>12.572298</v>
      </c>
      <c r="Y1046" s="5">
        <v>12.572203</v>
      </c>
      <c r="Z1046" s="5">
        <v>12.572081000000001</v>
      </c>
      <c r="AA1046" s="5">
        <v>12.571948000000001</v>
      </c>
      <c r="AB1046" s="5">
        <v>12.571812</v>
      </c>
    </row>
    <row r="1047" spans="1:28" x14ac:dyDescent="0.25">
      <c r="A1047" s="4">
        <v>41590</v>
      </c>
      <c r="B1047" s="5">
        <v>9.7858529999999995</v>
      </c>
      <c r="C1047" s="5">
        <v>9.8780739999999998</v>
      </c>
      <c r="D1047" s="5">
        <v>9.9784509999999997</v>
      </c>
      <c r="E1047" s="5">
        <v>10.304202999999999</v>
      </c>
      <c r="F1047" s="5">
        <v>10.936851000000001</v>
      </c>
      <c r="G1047" s="5">
        <v>11.437291</v>
      </c>
      <c r="H1047" s="5">
        <v>11.791032</v>
      </c>
      <c r="I1047" s="5">
        <v>12.026885</v>
      </c>
      <c r="J1047" s="5">
        <v>12.178729000000001</v>
      </c>
      <c r="K1047" s="5">
        <v>12.274241999999999</v>
      </c>
      <c r="L1047" s="5">
        <v>12.333304999999999</v>
      </c>
      <c r="M1047" s="5">
        <v>12.36931</v>
      </c>
      <c r="N1047" s="5">
        <v>12.390952</v>
      </c>
      <c r="O1047" s="5">
        <v>12.403748999999999</v>
      </c>
      <c r="P1047" s="5">
        <v>12.411148000000001</v>
      </c>
      <c r="Q1047" s="5">
        <v>12.415281</v>
      </c>
      <c r="R1047" s="5">
        <v>12.417456</v>
      </c>
      <c r="S1047" s="5">
        <v>12.418469999999999</v>
      </c>
      <c r="T1047" s="5">
        <v>12.418808</v>
      </c>
      <c r="U1047" s="5">
        <v>12.418759</v>
      </c>
      <c r="V1047" s="5">
        <v>12.4185</v>
      </c>
      <c r="W1047" s="5">
        <v>12.418132</v>
      </c>
      <c r="X1047" s="5">
        <v>12.417717</v>
      </c>
      <c r="Y1047" s="5">
        <v>12.417287999999999</v>
      </c>
      <c r="Z1047" s="5">
        <v>12.416866000000001</v>
      </c>
      <c r="AA1047" s="5">
        <v>12.416461</v>
      </c>
      <c r="AB1047" s="5">
        <v>12.416077</v>
      </c>
    </row>
    <row r="1048" spans="1:28" x14ac:dyDescent="0.25">
      <c r="A1048" s="4">
        <v>41591</v>
      </c>
      <c r="B1048" s="5">
        <v>9.8252609999999994</v>
      </c>
      <c r="C1048" s="5">
        <v>9.8959729999999997</v>
      </c>
      <c r="D1048" s="5">
        <v>9.9778870000000008</v>
      </c>
      <c r="E1048" s="5">
        <v>10.262339000000001</v>
      </c>
      <c r="F1048" s="5">
        <v>10.851089999999999</v>
      </c>
      <c r="G1048" s="5">
        <v>11.332469</v>
      </c>
      <c r="H1048" s="5">
        <v>11.677849999999999</v>
      </c>
      <c r="I1048" s="5">
        <v>11.91048</v>
      </c>
      <c r="J1048" s="5">
        <v>12.061819</v>
      </c>
      <c r="K1048" s="5">
        <v>12.158341</v>
      </c>
      <c r="L1048" s="5">
        <v>12.219244</v>
      </c>
      <c r="M1048" s="5">
        <v>12.257502000000001</v>
      </c>
      <c r="N1048" s="5">
        <v>12.281549999999999</v>
      </c>
      <c r="O1048" s="5">
        <v>12.296745</v>
      </c>
      <c r="P1048" s="5">
        <v>12.306442000000001</v>
      </c>
      <c r="Q1048" s="5">
        <v>12.312725</v>
      </c>
      <c r="R1048" s="5">
        <v>12.316881</v>
      </c>
      <c r="S1048" s="5">
        <v>12.319705000000001</v>
      </c>
      <c r="T1048" s="5">
        <v>12.321688</v>
      </c>
      <c r="U1048" s="5">
        <v>12.323131</v>
      </c>
      <c r="V1048" s="5">
        <v>12.324223</v>
      </c>
      <c r="W1048" s="5">
        <v>12.325082</v>
      </c>
      <c r="X1048" s="5">
        <v>12.325782</v>
      </c>
      <c r="Y1048" s="5">
        <v>12.326369</v>
      </c>
      <c r="Z1048" s="5">
        <v>12.326876</v>
      </c>
      <c r="AA1048" s="5">
        <v>12.327321</v>
      </c>
      <c r="AB1048" s="5">
        <v>12.327718000000001</v>
      </c>
    </row>
    <row r="1049" spans="1:28" x14ac:dyDescent="0.25">
      <c r="A1049" s="4">
        <v>41592</v>
      </c>
      <c r="B1049" s="5">
        <v>9.8454390000000007</v>
      </c>
      <c r="C1049" s="5">
        <v>9.906587</v>
      </c>
      <c r="D1049" s="5">
        <v>9.9802090000000003</v>
      </c>
      <c r="E1049" s="5">
        <v>10.244711000000001</v>
      </c>
      <c r="F1049" s="5">
        <v>10.803449000000001</v>
      </c>
      <c r="G1049" s="5">
        <v>11.260156</v>
      </c>
      <c r="H1049" s="5">
        <v>11.585651</v>
      </c>
      <c r="I1049" s="5">
        <v>11.803794999999999</v>
      </c>
      <c r="J1049" s="5">
        <v>11.945758</v>
      </c>
      <c r="K1049" s="5">
        <v>12.03708</v>
      </c>
      <c r="L1049" s="5">
        <v>12.095853</v>
      </c>
      <c r="M1049" s="5">
        <v>12.134055999999999</v>
      </c>
      <c r="N1049" s="5">
        <v>12.159347</v>
      </c>
      <c r="O1049" s="5">
        <v>12.176522</v>
      </c>
      <c r="P1049" s="5">
        <v>12.188560000000001</v>
      </c>
      <c r="Q1049" s="5">
        <v>12.197305999999999</v>
      </c>
      <c r="R1049" s="5">
        <v>12.203900000000001</v>
      </c>
      <c r="S1049" s="5">
        <v>12.209058000000001</v>
      </c>
      <c r="T1049" s="5">
        <v>12.213227</v>
      </c>
      <c r="U1049" s="5">
        <v>12.216695</v>
      </c>
      <c r="V1049" s="5">
        <v>12.219649</v>
      </c>
      <c r="W1049" s="5">
        <v>12.222213999999999</v>
      </c>
      <c r="X1049" s="5">
        <v>12.224475</v>
      </c>
      <c r="Y1049" s="5">
        <v>12.226493</v>
      </c>
      <c r="Z1049" s="5">
        <v>12.228308999999999</v>
      </c>
      <c r="AA1049" s="5">
        <v>12.229957000000001</v>
      </c>
      <c r="AB1049" s="5">
        <v>12.231460999999999</v>
      </c>
    </row>
    <row r="1050" spans="1:28" x14ac:dyDescent="0.25">
      <c r="A1050" s="4">
        <v>41596</v>
      </c>
      <c r="B1050" s="5">
        <v>9.8396469999999994</v>
      </c>
      <c r="C1050" s="5">
        <v>9.90334</v>
      </c>
      <c r="D1050" s="5">
        <v>9.9776240000000005</v>
      </c>
      <c r="E1050" s="5">
        <v>10.235899</v>
      </c>
      <c r="F1050" s="5">
        <v>10.764173</v>
      </c>
      <c r="G1050" s="5">
        <v>11.187112000000001</v>
      </c>
      <c r="H1050" s="5">
        <v>11.485028</v>
      </c>
      <c r="I1050" s="5">
        <v>11.683315</v>
      </c>
      <c r="J1050" s="5">
        <v>11.811970000000001</v>
      </c>
      <c r="K1050" s="5">
        <v>11.8948</v>
      </c>
      <c r="L1050" s="5">
        <v>11.948370000000001</v>
      </c>
      <c r="M1050" s="5">
        <v>11.983511999999999</v>
      </c>
      <c r="N1050" s="5">
        <v>12.007092999999999</v>
      </c>
      <c r="O1050" s="5">
        <v>12.023387</v>
      </c>
      <c r="P1050" s="5">
        <v>12.03504</v>
      </c>
      <c r="Q1050" s="5">
        <v>12.043689000000001</v>
      </c>
      <c r="R1050" s="5">
        <v>12.05035</v>
      </c>
      <c r="S1050" s="5">
        <v>12.055657999999999</v>
      </c>
      <c r="T1050" s="5">
        <v>12.060017999999999</v>
      </c>
      <c r="U1050" s="5">
        <v>12.063693000000001</v>
      </c>
      <c r="V1050" s="5">
        <v>12.066853999999999</v>
      </c>
      <c r="W1050" s="5">
        <v>12.069618999999999</v>
      </c>
      <c r="X1050" s="5">
        <v>12.072069000000001</v>
      </c>
      <c r="Y1050" s="5">
        <v>12.074261999999999</v>
      </c>
      <c r="Z1050" s="5">
        <v>12.076242000000001</v>
      </c>
      <c r="AA1050" s="5">
        <v>12.078041000000001</v>
      </c>
      <c r="AB1050" s="5">
        <v>12.079685</v>
      </c>
    </row>
    <row r="1051" spans="1:28" x14ac:dyDescent="0.25">
      <c r="A1051" s="4">
        <v>41597</v>
      </c>
      <c r="B1051" s="5">
        <v>9.8804069999999999</v>
      </c>
      <c r="C1051" s="5">
        <v>9.9245190000000001</v>
      </c>
      <c r="D1051" s="5">
        <v>9.9855400000000003</v>
      </c>
      <c r="E1051" s="5">
        <v>10.230798999999999</v>
      </c>
      <c r="F1051" s="5">
        <v>10.790552</v>
      </c>
      <c r="G1051" s="5">
        <v>11.260009999999999</v>
      </c>
      <c r="H1051" s="5">
        <v>11.595217</v>
      </c>
      <c r="I1051" s="5">
        <v>11.818682000000001</v>
      </c>
      <c r="J1051" s="5">
        <v>11.963113</v>
      </c>
      <c r="K1051" s="5">
        <v>12.055534</v>
      </c>
      <c r="L1051" s="5">
        <v>12.114940000000001</v>
      </c>
      <c r="M1051" s="5">
        <v>12.153744</v>
      </c>
      <c r="N1051" s="5">
        <v>12.179751</v>
      </c>
      <c r="O1051" s="5">
        <v>12.197775999999999</v>
      </c>
      <c r="P1051" s="5">
        <v>12.210758999999999</v>
      </c>
      <c r="Q1051" s="5">
        <v>12.220495</v>
      </c>
      <c r="R1051" s="5">
        <v>12.228083</v>
      </c>
      <c r="S1051" s="5">
        <v>12.234206</v>
      </c>
      <c r="T1051" s="5">
        <v>12.239295</v>
      </c>
      <c r="U1051" s="5">
        <v>12.243625</v>
      </c>
      <c r="V1051" s="5">
        <v>12.24738</v>
      </c>
      <c r="W1051" s="5">
        <v>12.250685000000001</v>
      </c>
      <c r="X1051" s="5">
        <v>12.253627</v>
      </c>
      <c r="Y1051" s="5">
        <v>12.256269</v>
      </c>
      <c r="Z1051" s="5">
        <v>12.258661</v>
      </c>
      <c r="AA1051" s="5">
        <v>12.260838</v>
      </c>
      <c r="AB1051" s="5">
        <v>12.262829</v>
      </c>
    </row>
    <row r="1052" spans="1:28" x14ac:dyDescent="0.25">
      <c r="A1052" s="4">
        <v>41598</v>
      </c>
      <c r="B1052" s="5">
        <v>9.8844449999999995</v>
      </c>
      <c r="C1052" s="5">
        <v>9.9286100000000008</v>
      </c>
      <c r="D1052" s="5">
        <v>9.9896849999999997</v>
      </c>
      <c r="E1052" s="5">
        <v>10.235039</v>
      </c>
      <c r="F1052" s="5">
        <v>10.79449</v>
      </c>
      <c r="G1052" s="5">
        <v>11.263163</v>
      </c>
      <c r="H1052" s="5">
        <v>11.597467</v>
      </c>
      <c r="I1052" s="5">
        <v>11.820135000000001</v>
      </c>
      <c r="J1052" s="5">
        <v>11.963952000000001</v>
      </c>
      <c r="K1052" s="5">
        <v>12.055941000000001</v>
      </c>
      <c r="L1052" s="5">
        <v>12.115062999999999</v>
      </c>
      <c r="M1052" s="5">
        <v>12.153691</v>
      </c>
      <c r="N1052" s="5">
        <v>12.179598</v>
      </c>
      <c r="O1052" s="5">
        <v>12.197571</v>
      </c>
      <c r="P1052" s="5">
        <v>12.210534000000001</v>
      </c>
      <c r="Q1052" s="5">
        <v>12.220267</v>
      </c>
      <c r="R1052" s="5">
        <v>12.227862999999999</v>
      </c>
      <c r="S1052" s="5">
        <v>12.234000999999999</v>
      </c>
      <c r="T1052" s="5">
        <v>12.239106</v>
      </c>
      <c r="U1052" s="5">
        <v>12.243454</v>
      </c>
      <c r="V1052" s="5">
        <v>12.247226</v>
      </c>
      <c r="W1052" s="5">
        <v>12.250546999999999</v>
      </c>
      <c r="X1052" s="5">
        <v>12.253505000000001</v>
      </c>
      <c r="Y1052" s="5">
        <v>12.256162</v>
      </c>
      <c r="Z1052" s="5">
        <v>12.258566999999999</v>
      </c>
      <c r="AA1052" s="5">
        <v>12.260756000000001</v>
      </c>
      <c r="AB1052" s="5">
        <v>12.262759000000001</v>
      </c>
    </row>
    <row r="1053" spans="1:28" x14ac:dyDescent="0.25">
      <c r="A1053" s="4">
        <v>41599</v>
      </c>
      <c r="B1053" s="5">
        <v>9.9260400000000004</v>
      </c>
      <c r="C1053" s="5">
        <v>9.9700109999999995</v>
      </c>
      <c r="D1053" s="5">
        <v>10.033301</v>
      </c>
      <c r="E1053" s="5">
        <v>10.294504</v>
      </c>
      <c r="F1053" s="5">
        <v>10.899278000000001</v>
      </c>
      <c r="G1053" s="5">
        <v>11.407558</v>
      </c>
      <c r="H1053" s="5">
        <v>11.769583000000001</v>
      </c>
      <c r="I1053" s="5">
        <v>12.010066999999999</v>
      </c>
      <c r="J1053" s="5">
        <v>12.164946</v>
      </c>
      <c r="K1053" s="5">
        <v>12.263761000000001</v>
      </c>
      <c r="L1053" s="5">
        <v>12.327154999999999</v>
      </c>
      <c r="M1053" s="5">
        <v>12.368541</v>
      </c>
      <c r="N1053" s="5">
        <v>12.396305999999999</v>
      </c>
      <c r="O1053" s="5">
        <v>12.415597</v>
      </c>
      <c r="P1053" s="5">
        <v>12.429543000000001</v>
      </c>
      <c r="Q1053" s="5">
        <v>12.440046000000001</v>
      </c>
      <c r="R1053" s="5">
        <v>12.448269</v>
      </c>
      <c r="S1053" s="5">
        <v>12.454931999999999</v>
      </c>
      <c r="T1053" s="5">
        <v>12.460487000000001</v>
      </c>
      <c r="U1053" s="5">
        <v>12.465228</v>
      </c>
      <c r="V1053" s="5">
        <v>12.469348</v>
      </c>
      <c r="W1053" s="5">
        <v>12.472979</v>
      </c>
      <c r="X1053" s="5">
        <v>12.476215</v>
      </c>
      <c r="Y1053" s="5">
        <v>12.479124000000001</v>
      </c>
      <c r="Z1053" s="5">
        <v>12.481757</v>
      </c>
      <c r="AA1053" s="5">
        <v>12.484156</v>
      </c>
      <c r="AB1053" s="5">
        <v>12.486351000000001</v>
      </c>
    </row>
    <row r="1054" spans="1:28" x14ac:dyDescent="0.25">
      <c r="A1054" s="4">
        <v>41600</v>
      </c>
      <c r="B1054" s="5">
        <v>9.9824269999999995</v>
      </c>
      <c r="C1054" s="5">
        <v>10.009353000000001</v>
      </c>
      <c r="D1054" s="5">
        <v>10.058923999999999</v>
      </c>
      <c r="E1054" s="5">
        <v>10.294983</v>
      </c>
      <c r="F1054" s="5">
        <v>10.893841</v>
      </c>
      <c r="G1054" s="5">
        <v>11.419530999999999</v>
      </c>
      <c r="H1054" s="5">
        <v>11.801083999999999</v>
      </c>
      <c r="I1054" s="5">
        <v>12.056034</v>
      </c>
      <c r="J1054" s="5">
        <v>12.219326000000001</v>
      </c>
      <c r="K1054" s="5">
        <v>12.321664</v>
      </c>
      <c r="L1054" s="5">
        <v>12.385251</v>
      </c>
      <c r="M1054" s="5">
        <v>12.424817000000001</v>
      </c>
      <c r="N1054" s="5">
        <v>12.449695999999999</v>
      </c>
      <c r="O1054" s="5">
        <v>12.465643999999999</v>
      </c>
      <c r="P1054" s="5">
        <v>12.476157000000001</v>
      </c>
      <c r="Q1054" s="5">
        <v>12.48334</v>
      </c>
      <c r="R1054" s="5">
        <v>12.488455</v>
      </c>
      <c r="S1054" s="5">
        <v>12.492262</v>
      </c>
      <c r="T1054" s="5">
        <v>12.495217999999999</v>
      </c>
      <c r="U1054" s="5">
        <v>12.497604000000001</v>
      </c>
      <c r="V1054" s="5">
        <v>12.499594</v>
      </c>
      <c r="W1054" s="5">
        <v>12.501296999999999</v>
      </c>
      <c r="X1054" s="5">
        <v>12.502784</v>
      </c>
      <c r="Y1054" s="5">
        <v>12.504103000000001</v>
      </c>
      <c r="Z1054" s="5">
        <v>12.505286999999999</v>
      </c>
      <c r="AA1054" s="5">
        <v>12.506358000000001</v>
      </c>
      <c r="AB1054" s="5">
        <v>12.507334999999999</v>
      </c>
    </row>
    <row r="1055" spans="1:28" x14ac:dyDescent="0.25">
      <c r="A1055" s="4">
        <v>41603</v>
      </c>
      <c r="B1055" s="5">
        <v>9.9983989999999991</v>
      </c>
      <c r="C1055" s="5">
        <v>10.022921999999999</v>
      </c>
      <c r="D1055" s="5">
        <v>10.071346999999999</v>
      </c>
      <c r="E1055" s="5">
        <v>10.309416000000001</v>
      </c>
      <c r="F1055" s="5">
        <v>10.924631</v>
      </c>
      <c r="G1055" s="5">
        <v>11.470514</v>
      </c>
      <c r="H1055" s="5">
        <v>11.870412999999999</v>
      </c>
      <c r="I1055" s="5">
        <v>12.140606999999999</v>
      </c>
      <c r="J1055" s="5">
        <v>12.316217999999999</v>
      </c>
      <c r="K1055" s="5">
        <v>12.428475000000001</v>
      </c>
      <c r="L1055" s="5">
        <v>12.500104</v>
      </c>
      <c r="M1055" s="5">
        <v>12.546260999999999</v>
      </c>
      <c r="N1055" s="5">
        <v>12.576606999999999</v>
      </c>
      <c r="O1055" s="5">
        <v>12.597144999999999</v>
      </c>
      <c r="P1055" s="5">
        <v>12.611553000000001</v>
      </c>
      <c r="Q1055" s="5">
        <v>12.622074</v>
      </c>
      <c r="R1055" s="5">
        <v>12.630077999999999</v>
      </c>
      <c r="S1055" s="5">
        <v>12.636404000000001</v>
      </c>
      <c r="T1055" s="5">
        <v>12.641576000000001</v>
      </c>
      <c r="U1055" s="5">
        <v>12.645923</v>
      </c>
      <c r="V1055" s="5">
        <v>12.649660000000001</v>
      </c>
      <c r="W1055" s="5">
        <v>12.652929</v>
      </c>
      <c r="X1055" s="5">
        <v>12.655827</v>
      </c>
      <c r="Y1055" s="5">
        <v>12.658423000000001</v>
      </c>
      <c r="Z1055" s="5">
        <v>12.660767999999999</v>
      </c>
      <c r="AA1055" s="5">
        <v>12.662901</v>
      </c>
      <c r="AB1055" s="5">
        <v>12.664849999999999</v>
      </c>
    </row>
    <row r="1056" spans="1:28" x14ac:dyDescent="0.25">
      <c r="A1056" s="4">
        <v>41604</v>
      </c>
      <c r="B1056" s="5">
        <v>10.028499999999999</v>
      </c>
      <c r="C1056" s="5">
        <v>10.046205</v>
      </c>
      <c r="D1056" s="5">
        <v>10.087377999999999</v>
      </c>
      <c r="E1056" s="5">
        <v>10.303106</v>
      </c>
      <c r="F1056" s="5">
        <v>10.880749</v>
      </c>
      <c r="G1056" s="5">
        <v>11.404299</v>
      </c>
      <c r="H1056" s="5">
        <v>11.794991</v>
      </c>
      <c r="I1056" s="5">
        <v>12.064671000000001</v>
      </c>
      <c r="J1056" s="5">
        <v>12.244695999999999</v>
      </c>
      <c r="K1056" s="5">
        <v>12.363735</v>
      </c>
      <c r="L1056" s="5">
        <v>12.442959</v>
      </c>
      <c r="M1056" s="5">
        <v>12.496668</v>
      </c>
      <c r="N1056" s="5">
        <v>12.534096999999999</v>
      </c>
      <c r="O1056" s="5">
        <v>12.561076</v>
      </c>
      <c r="P1056" s="5">
        <v>12.581246999999999</v>
      </c>
      <c r="Q1056" s="5">
        <v>12.596882000000001</v>
      </c>
      <c r="R1056" s="5">
        <v>12.609412000000001</v>
      </c>
      <c r="S1056" s="5">
        <v>12.619747</v>
      </c>
      <c r="T1056" s="5">
        <v>12.628475999999999</v>
      </c>
      <c r="U1056" s="5">
        <v>12.635992999999999</v>
      </c>
      <c r="V1056" s="5">
        <v>12.642564</v>
      </c>
      <c r="W1056" s="5">
        <v>12.648379</v>
      </c>
      <c r="X1056" s="5">
        <v>12.653575</v>
      </c>
      <c r="Y1056" s="5">
        <v>12.658253999999999</v>
      </c>
      <c r="Z1056" s="5">
        <v>12.662494000000001</v>
      </c>
      <c r="AA1056" s="5">
        <v>12.666358000000001</v>
      </c>
      <c r="AB1056" s="5">
        <v>12.669896</v>
      </c>
    </row>
    <row r="1057" spans="1:28" x14ac:dyDescent="0.25">
      <c r="A1057" s="4">
        <v>41605</v>
      </c>
      <c r="B1057" s="5">
        <v>10.048375</v>
      </c>
      <c r="C1057" s="5">
        <v>10.054112</v>
      </c>
      <c r="D1057" s="5">
        <v>10.086751</v>
      </c>
      <c r="E1057" s="5">
        <v>10.291848999999999</v>
      </c>
      <c r="F1057" s="5">
        <v>10.88294</v>
      </c>
      <c r="G1057" s="5">
        <v>11.432681000000001</v>
      </c>
      <c r="H1057" s="5">
        <v>11.847405999999999</v>
      </c>
      <c r="I1057" s="5">
        <v>12.135723</v>
      </c>
      <c r="J1057" s="5">
        <v>12.329385</v>
      </c>
      <c r="K1057" s="5">
        <v>12.458256</v>
      </c>
      <c r="L1057" s="5">
        <v>12.544622</v>
      </c>
      <c r="M1057" s="5">
        <v>12.603624999999999</v>
      </c>
      <c r="N1057" s="5">
        <v>12.645082</v>
      </c>
      <c r="O1057" s="5">
        <v>12.675212</v>
      </c>
      <c r="P1057" s="5">
        <v>12.697914000000001</v>
      </c>
      <c r="Q1057" s="5">
        <v>12.715633</v>
      </c>
      <c r="R1057" s="5">
        <v>12.729913</v>
      </c>
      <c r="S1057" s="5">
        <v>12.741743</v>
      </c>
      <c r="T1057" s="5">
        <v>12.751766999999999</v>
      </c>
      <c r="U1057" s="5">
        <v>12.760419000000001</v>
      </c>
      <c r="V1057" s="5">
        <v>12.767996</v>
      </c>
      <c r="W1057" s="5">
        <v>12.774708</v>
      </c>
      <c r="X1057" s="5">
        <v>12.780709999999999</v>
      </c>
      <c r="Y1057" s="5">
        <v>12.786117000000001</v>
      </c>
      <c r="Z1057" s="5">
        <v>12.791017999999999</v>
      </c>
      <c r="AA1057" s="5">
        <v>12.795486</v>
      </c>
      <c r="AB1057" s="5">
        <v>12.799576999999999</v>
      </c>
    </row>
    <row r="1058" spans="1:28" x14ac:dyDescent="0.25">
      <c r="A1058" s="4">
        <v>41606</v>
      </c>
      <c r="B1058" s="5">
        <v>10.090126</v>
      </c>
      <c r="C1058" s="5">
        <v>10.049842999999999</v>
      </c>
      <c r="D1058" s="5">
        <v>10.044485999999999</v>
      </c>
      <c r="E1058" s="5">
        <v>10.172053</v>
      </c>
      <c r="F1058" s="5">
        <v>10.704869</v>
      </c>
      <c r="G1058" s="5">
        <v>11.254216</v>
      </c>
      <c r="H1058" s="5">
        <v>11.689847</v>
      </c>
      <c r="I1058" s="5">
        <v>12.006333</v>
      </c>
      <c r="J1058" s="5">
        <v>12.229599</v>
      </c>
      <c r="K1058" s="5">
        <v>12.386938000000001</v>
      </c>
      <c r="L1058" s="5">
        <v>12.499514</v>
      </c>
      <c r="M1058" s="5">
        <v>12.58207</v>
      </c>
      <c r="N1058" s="5">
        <v>12.644397</v>
      </c>
      <c r="O1058" s="5">
        <v>12.692883999999999</v>
      </c>
      <c r="P1058" s="5">
        <v>12.731681</v>
      </c>
      <c r="Q1058" s="5">
        <v>12.76351</v>
      </c>
      <c r="R1058" s="5">
        <v>12.790184999999999</v>
      </c>
      <c r="S1058" s="5">
        <v>12.812939</v>
      </c>
      <c r="T1058" s="5">
        <v>12.832633</v>
      </c>
      <c r="U1058" s="5">
        <v>12.849881999999999</v>
      </c>
      <c r="V1058" s="5">
        <v>12.86514</v>
      </c>
      <c r="W1058" s="5">
        <v>12.878748</v>
      </c>
      <c r="X1058" s="5">
        <v>12.890969999999999</v>
      </c>
      <c r="Y1058" s="5">
        <v>12.902013</v>
      </c>
      <c r="Z1058" s="5">
        <v>12.912044</v>
      </c>
      <c r="AA1058" s="5">
        <v>12.921196999999999</v>
      </c>
      <c r="AB1058" s="5">
        <v>12.929584999999999</v>
      </c>
    </row>
    <row r="1059" spans="1:28" x14ac:dyDescent="0.25">
      <c r="A1059" s="4">
        <v>41607</v>
      </c>
      <c r="B1059" s="5">
        <v>10.121791</v>
      </c>
      <c r="C1059" s="5">
        <v>10.068804999999999</v>
      </c>
      <c r="D1059" s="5">
        <v>10.05546</v>
      </c>
      <c r="E1059" s="5">
        <v>10.178791</v>
      </c>
      <c r="F1059" s="5">
        <v>10.743804000000001</v>
      </c>
      <c r="G1059" s="5">
        <v>11.333169</v>
      </c>
      <c r="H1059" s="5">
        <v>11.799091000000001</v>
      </c>
      <c r="I1059" s="5">
        <v>12.134763</v>
      </c>
      <c r="J1059" s="5">
        <v>12.36881</v>
      </c>
      <c r="K1059" s="5">
        <v>12.53145</v>
      </c>
      <c r="L1059" s="5">
        <v>12.646049</v>
      </c>
      <c r="M1059" s="5">
        <v>12.728792</v>
      </c>
      <c r="N1059" s="5">
        <v>12.790357999999999</v>
      </c>
      <c r="O1059" s="5">
        <v>12.837643999999999</v>
      </c>
      <c r="P1059" s="5">
        <v>12.875085</v>
      </c>
      <c r="Q1059" s="5">
        <v>12.905552</v>
      </c>
      <c r="R1059" s="5">
        <v>12.930930999999999</v>
      </c>
      <c r="S1059" s="5">
        <v>12.952486</v>
      </c>
      <c r="T1059" s="5">
        <v>12.971086</v>
      </c>
      <c r="U1059" s="5">
        <v>12.987344</v>
      </c>
      <c r="V1059" s="5">
        <v>13.001704999999999</v>
      </c>
      <c r="W1059" s="5">
        <v>13.014502999999999</v>
      </c>
      <c r="X1059" s="5">
        <v>13.02599</v>
      </c>
      <c r="Y1059" s="5">
        <v>13.036365</v>
      </c>
      <c r="Z1059" s="5">
        <v>13.045787000000001</v>
      </c>
      <c r="AA1059" s="5">
        <v>13.054383</v>
      </c>
      <c r="AB1059" s="5">
        <v>13.06226</v>
      </c>
    </row>
    <row r="1060" spans="1:28" x14ac:dyDescent="0.25">
      <c r="A1060" s="4">
        <v>41610</v>
      </c>
      <c r="B1060" s="5">
        <v>10.158695</v>
      </c>
      <c r="C1060" s="5">
        <v>10.102811000000001</v>
      </c>
      <c r="D1060" s="5">
        <v>10.08901</v>
      </c>
      <c r="E1060" s="5">
        <v>10.221857999999999</v>
      </c>
      <c r="F1060" s="5">
        <v>10.831206</v>
      </c>
      <c r="G1060" s="5">
        <v>11.47165</v>
      </c>
      <c r="H1060" s="5">
        <v>11.981949999999999</v>
      </c>
      <c r="I1060" s="5">
        <v>12.352235</v>
      </c>
      <c r="J1060" s="5">
        <v>12.611969999999999</v>
      </c>
      <c r="K1060" s="5">
        <v>12.793278000000001</v>
      </c>
      <c r="L1060" s="5">
        <v>12.921393</v>
      </c>
      <c r="M1060" s="5">
        <v>13.014004</v>
      </c>
      <c r="N1060" s="5">
        <v>13.082893</v>
      </c>
      <c r="O1060" s="5">
        <v>13.135733</v>
      </c>
      <c r="P1060" s="5">
        <v>13.177492000000001</v>
      </c>
      <c r="Q1060" s="5">
        <v>13.211402</v>
      </c>
      <c r="R1060" s="5">
        <v>13.239594</v>
      </c>
      <c r="S1060" s="5">
        <v>13.263496</v>
      </c>
      <c r="T1060" s="5">
        <v>13.284093</v>
      </c>
      <c r="U1060" s="5">
        <v>13.302076</v>
      </c>
      <c r="V1060" s="5">
        <v>13.317949</v>
      </c>
      <c r="W1060" s="5">
        <v>13.332084999999999</v>
      </c>
      <c r="X1060" s="5">
        <v>13.344768</v>
      </c>
      <c r="Y1060" s="5">
        <v>13.35622</v>
      </c>
      <c r="Z1060" s="5">
        <v>13.366618000000001</v>
      </c>
      <c r="AA1060" s="5">
        <v>13.376103000000001</v>
      </c>
      <c r="AB1060" s="5">
        <v>13.384793999999999</v>
      </c>
    </row>
    <row r="1061" spans="1:28" x14ac:dyDescent="0.25">
      <c r="A1061" s="4">
        <v>41611</v>
      </c>
      <c r="B1061" s="5">
        <v>10.175134</v>
      </c>
      <c r="C1061" s="5">
        <v>10.111324</v>
      </c>
      <c r="D1061" s="5">
        <v>10.09051</v>
      </c>
      <c r="E1061" s="5">
        <v>10.209123999999999</v>
      </c>
      <c r="F1061" s="5">
        <v>10.819509</v>
      </c>
      <c r="G1061" s="5">
        <v>11.484882000000001</v>
      </c>
      <c r="H1061" s="5">
        <v>12.025809000000001</v>
      </c>
      <c r="I1061" s="5">
        <v>12.422231999999999</v>
      </c>
      <c r="J1061" s="5">
        <v>12.700082</v>
      </c>
      <c r="K1061" s="5">
        <v>12.891565</v>
      </c>
      <c r="L1061" s="5">
        <v>13.023455999999999</v>
      </c>
      <c r="M1061" s="5">
        <v>13.115266</v>
      </c>
      <c r="N1061" s="5">
        <v>13.180381000000001</v>
      </c>
      <c r="O1061" s="5">
        <v>13.227706</v>
      </c>
      <c r="P1061" s="5">
        <v>13.263078</v>
      </c>
      <c r="Q1061" s="5">
        <v>13.290309000000001</v>
      </c>
      <c r="R1061" s="5">
        <v>13.311885999999999</v>
      </c>
      <c r="S1061" s="5">
        <v>13.329449</v>
      </c>
      <c r="T1061" s="5">
        <v>13.344089</v>
      </c>
      <c r="U1061" s="5">
        <v>13.356545000000001</v>
      </c>
      <c r="V1061" s="5">
        <v>13.367324</v>
      </c>
      <c r="W1061" s="5">
        <v>13.376784000000001</v>
      </c>
      <c r="X1061" s="5">
        <v>13.385180999999999</v>
      </c>
      <c r="Y1061" s="5">
        <v>13.392706</v>
      </c>
      <c r="Z1061" s="5">
        <v>13.3995</v>
      </c>
      <c r="AA1061" s="5">
        <v>13.405676</v>
      </c>
      <c r="AB1061" s="5">
        <v>13.411318</v>
      </c>
    </row>
    <row r="1062" spans="1:28" x14ac:dyDescent="0.25">
      <c r="A1062" s="4">
        <v>41612</v>
      </c>
      <c r="B1062" s="5">
        <v>10.179758</v>
      </c>
      <c r="C1062" s="5">
        <v>10.11154</v>
      </c>
      <c r="D1062" s="5">
        <v>10.085535999999999</v>
      </c>
      <c r="E1062" s="5">
        <v>10.186475</v>
      </c>
      <c r="F1062" s="5">
        <v>10.765226</v>
      </c>
      <c r="G1062" s="5">
        <v>11.413496</v>
      </c>
      <c r="H1062" s="5">
        <v>11.951454999999999</v>
      </c>
      <c r="I1062" s="5">
        <v>12.354777</v>
      </c>
      <c r="J1062" s="5">
        <v>12.645244</v>
      </c>
      <c r="K1062" s="5">
        <v>12.852022</v>
      </c>
      <c r="L1062" s="5">
        <v>12.999931999999999</v>
      </c>
      <c r="M1062" s="5">
        <v>13.10735</v>
      </c>
      <c r="N1062" s="5">
        <v>13.187068999999999</v>
      </c>
      <c r="O1062" s="5">
        <v>13.247743</v>
      </c>
      <c r="P1062" s="5">
        <v>13.295154</v>
      </c>
      <c r="Q1062" s="5">
        <v>13.333159999999999</v>
      </c>
      <c r="R1062" s="5">
        <v>13.364354000000001</v>
      </c>
      <c r="S1062" s="5">
        <v>13.390494</v>
      </c>
      <c r="T1062" s="5">
        <v>13.412794</v>
      </c>
      <c r="U1062" s="5">
        <v>13.432107</v>
      </c>
      <c r="V1062" s="5">
        <v>13.449043</v>
      </c>
      <c r="W1062" s="5">
        <v>13.464051</v>
      </c>
      <c r="X1062" s="5">
        <v>13.477467000000001</v>
      </c>
      <c r="Y1062" s="5">
        <v>13.489547999999999</v>
      </c>
      <c r="Z1062" s="5">
        <v>13.500495000000001</v>
      </c>
      <c r="AA1062" s="5">
        <v>13.510467</v>
      </c>
      <c r="AB1062" s="5">
        <v>13.519595000000001</v>
      </c>
    </row>
    <row r="1063" spans="1:28" x14ac:dyDescent="0.25">
      <c r="A1063" s="4">
        <v>41613</v>
      </c>
      <c r="B1063" s="5">
        <v>10.171841000000001</v>
      </c>
      <c r="C1063" s="5">
        <v>10.121775</v>
      </c>
      <c r="D1063" s="5">
        <v>10.108563</v>
      </c>
      <c r="E1063" s="5">
        <v>10.224144000000001</v>
      </c>
      <c r="F1063" s="5">
        <v>10.775050999999999</v>
      </c>
      <c r="G1063" s="5">
        <v>11.371964</v>
      </c>
      <c r="H1063" s="5">
        <v>11.860086000000001</v>
      </c>
      <c r="I1063" s="5">
        <v>12.221743</v>
      </c>
      <c r="J1063" s="5">
        <v>12.479089999999999</v>
      </c>
      <c r="K1063" s="5">
        <v>12.659894</v>
      </c>
      <c r="L1063" s="5">
        <v>12.787362999999999</v>
      </c>
      <c r="M1063" s="5">
        <v>12.878511</v>
      </c>
      <c r="N1063" s="5">
        <v>12.94509</v>
      </c>
      <c r="O1063" s="5">
        <v>12.994984000000001</v>
      </c>
      <c r="P1063" s="5">
        <v>13.033417999999999</v>
      </c>
      <c r="Q1063" s="5">
        <v>13.063844</v>
      </c>
      <c r="R1063" s="5">
        <v>13.088557</v>
      </c>
      <c r="S1063" s="5">
        <v>13.109092</v>
      </c>
      <c r="T1063" s="5">
        <v>13.126498</v>
      </c>
      <c r="U1063" s="5">
        <v>13.141499</v>
      </c>
      <c r="V1063" s="5">
        <v>13.154607</v>
      </c>
      <c r="W1063" s="5">
        <v>13.166194000000001</v>
      </c>
      <c r="X1063" s="5">
        <v>13.176532999999999</v>
      </c>
      <c r="Y1063" s="5">
        <v>13.185831</v>
      </c>
      <c r="Z1063" s="5">
        <v>13.194248999999999</v>
      </c>
      <c r="AA1063" s="5">
        <v>13.201912999999999</v>
      </c>
      <c r="AB1063" s="5">
        <v>13.208925000000001</v>
      </c>
    </row>
    <row r="1064" spans="1:28" x14ac:dyDescent="0.25">
      <c r="A1064" s="4">
        <v>41614</v>
      </c>
      <c r="B1064" s="5">
        <v>10.180681999999999</v>
      </c>
      <c r="C1064" s="5">
        <v>10.115864</v>
      </c>
      <c r="D1064" s="5">
        <v>10.091056</v>
      </c>
      <c r="E1064" s="5">
        <v>10.185701</v>
      </c>
      <c r="F1064" s="5">
        <v>10.727368</v>
      </c>
      <c r="G1064" s="5">
        <v>11.327833999999999</v>
      </c>
      <c r="H1064" s="5">
        <v>11.818655</v>
      </c>
      <c r="I1064" s="5">
        <v>12.179341000000001</v>
      </c>
      <c r="J1064" s="5">
        <v>12.432582999999999</v>
      </c>
      <c r="K1064" s="5">
        <v>12.607355</v>
      </c>
      <c r="L1064" s="5">
        <v>12.727911000000001</v>
      </c>
      <c r="M1064" s="5">
        <v>12.811977000000001</v>
      </c>
      <c r="N1064" s="5">
        <v>12.871727</v>
      </c>
      <c r="O1064" s="5">
        <v>12.915264000000001</v>
      </c>
      <c r="P1064" s="5">
        <v>12.947899</v>
      </c>
      <c r="Q1064" s="5">
        <v>12.973098999999999</v>
      </c>
      <c r="R1064" s="5">
        <v>12.993126999999999</v>
      </c>
      <c r="S1064" s="5">
        <v>13.009475</v>
      </c>
      <c r="T1064" s="5">
        <v>13.023135999999999</v>
      </c>
      <c r="U1064" s="5">
        <v>13.034782999999999</v>
      </c>
      <c r="V1064" s="5">
        <v>13.044878000000001</v>
      </c>
      <c r="W1064" s="5">
        <v>13.053749</v>
      </c>
      <c r="X1064" s="5">
        <v>13.061631999999999</v>
      </c>
      <c r="Y1064" s="5">
        <v>13.068701000000001</v>
      </c>
      <c r="Z1064" s="5">
        <v>13.075087999999999</v>
      </c>
      <c r="AA1064" s="5">
        <v>13.080895</v>
      </c>
      <c r="AB1064" s="5">
        <v>13.086202</v>
      </c>
    </row>
    <row r="1065" spans="1:28" x14ac:dyDescent="0.25">
      <c r="A1065" s="4">
        <v>41617</v>
      </c>
      <c r="B1065" s="5">
        <v>10.154977000000001</v>
      </c>
      <c r="C1065" s="5">
        <v>10.098761</v>
      </c>
      <c r="D1065" s="5">
        <v>10.079826000000001</v>
      </c>
      <c r="E1065" s="5">
        <v>10.179641999999999</v>
      </c>
      <c r="F1065" s="5">
        <v>10.701422000000001</v>
      </c>
      <c r="G1065" s="5">
        <v>11.272366999999999</v>
      </c>
      <c r="H1065" s="5">
        <v>11.739926000000001</v>
      </c>
      <c r="I1065" s="5">
        <v>12.087272</v>
      </c>
      <c r="J1065" s="5">
        <v>12.335955999999999</v>
      </c>
      <c r="K1065" s="5">
        <v>12.512502</v>
      </c>
      <c r="L1065" s="5">
        <v>12.638824</v>
      </c>
      <c r="M1065" s="5">
        <v>12.730845</v>
      </c>
      <c r="N1065" s="5">
        <v>12.799502</v>
      </c>
      <c r="O1065" s="5">
        <v>12.852114</v>
      </c>
      <c r="P1065" s="5">
        <v>12.893533</v>
      </c>
      <c r="Q1065" s="5">
        <v>12.926985</v>
      </c>
      <c r="R1065" s="5">
        <v>12.95463</v>
      </c>
      <c r="S1065" s="5">
        <v>12.977933</v>
      </c>
      <c r="T1065" s="5">
        <v>12.997911</v>
      </c>
      <c r="U1065" s="5">
        <v>13.015280000000001</v>
      </c>
      <c r="V1065" s="5">
        <v>13.030559</v>
      </c>
      <c r="W1065" s="5">
        <v>13.044129</v>
      </c>
      <c r="X1065" s="5">
        <v>13.056279999999999</v>
      </c>
      <c r="Y1065" s="5">
        <v>13.067235999999999</v>
      </c>
      <c r="Z1065" s="5">
        <v>13.077171999999999</v>
      </c>
      <c r="AA1065" s="5">
        <v>13.086228999999999</v>
      </c>
      <c r="AB1065" s="5">
        <v>13.094523000000001</v>
      </c>
    </row>
    <row r="1066" spans="1:28" x14ac:dyDescent="0.25">
      <c r="A1066" s="4">
        <v>41618</v>
      </c>
      <c r="B1066" s="5">
        <v>10.169966000000001</v>
      </c>
      <c r="C1066" s="5">
        <v>10.112507000000001</v>
      </c>
      <c r="D1066" s="5">
        <v>10.091595</v>
      </c>
      <c r="E1066" s="5">
        <v>10.182566</v>
      </c>
      <c r="F1066" s="5">
        <v>10.681684000000001</v>
      </c>
      <c r="G1066" s="5">
        <v>11.230879</v>
      </c>
      <c r="H1066" s="5">
        <v>11.68019</v>
      </c>
      <c r="I1066" s="5">
        <v>12.012781</v>
      </c>
      <c r="J1066" s="5">
        <v>12.249585</v>
      </c>
      <c r="K1066" s="5">
        <v>12.416492</v>
      </c>
      <c r="L1066" s="5">
        <v>12.534908</v>
      </c>
      <c r="M1066" s="5">
        <v>12.620369</v>
      </c>
      <c r="N1066" s="5">
        <v>12.683522999999999</v>
      </c>
      <c r="O1066" s="5">
        <v>12.731472999999999</v>
      </c>
      <c r="P1066" s="5">
        <v>12.768909000000001</v>
      </c>
      <c r="Q1066" s="5">
        <v>12.798927000000001</v>
      </c>
      <c r="R1066" s="5">
        <v>12.823589</v>
      </c>
      <c r="S1066" s="5">
        <v>12.844283000000001</v>
      </c>
      <c r="T1066" s="5">
        <v>12.861962</v>
      </c>
      <c r="U1066" s="5">
        <v>12.877293999999999</v>
      </c>
      <c r="V1066" s="5">
        <v>12.890755</v>
      </c>
      <c r="W1066" s="5">
        <v>12.902695</v>
      </c>
      <c r="X1066" s="5">
        <v>12.913377000000001</v>
      </c>
      <c r="Y1066" s="5">
        <v>12.923002</v>
      </c>
      <c r="Z1066" s="5">
        <v>12.931728</v>
      </c>
      <c r="AA1066" s="5">
        <v>12.939679999999999</v>
      </c>
      <c r="AB1066" s="5">
        <v>12.946959</v>
      </c>
    </row>
    <row r="1067" spans="1:28" x14ac:dyDescent="0.25">
      <c r="A1067" s="4">
        <v>41619</v>
      </c>
      <c r="B1067" s="5">
        <v>10.206621</v>
      </c>
      <c r="C1067" s="5">
        <v>10.125688999999999</v>
      </c>
      <c r="D1067" s="5">
        <v>10.084585000000001</v>
      </c>
      <c r="E1067" s="5">
        <v>10.131872</v>
      </c>
      <c r="F1067" s="5">
        <v>10.597479999999999</v>
      </c>
      <c r="G1067" s="5">
        <v>11.151752999999999</v>
      </c>
      <c r="H1067" s="5">
        <v>11.620438999999999</v>
      </c>
      <c r="I1067" s="5">
        <v>11.97481</v>
      </c>
      <c r="J1067" s="5">
        <v>12.23091</v>
      </c>
      <c r="K1067" s="5">
        <v>12.413223</v>
      </c>
      <c r="L1067" s="5">
        <v>12.543262</v>
      </c>
      <c r="M1067" s="5">
        <v>12.637204000000001</v>
      </c>
      <c r="N1067" s="5">
        <v>12.706424999999999</v>
      </c>
      <c r="O1067" s="5">
        <v>12.758668</v>
      </c>
      <c r="P1067" s="5">
        <v>12.799127</v>
      </c>
      <c r="Q1067" s="5">
        <v>12.831279</v>
      </c>
      <c r="R1067" s="5">
        <v>12.857456000000001</v>
      </c>
      <c r="S1067" s="5">
        <v>12.879239</v>
      </c>
      <c r="T1067" s="5">
        <v>12.897713</v>
      </c>
      <c r="U1067" s="5">
        <v>12.913636</v>
      </c>
      <c r="V1067" s="5">
        <v>12.927549000000001</v>
      </c>
      <c r="W1067" s="5">
        <v>12.939843</v>
      </c>
      <c r="X1067" s="5">
        <v>12.950809</v>
      </c>
      <c r="Y1067" s="5">
        <v>12.960668</v>
      </c>
      <c r="Z1067" s="5">
        <v>12.969592</v>
      </c>
      <c r="AA1067" s="5">
        <v>12.977715</v>
      </c>
      <c r="AB1067" s="5">
        <v>12.985144</v>
      </c>
    </row>
    <row r="1068" spans="1:28" x14ac:dyDescent="0.25">
      <c r="A1068" s="4">
        <v>41620</v>
      </c>
      <c r="B1068" s="5">
        <v>10.171613000000001</v>
      </c>
      <c r="C1068" s="5">
        <v>10.105572</v>
      </c>
      <c r="D1068" s="5">
        <v>10.074922000000001</v>
      </c>
      <c r="E1068" s="5">
        <v>10.135028</v>
      </c>
      <c r="F1068" s="5">
        <v>10.587391999999999</v>
      </c>
      <c r="G1068" s="5">
        <v>11.118546</v>
      </c>
      <c r="H1068" s="5">
        <v>11.569736000000001</v>
      </c>
      <c r="I1068" s="5">
        <v>11.913667999999999</v>
      </c>
      <c r="J1068" s="5">
        <v>12.164524999999999</v>
      </c>
      <c r="K1068" s="5">
        <v>12.344809</v>
      </c>
      <c r="L1068" s="5">
        <v>12.474614000000001</v>
      </c>
      <c r="M1068" s="5">
        <v>12.569241</v>
      </c>
      <c r="N1068" s="5">
        <v>12.639559</v>
      </c>
      <c r="O1068" s="5">
        <v>12.693038</v>
      </c>
      <c r="P1068" s="5">
        <v>12.734735000000001</v>
      </c>
      <c r="Q1068" s="5">
        <v>12.768058</v>
      </c>
      <c r="R1068" s="5">
        <v>12.795313999999999</v>
      </c>
      <c r="S1068" s="5">
        <v>12.818077000000001</v>
      </c>
      <c r="T1068" s="5">
        <v>12.837437</v>
      </c>
      <c r="U1068" s="5">
        <v>12.854158</v>
      </c>
      <c r="V1068" s="5">
        <v>12.868790000000001</v>
      </c>
      <c r="W1068" s="5">
        <v>12.881734</v>
      </c>
      <c r="X1068" s="5">
        <v>12.893288999999999</v>
      </c>
      <c r="Y1068" s="5">
        <v>12.903684</v>
      </c>
      <c r="Z1068" s="5">
        <v>12.913095</v>
      </c>
      <c r="AA1068" s="5">
        <v>12.921663000000001</v>
      </c>
      <c r="AB1068" s="5">
        <v>12.929503</v>
      </c>
    </row>
    <row r="1069" spans="1:28" x14ac:dyDescent="0.25">
      <c r="A1069" s="4">
        <v>41621</v>
      </c>
      <c r="B1069" s="5">
        <v>10.185034999999999</v>
      </c>
      <c r="C1069" s="5">
        <v>10.128628000000001</v>
      </c>
      <c r="D1069" s="5">
        <v>10.104176000000001</v>
      </c>
      <c r="E1069" s="5">
        <v>10.169351000000001</v>
      </c>
      <c r="F1069" s="5">
        <v>10.608243999999999</v>
      </c>
      <c r="G1069" s="5">
        <v>11.126060000000001</v>
      </c>
      <c r="H1069" s="5">
        <v>11.572241</v>
      </c>
      <c r="I1069" s="5">
        <v>11.917474</v>
      </c>
      <c r="J1069" s="5">
        <v>12.172787</v>
      </c>
      <c r="K1069" s="5">
        <v>12.358485999999999</v>
      </c>
      <c r="L1069" s="5">
        <v>12.493498000000001</v>
      </c>
      <c r="M1069" s="5">
        <v>12.592641</v>
      </c>
      <c r="N1069" s="5">
        <v>12.666674</v>
      </c>
      <c r="O1069" s="5">
        <v>12.723127</v>
      </c>
      <c r="P1069" s="5">
        <v>12.767177999999999</v>
      </c>
      <c r="Q1069" s="5">
        <v>12.802362</v>
      </c>
      <c r="R1069" s="5">
        <v>12.831099</v>
      </c>
      <c r="S1069" s="5">
        <v>12.855053</v>
      </c>
      <c r="T1069" s="5">
        <v>12.875385</v>
      </c>
      <c r="U1069" s="5">
        <v>12.892912000000001</v>
      </c>
      <c r="V1069" s="5">
        <v>12.908223</v>
      </c>
      <c r="W1069" s="5">
        <v>12.921749</v>
      </c>
      <c r="X1069" s="5">
        <v>12.933809</v>
      </c>
      <c r="Y1069" s="5">
        <v>12.944647</v>
      </c>
      <c r="Z1069" s="5">
        <v>12.954453000000001</v>
      </c>
      <c r="AA1069" s="5">
        <v>12.963376999999999</v>
      </c>
      <c r="AB1069" s="5">
        <v>12.971537</v>
      </c>
    </row>
    <row r="1070" spans="1:28" x14ac:dyDescent="0.25">
      <c r="A1070" s="4">
        <v>41624</v>
      </c>
      <c r="B1070" s="5">
        <v>10.170483000000001</v>
      </c>
      <c r="C1070" s="5">
        <v>10.115648</v>
      </c>
      <c r="D1070" s="5">
        <v>10.091552999999999</v>
      </c>
      <c r="E1070" s="5">
        <v>10.153225000000001</v>
      </c>
      <c r="F1070" s="5">
        <v>10.578502</v>
      </c>
      <c r="G1070" s="5">
        <v>11.085265</v>
      </c>
      <c r="H1070" s="5">
        <v>11.525237000000001</v>
      </c>
      <c r="I1070" s="5">
        <v>11.867682</v>
      </c>
      <c r="J1070" s="5">
        <v>12.122004</v>
      </c>
      <c r="K1070" s="5">
        <v>12.307429000000001</v>
      </c>
      <c r="L1070" s="5">
        <v>12.442318</v>
      </c>
      <c r="M1070" s="5">
        <v>12.541247</v>
      </c>
      <c r="N1070" s="5">
        <v>12.614908</v>
      </c>
      <c r="O1070" s="5">
        <v>12.670847</v>
      </c>
      <c r="P1070" s="5">
        <v>12.714281</v>
      </c>
      <c r="Q1070" s="5">
        <v>12.748787999999999</v>
      </c>
      <c r="R1070" s="5">
        <v>12.776825000000001</v>
      </c>
      <c r="S1070" s="5">
        <v>12.800084</v>
      </c>
      <c r="T1070" s="5">
        <v>12.819741</v>
      </c>
      <c r="U1070" s="5">
        <v>12.836627</v>
      </c>
      <c r="V1070" s="5">
        <v>12.851335000000001</v>
      </c>
      <c r="W1070" s="5">
        <v>12.864297000000001</v>
      </c>
      <c r="X1070" s="5">
        <v>12.875833999999999</v>
      </c>
      <c r="Y1070" s="5">
        <v>12.886188000000001</v>
      </c>
      <c r="Z1070" s="5">
        <v>12.895547000000001</v>
      </c>
      <c r="AA1070" s="5">
        <v>12.904056000000001</v>
      </c>
      <c r="AB1070" s="5">
        <v>12.911834000000001</v>
      </c>
    </row>
    <row r="1071" spans="1:28" x14ac:dyDescent="0.25">
      <c r="A1071" s="4">
        <v>41625</v>
      </c>
      <c r="B1071" s="5">
        <v>10.157266999999999</v>
      </c>
      <c r="C1071" s="5">
        <v>10.107524</v>
      </c>
      <c r="D1071" s="5">
        <v>10.087671</v>
      </c>
      <c r="E1071" s="5">
        <v>10.158099999999999</v>
      </c>
      <c r="F1071" s="5">
        <v>10.590192999999999</v>
      </c>
      <c r="G1071" s="5">
        <v>11.097875999999999</v>
      </c>
      <c r="H1071" s="5">
        <v>11.537485</v>
      </c>
      <c r="I1071" s="5">
        <v>11.879887999999999</v>
      </c>
      <c r="J1071" s="5">
        <v>12.134854000000001</v>
      </c>
      <c r="K1071" s="5">
        <v>12.321531</v>
      </c>
      <c r="L1071" s="5">
        <v>12.458081999999999</v>
      </c>
      <c r="M1071" s="5">
        <v>12.558890999999999</v>
      </c>
      <c r="N1071" s="5">
        <v>12.634506</v>
      </c>
      <c r="O1071" s="5">
        <v>12.692373</v>
      </c>
      <c r="P1071" s="5">
        <v>12.737648999999999</v>
      </c>
      <c r="Q1071" s="5">
        <v>12.773882</v>
      </c>
      <c r="R1071" s="5">
        <v>12.803512</v>
      </c>
      <c r="S1071" s="5">
        <v>12.828229</v>
      </c>
      <c r="T1071" s="5">
        <v>12.849216</v>
      </c>
      <c r="U1071" s="5">
        <v>12.867311000000001</v>
      </c>
      <c r="V1071" s="5">
        <v>12.883119000000001</v>
      </c>
      <c r="W1071" s="5">
        <v>12.897081</v>
      </c>
      <c r="X1071" s="5">
        <v>12.909528999999999</v>
      </c>
      <c r="Y1071" s="5">
        <v>12.920715</v>
      </c>
      <c r="Z1071" s="5">
        <v>12.930834000000001</v>
      </c>
      <c r="AA1071" s="5">
        <v>12.940042</v>
      </c>
      <c r="AB1071" s="5">
        <v>12.948461</v>
      </c>
    </row>
    <row r="1072" spans="1:28" x14ac:dyDescent="0.25">
      <c r="A1072" s="4">
        <v>41626</v>
      </c>
      <c r="B1072" s="5">
        <v>10.177379999999999</v>
      </c>
      <c r="C1072" s="5">
        <v>10.120316000000001</v>
      </c>
      <c r="D1072" s="5">
        <v>10.096522</v>
      </c>
      <c r="E1072" s="5">
        <v>10.166955</v>
      </c>
      <c r="F1072" s="5">
        <v>10.611841999999999</v>
      </c>
      <c r="G1072" s="5">
        <v>11.122152</v>
      </c>
      <c r="H1072" s="5">
        <v>11.553990000000001</v>
      </c>
      <c r="I1072" s="5">
        <v>11.885142</v>
      </c>
      <c r="J1072" s="5">
        <v>12.130209000000001</v>
      </c>
      <c r="K1072" s="5">
        <v>12.310347999999999</v>
      </c>
      <c r="L1072" s="5">
        <v>12.443943000000001</v>
      </c>
      <c r="M1072" s="5">
        <v>12.544791</v>
      </c>
      <c r="N1072" s="5">
        <v>12.622621000000001</v>
      </c>
      <c r="O1072" s="5">
        <v>12.684117000000001</v>
      </c>
      <c r="P1072" s="5">
        <v>12.733829999999999</v>
      </c>
      <c r="Q1072" s="5">
        <v>12.774868</v>
      </c>
      <c r="R1072" s="5">
        <v>12.809376</v>
      </c>
      <c r="S1072" s="5">
        <v>12.838856</v>
      </c>
      <c r="T1072" s="5">
        <v>12.864383999999999</v>
      </c>
      <c r="U1072" s="5">
        <v>12.886741000000001</v>
      </c>
      <c r="V1072" s="5">
        <v>12.906511</v>
      </c>
      <c r="W1072" s="5">
        <v>12.924136000000001</v>
      </c>
      <c r="X1072" s="5">
        <v>12.939958000000001</v>
      </c>
      <c r="Y1072" s="5">
        <v>12.95425</v>
      </c>
      <c r="Z1072" s="5">
        <v>12.967228</v>
      </c>
      <c r="AA1072" s="5">
        <v>12.979069000000001</v>
      </c>
      <c r="AB1072" s="5">
        <v>12.989917</v>
      </c>
    </row>
    <row r="1073" spans="1:28" x14ac:dyDescent="0.25">
      <c r="A1073" s="4">
        <v>41627</v>
      </c>
      <c r="B1073" s="5">
        <v>10.237093</v>
      </c>
      <c r="C1073" s="5">
        <v>10.168115999999999</v>
      </c>
      <c r="D1073" s="5">
        <v>10.135997</v>
      </c>
      <c r="E1073" s="5">
        <v>10.197464999999999</v>
      </c>
      <c r="F1073" s="5">
        <v>10.663088</v>
      </c>
      <c r="G1073" s="5">
        <v>11.209116</v>
      </c>
      <c r="H1073" s="5">
        <v>11.673826</v>
      </c>
      <c r="I1073" s="5">
        <v>12.030479</v>
      </c>
      <c r="J1073" s="5">
        <v>12.293898</v>
      </c>
      <c r="K1073" s="5">
        <v>12.486770999999999</v>
      </c>
      <c r="L1073" s="5">
        <v>12.629066</v>
      </c>
      <c r="M1073" s="5">
        <v>12.735846</v>
      </c>
      <c r="N1073" s="5">
        <v>12.817759000000001</v>
      </c>
      <c r="O1073" s="5">
        <v>12.882114</v>
      </c>
      <c r="P1073" s="5">
        <v>12.933877000000001</v>
      </c>
      <c r="Q1073" s="5">
        <v>12.976429</v>
      </c>
      <c r="R1073" s="5">
        <v>13.012091</v>
      </c>
      <c r="S1073" s="5">
        <v>13.042479999999999</v>
      </c>
      <c r="T1073" s="5">
        <v>13.068744000000001</v>
      </c>
      <c r="U1073" s="5">
        <v>13.091715000000001</v>
      </c>
      <c r="V1073" s="5">
        <v>13.112005999999999</v>
      </c>
      <c r="W1073" s="5">
        <v>13.130084</v>
      </c>
      <c r="X1073" s="5">
        <v>13.146305</v>
      </c>
      <c r="Y1073" s="5">
        <v>13.160952</v>
      </c>
      <c r="Z1073" s="5">
        <v>13.174250000000001</v>
      </c>
      <c r="AA1073" s="5">
        <v>13.18638</v>
      </c>
      <c r="AB1073" s="5">
        <v>13.197493</v>
      </c>
    </row>
    <row r="1074" spans="1:28" x14ac:dyDescent="0.25">
      <c r="A1074" s="4">
        <v>41628</v>
      </c>
      <c r="B1074" s="5">
        <v>10.280250000000001</v>
      </c>
      <c r="C1074" s="5">
        <v>10.208097</v>
      </c>
      <c r="D1074" s="5">
        <v>10.175276</v>
      </c>
      <c r="E1074" s="5">
        <v>10.244875</v>
      </c>
      <c r="F1074" s="5">
        <v>10.74663</v>
      </c>
      <c r="G1074" s="5">
        <v>11.329635</v>
      </c>
      <c r="H1074" s="5">
        <v>11.822494000000001</v>
      </c>
      <c r="I1074" s="5">
        <v>12.1981</v>
      </c>
      <c r="J1074" s="5">
        <v>12.473371999999999</v>
      </c>
      <c r="K1074" s="5">
        <v>12.673223999999999</v>
      </c>
      <c r="L1074" s="5">
        <v>12.819367</v>
      </c>
      <c r="M1074" s="5">
        <v>12.928069000000001</v>
      </c>
      <c r="N1074" s="5">
        <v>13.010762</v>
      </c>
      <c r="O1074" s="5">
        <v>13.075245000000001</v>
      </c>
      <c r="P1074" s="5">
        <v>13.126780999999999</v>
      </c>
      <c r="Q1074" s="5">
        <v>13.168927999999999</v>
      </c>
      <c r="R1074" s="5">
        <v>13.204108</v>
      </c>
      <c r="S1074" s="5">
        <v>13.233995</v>
      </c>
      <c r="T1074" s="5">
        <v>13.259767</v>
      </c>
      <c r="U1074" s="5">
        <v>13.282272000000001</v>
      </c>
      <c r="V1074" s="5">
        <v>13.302129000000001</v>
      </c>
      <c r="W1074" s="5">
        <v>13.319806</v>
      </c>
      <c r="X1074" s="5">
        <v>13.335660000000001</v>
      </c>
      <c r="Y1074" s="5">
        <v>13.349969</v>
      </c>
      <c r="Z1074" s="5">
        <v>13.362957</v>
      </c>
      <c r="AA1074" s="5">
        <v>13.374803</v>
      </c>
      <c r="AB1074" s="5">
        <v>13.385654000000001</v>
      </c>
    </row>
    <row r="1075" spans="1:28" x14ac:dyDescent="0.25">
      <c r="A1075" s="4">
        <v>41631</v>
      </c>
      <c r="B1075" s="5">
        <v>10.263901000000001</v>
      </c>
      <c r="C1075" s="5">
        <v>10.19638</v>
      </c>
      <c r="D1075" s="5">
        <v>10.167074</v>
      </c>
      <c r="E1075" s="5">
        <v>10.242156</v>
      </c>
      <c r="F1075" s="5">
        <v>10.742563000000001</v>
      </c>
      <c r="G1075" s="5">
        <v>11.319781000000001</v>
      </c>
      <c r="H1075" s="5">
        <v>11.808391</v>
      </c>
      <c r="I1075" s="5">
        <v>12.182634</v>
      </c>
      <c r="J1075" s="5">
        <v>12.459056</v>
      </c>
      <c r="K1075" s="5">
        <v>12.661766999999999</v>
      </c>
      <c r="L1075" s="5">
        <v>12.811728</v>
      </c>
      <c r="M1075" s="5">
        <v>12.924655</v>
      </c>
      <c r="N1075" s="5">
        <v>13.011616</v>
      </c>
      <c r="O1075" s="5">
        <v>13.080197999999999</v>
      </c>
      <c r="P1075" s="5">
        <v>13.135555999999999</v>
      </c>
      <c r="Q1075" s="5">
        <v>13.1812</v>
      </c>
      <c r="R1075" s="5">
        <v>13.21955</v>
      </c>
      <c r="S1075" s="5">
        <v>13.252293</v>
      </c>
      <c r="T1075" s="5">
        <v>13.280635</v>
      </c>
      <c r="U1075" s="5">
        <v>13.30545</v>
      </c>
      <c r="V1075" s="5">
        <v>13.327389999999999</v>
      </c>
      <c r="W1075" s="5">
        <v>13.346947</v>
      </c>
      <c r="X1075" s="5">
        <v>13.364502999999999</v>
      </c>
      <c r="Y1075" s="5">
        <v>13.38036</v>
      </c>
      <c r="Z1075" s="5">
        <v>13.394759000000001</v>
      </c>
      <c r="AA1075" s="5">
        <v>13.407895999999999</v>
      </c>
      <c r="AB1075" s="5">
        <v>13.419931</v>
      </c>
    </row>
    <row r="1076" spans="1:28" x14ac:dyDescent="0.25">
      <c r="A1076" s="4">
        <v>41632</v>
      </c>
      <c r="B1076" s="5">
        <v>10.283669</v>
      </c>
      <c r="C1076" s="5">
        <v>10.211955</v>
      </c>
      <c r="D1076" s="5">
        <v>10.179377000000001</v>
      </c>
      <c r="E1076" s="5">
        <v>10.248552999999999</v>
      </c>
      <c r="F1076" s="5">
        <v>10.745799999999999</v>
      </c>
      <c r="G1076" s="5">
        <v>11.323029999999999</v>
      </c>
      <c r="H1076" s="5">
        <v>11.811676</v>
      </c>
      <c r="I1076" s="5">
        <v>12.185542999999999</v>
      </c>
      <c r="J1076" s="5">
        <v>12.461347999999999</v>
      </c>
      <c r="K1076" s="5">
        <v>12.663399999999999</v>
      </c>
      <c r="L1076" s="5">
        <v>12.812773</v>
      </c>
      <c r="M1076" s="5">
        <v>12.925223000000001</v>
      </c>
      <c r="N1076" s="5">
        <v>13.011820999999999</v>
      </c>
      <c r="O1076" s="5">
        <v>13.080138</v>
      </c>
      <c r="P1076" s="5">
        <v>13.135305000000001</v>
      </c>
      <c r="Q1076" s="5">
        <v>13.180816999999999</v>
      </c>
      <c r="R1076" s="5">
        <v>13.219073</v>
      </c>
      <c r="S1076" s="5">
        <v>13.251753000000001</v>
      </c>
      <c r="T1076" s="5">
        <v>13.280049</v>
      </c>
      <c r="U1076" s="5">
        <v>13.304833</v>
      </c>
      <c r="V1076" s="5">
        <v>13.326749</v>
      </c>
      <c r="W1076" s="5">
        <v>13.34629</v>
      </c>
      <c r="X1076" s="5">
        <v>13.363834000000001</v>
      </c>
      <c r="Y1076" s="5">
        <v>13.379681</v>
      </c>
      <c r="Z1076" s="5">
        <v>13.394072</v>
      </c>
      <c r="AA1076" s="5">
        <v>13.407203000000001</v>
      </c>
      <c r="AB1076" s="5">
        <v>13.419233</v>
      </c>
    </row>
    <row r="1077" spans="1:28" x14ac:dyDescent="0.25">
      <c r="A1077" s="4">
        <v>41634</v>
      </c>
      <c r="B1077" s="5">
        <v>10.379220999999999</v>
      </c>
      <c r="C1077" s="5">
        <v>10.278737</v>
      </c>
      <c r="D1077" s="5">
        <v>10.223687999999999</v>
      </c>
      <c r="E1077" s="5">
        <v>10.253787000000001</v>
      </c>
      <c r="F1077" s="5">
        <v>10.743665999999999</v>
      </c>
      <c r="G1077" s="5">
        <v>11.346049000000001</v>
      </c>
      <c r="H1077" s="5">
        <v>11.861864000000001</v>
      </c>
      <c r="I1077" s="5">
        <v>12.256341000000001</v>
      </c>
      <c r="J1077" s="5">
        <v>12.545445000000001</v>
      </c>
      <c r="K1077" s="5">
        <v>12.755007000000001</v>
      </c>
      <c r="L1077" s="5">
        <v>12.907890999999999</v>
      </c>
      <c r="M1077" s="5">
        <v>13.021312</v>
      </c>
      <c r="N1077" s="5">
        <v>13.107372</v>
      </c>
      <c r="O1077" s="5">
        <v>13.174324</v>
      </c>
      <c r="P1077" s="5">
        <v>13.227728000000001</v>
      </c>
      <c r="Q1077" s="5">
        <v>13.271333</v>
      </c>
      <c r="R1077" s="5">
        <v>13.307684</v>
      </c>
      <c r="S1077" s="5">
        <v>13.338537000000001</v>
      </c>
      <c r="T1077" s="5">
        <v>13.365126</v>
      </c>
      <c r="U1077" s="5">
        <v>13.388331000000001</v>
      </c>
      <c r="V1077" s="5">
        <v>13.408799999999999</v>
      </c>
      <c r="W1077" s="5">
        <v>13.427016999999999</v>
      </c>
      <c r="X1077" s="5">
        <v>13.443353</v>
      </c>
      <c r="Y1077" s="5">
        <v>13.458095999999999</v>
      </c>
      <c r="Z1077" s="5">
        <v>13.471475999999999</v>
      </c>
      <c r="AA1077" s="5">
        <v>13.483679</v>
      </c>
      <c r="AB1077" s="5">
        <v>13.494857</v>
      </c>
    </row>
    <row r="1078" spans="1:28" x14ac:dyDescent="0.25">
      <c r="A1078" s="4">
        <v>41635</v>
      </c>
      <c r="B1078" s="5">
        <v>10.404461</v>
      </c>
      <c r="C1078" s="5">
        <v>10.294798999999999</v>
      </c>
      <c r="D1078" s="5">
        <v>10.231176</v>
      </c>
      <c r="E1078" s="5">
        <v>10.239198999999999</v>
      </c>
      <c r="F1078" s="5">
        <v>10.69936</v>
      </c>
      <c r="G1078" s="5">
        <v>11.285657</v>
      </c>
      <c r="H1078" s="5">
        <v>11.79313</v>
      </c>
      <c r="I1078" s="5">
        <v>12.183237</v>
      </c>
      <c r="J1078" s="5">
        <v>12.469875999999999</v>
      </c>
      <c r="K1078" s="5">
        <v>12.677847</v>
      </c>
      <c r="L1078" s="5">
        <v>12.829539</v>
      </c>
      <c r="M1078" s="5">
        <v>12.941962</v>
      </c>
      <c r="N1078" s="5">
        <v>13.027139</v>
      </c>
      <c r="O1078" s="5">
        <v>13.093292999999999</v>
      </c>
      <c r="P1078" s="5">
        <v>13.145974000000001</v>
      </c>
      <c r="Q1078" s="5">
        <v>13.188923000000001</v>
      </c>
      <c r="R1078" s="5">
        <v>13.224683000000001</v>
      </c>
      <c r="S1078" s="5">
        <v>13.255005000000001</v>
      </c>
      <c r="T1078" s="5">
        <v>13.281115</v>
      </c>
      <c r="U1078" s="5">
        <v>13.303890000000001</v>
      </c>
      <c r="V1078" s="5">
        <v>13.323971999999999</v>
      </c>
      <c r="W1078" s="5">
        <v>13.341839</v>
      </c>
      <c r="X1078" s="5">
        <v>13.357856999999999</v>
      </c>
      <c r="Y1078" s="5">
        <v>13.372312000000001</v>
      </c>
      <c r="Z1078" s="5">
        <v>13.385429</v>
      </c>
      <c r="AA1078" s="5">
        <v>13.397392</v>
      </c>
      <c r="AB1078" s="5">
        <v>13.408348999999999</v>
      </c>
    </row>
    <row r="1079" spans="1:28" x14ac:dyDescent="0.25">
      <c r="A1079" s="4">
        <v>41638</v>
      </c>
      <c r="B1079" s="5">
        <v>10.389481999999999</v>
      </c>
      <c r="C1079" s="5">
        <v>10.294095</v>
      </c>
      <c r="D1079" s="5">
        <v>10.239773</v>
      </c>
      <c r="E1079" s="5">
        <v>10.255497999999999</v>
      </c>
      <c r="F1079" s="5">
        <v>10.692875000000001</v>
      </c>
      <c r="G1079" s="5">
        <v>11.253659000000001</v>
      </c>
      <c r="H1079" s="5">
        <v>11.748408</v>
      </c>
      <c r="I1079" s="5">
        <v>12.137511</v>
      </c>
      <c r="J1079" s="5">
        <v>12.430564</v>
      </c>
      <c r="K1079" s="5">
        <v>12.648669999999999</v>
      </c>
      <c r="L1079" s="5">
        <v>12.811792000000001</v>
      </c>
      <c r="M1079" s="5">
        <v>12.935563999999999</v>
      </c>
      <c r="N1079" s="5">
        <v>13.031333999999999</v>
      </c>
      <c r="O1079" s="5">
        <v>13.107055000000001</v>
      </c>
      <c r="P1079" s="5">
        <v>13.168232</v>
      </c>
      <c r="Q1079" s="5">
        <v>13.218669</v>
      </c>
      <c r="R1079" s="5">
        <v>13.261015</v>
      </c>
      <c r="S1079" s="5">
        <v>13.297135000000001</v>
      </c>
      <c r="T1079" s="5">
        <v>13.328367999999999</v>
      </c>
      <c r="U1079" s="5">
        <v>13.355689</v>
      </c>
      <c r="V1079" s="5">
        <v>13.379823</v>
      </c>
      <c r="W1079" s="5">
        <v>13.401323</v>
      </c>
      <c r="X1079" s="5">
        <v>13.420612999999999</v>
      </c>
      <c r="Y1079" s="5">
        <v>13.438029</v>
      </c>
      <c r="Z1079" s="5">
        <v>13.453837999999999</v>
      </c>
      <c r="AA1079" s="5">
        <v>13.468259</v>
      </c>
      <c r="AB1079" s="5">
        <v>13.481468</v>
      </c>
    </row>
    <row r="1080" spans="1:28" x14ac:dyDescent="0.25">
      <c r="A1080" s="4">
        <v>41639</v>
      </c>
      <c r="B1080" s="5">
        <v>10.441663</v>
      </c>
      <c r="C1080" s="5">
        <v>10.335775</v>
      </c>
      <c r="D1080" s="5">
        <v>10.272751</v>
      </c>
      <c r="E1080" s="5">
        <v>10.270633999999999</v>
      </c>
      <c r="F1080" s="5">
        <v>10.694160999999999</v>
      </c>
      <c r="G1080" s="5">
        <v>11.253121999999999</v>
      </c>
      <c r="H1080" s="5">
        <v>11.749176</v>
      </c>
      <c r="I1080" s="5">
        <v>12.139725</v>
      </c>
      <c r="J1080" s="5">
        <v>12.433603</v>
      </c>
      <c r="K1080" s="5">
        <v>12.651897</v>
      </c>
      <c r="L1080" s="5">
        <v>12.814749000000001</v>
      </c>
      <c r="M1080" s="5">
        <v>12.937977999999999</v>
      </c>
      <c r="N1080" s="5">
        <v>13.033066</v>
      </c>
      <c r="O1080" s="5">
        <v>13.108058</v>
      </c>
      <c r="P1080" s="5">
        <v>13.168514</v>
      </c>
      <c r="Q1080" s="5">
        <v>13.218265000000001</v>
      </c>
      <c r="R1080" s="5">
        <v>13.259974</v>
      </c>
      <c r="S1080" s="5">
        <v>13.295512</v>
      </c>
      <c r="T1080" s="5">
        <v>13.326216000000001</v>
      </c>
      <c r="U1080" s="5">
        <v>13.353057</v>
      </c>
      <c r="V1080" s="5">
        <v>13.376758000000001</v>
      </c>
      <c r="W1080" s="5">
        <v>13.397864</v>
      </c>
      <c r="X1080" s="5">
        <v>13.416798</v>
      </c>
      <c r="Y1080" s="5">
        <v>13.43389</v>
      </c>
      <c r="Z1080" s="5">
        <v>13.449403</v>
      </c>
      <c r="AA1080" s="5">
        <v>13.463552</v>
      </c>
      <c r="AB1080" s="5">
        <v>13.476513000000001</v>
      </c>
    </row>
    <row r="1081" spans="1:28" x14ac:dyDescent="0.25">
      <c r="A1081" s="4">
        <v>41641</v>
      </c>
      <c r="B1081" s="5">
        <v>10.531029</v>
      </c>
      <c r="C1081" s="5">
        <v>10.390262</v>
      </c>
      <c r="D1081" s="5">
        <v>10.300822999999999</v>
      </c>
      <c r="E1081" s="5">
        <v>10.25625</v>
      </c>
      <c r="F1081" s="5">
        <v>10.679819999999999</v>
      </c>
      <c r="G1081" s="5">
        <v>11.270142</v>
      </c>
      <c r="H1081" s="5">
        <v>11.793397000000001</v>
      </c>
      <c r="I1081" s="5">
        <v>12.200030999999999</v>
      </c>
      <c r="J1081" s="5">
        <v>12.500438000000001</v>
      </c>
      <c r="K1081" s="5">
        <v>12.718858000000001</v>
      </c>
      <c r="L1081" s="5">
        <v>12.878124</v>
      </c>
      <c r="M1081" s="5">
        <v>12.99591</v>
      </c>
      <c r="N1081" s="5">
        <v>13.084849</v>
      </c>
      <c r="O1081" s="5">
        <v>13.153641</v>
      </c>
      <c r="P1081" s="5">
        <v>13.208186</v>
      </c>
      <c r="Q1081" s="5">
        <v>13.252471</v>
      </c>
      <c r="R1081" s="5">
        <v>13.289206999999999</v>
      </c>
      <c r="S1081" s="5">
        <v>13.320259</v>
      </c>
      <c r="T1081" s="5">
        <v>13.346928999999999</v>
      </c>
      <c r="U1081" s="5">
        <v>13.370146999999999</v>
      </c>
      <c r="V1081" s="5">
        <v>13.390587999999999</v>
      </c>
      <c r="W1081" s="5">
        <v>13.408754</v>
      </c>
      <c r="X1081" s="5">
        <v>13.425027</v>
      </c>
      <c r="Y1081" s="5">
        <v>13.439702</v>
      </c>
      <c r="Z1081" s="5">
        <v>13.453014</v>
      </c>
      <c r="AA1081" s="5">
        <v>13.46515</v>
      </c>
      <c r="AB1081" s="5">
        <v>13.476264</v>
      </c>
    </row>
    <row r="1082" spans="1:28" x14ac:dyDescent="0.25">
      <c r="A1082" s="4">
        <v>41642</v>
      </c>
      <c r="B1082" s="5">
        <v>10.540324</v>
      </c>
      <c r="C1082" s="5">
        <v>10.393903</v>
      </c>
      <c r="D1082" s="5">
        <v>10.299699</v>
      </c>
      <c r="E1082" s="5">
        <v>10.244892999999999</v>
      </c>
      <c r="F1082" s="5">
        <v>10.658599000000001</v>
      </c>
      <c r="G1082" s="5">
        <v>11.244768000000001</v>
      </c>
      <c r="H1082" s="5">
        <v>11.765330000000001</v>
      </c>
      <c r="I1082" s="5">
        <v>12.169416999999999</v>
      </c>
      <c r="J1082" s="5">
        <v>12.467165</v>
      </c>
      <c r="K1082" s="5">
        <v>12.682874</v>
      </c>
      <c r="L1082" s="5">
        <v>12.83949</v>
      </c>
      <c r="M1082" s="5">
        <v>12.954776000000001</v>
      </c>
      <c r="N1082" s="5">
        <v>13.041414</v>
      </c>
      <c r="O1082" s="5">
        <v>13.108124</v>
      </c>
      <c r="P1082" s="5">
        <v>13.160803</v>
      </c>
      <c r="Q1082" s="5">
        <v>13.203424</v>
      </c>
      <c r="R1082" s="5">
        <v>13.23868</v>
      </c>
      <c r="S1082" s="5">
        <v>13.268414999999999</v>
      </c>
      <c r="T1082" s="5">
        <v>13.293912000000001</v>
      </c>
      <c r="U1082" s="5">
        <v>13.316079999999999</v>
      </c>
      <c r="V1082" s="5">
        <v>13.33558</v>
      </c>
      <c r="W1082" s="5">
        <v>13.352898</v>
      </c>
      <c r="X1082" s="5">
        <v>13.368404999999999</v>
      </c>
      <c r="Y1082" s="5">
        <v>13.382384999999999</v>
      </c>
      <c r="Z1082" s="5">
        <v>13.395064</v>
      </c>
      <c r="AA1082" s="5">
        <v>13.406620999999999</v>
      </c>
      <c r="AB1082" s="5">
        <v>13.417204</v>
      </c>
    </row>
    <row r="1083" spans="1:28" x14ac:dyDescent="0.25">
      <c r="A1083" s="4">
        <v>41645</v>
      </c>
      <c r="B1083" s="5">
        <v>10.560183</v>
      </c>
      <c r="C1083" s="5">
        <v>10.404602000000001</v>
      </c>
      <c r="D1083" s="5">
        <v>10.305089000000001</v>
      </c>
      <c r="E1083" s="5">
        <v>10.248570000000001</v>
      </c>
      <c r="F1083" s="5">
        <v>10.678962</v>
      </c>
      <c r="G1083" s="5">
        <v>11.275926999999999</v>
      </c>
      <c r="H1083" s="5">
        <v>11.796737</v>
      </c>
      <c r="I1083" s="5">
        <v>12.195214</v>
      </c>
      <c r="J1083" s="5">
        <v>12.48564</v>
      </c>
      <c r="K1083" s="5">
        <v>12.694532000000001</v>
      </c>
      <c r="L1083" s="5">
        <v>12.845651999999999</v>
      </c>
      <c r="M1083" s="5">
        <v>12.956851</v>
      </c>
      <c r="N1083" s="5">
        <v>13.040604</v>
      </c>
      <c r="O1083" s="5">
        <v>13.105347999999999</v>
      </c>
      <c r="P1083" s="5">
        <v>13.156724000000001</v>
      </c>
      <c r="Q1083" s="5">
        <v>13.198499999999999</v>
      </c>
      <c r="R1083" s="5">
        <v>13.233219999999999</v>
      </c>
      <c r="S1083" s="5">
        <v>13.262622</v>
      </c>
      <c r="T1083" s="5">
        <v>13.287917999999999</v>
      </c>
      <c r="U1083" s="5">
        <v>13.309969000000001</v>
      </c>
      <c r="V1083" s="5">
        <v>13.329405</v>
      </c>
      <c r="W1083" s="5">
        <v>13.346693</v>
      </c>
      <c r="X1083" s="5">
        <v>13.36219</v>
      </c>
      <c r="Y1083" s="5">
        <v>13.376172</v>
      </c>
      <c r="Z1083" s="5">
        <v>13.388859999999999</v>
      </c>
      <c r="AA1083" s="5">
        <v>13.40043</v>
      </c>
      <c r="AB1083" s="5">
        <v>13.411027000000001</v>
      </c>
    </row>
    <row r="1084" spans="1:28" x14ac:dyDescent="0.25">
      <c r="A1084" s="4">
        <v>41646</v>
      </c>
      <c r="B1084" s="5">
        <v>10.538994000000001</v>
      </c>
      <c r="C1084" s="5">
        <v>10.387408000000001</v>
      </c>
      <c r="D1084" s="5">
        <v>10.290668999999999</v>
      </c>
      <c r="E1084" s="5">
        <v>10.235772000000001</v>
      </c>
      <c r="F1084" s="5">
        <v>10.648891000000001</v>
      </c>
      <c r="G1084" s="5">
        <v>11.219652999999999</v>
      </c>
      <c r="H1084" s="5">
        <v>11.718591999999999</v>
      </c>
      <c r="I1084" s="5">
        <v>12.103801000000001</v>
      </c>
      <c r="J1084" s="5">
        <v>12.389113</v>
      </c>
      <c r="K1084" s="5">
        <v>12.59896</v>
      </c>
      <c r="L1084" s="5">
        <v>12.754918</v>
      </c>
      <c r="M1084" s="5">
        <v>12.873093000000001</v>
      </c>
      <c r="N1084" s="5">
        <v>12.964748999999999</v>
      </c>
      <c r="O1084" s="5">
        <v>13.037561999999999</v>
      </c>
      <c r="P1084" s="5">
        <v>13.096733</v>
      </c>
      <c r="Q1084" s="5">
        <v>13.145807</v>
      </c>
      <c r="R1084" s="5">
        <v>13.187233000000001</v>
      </c>
      <c r="S1084" s="5">
        <v>13.222734000000001</v>
      </c>
      <c r="T1084" s="5">
        <v>13.253548</v>
      </c>
      <c r="U1084" s="5">
        <v>13.280582000000001</v>
      </c>
      <c r="V1084" s="5">
        <v>13.304518</v>
      </c>
      <c r="W1084" s="5">
        <v>13.325877</v>
      </c>
      <c r="X1084" s="5">
        <v>13.345064000000001</v>
      </c>
      <c r="Y1084" s="5">
        <v>13.362403</v>
      </c>
      <c r="Z1084" s="5">
        <v>13.378152</v>
      </c>
      <c r="AA1084" s="5">
        <v>13.392524</v>
      </c>
      <c r="AB1084" s="5">
        <v>13.405694</v>
      </c>
    </row>
    <row r="1085" spans="1:28" x14ac:dyDescent="0.25">
      <c r="A1085" s="4">
        <v>41647</v>
      </c>
      <c r="B1085" s="5">
        <v>10.565137999999999</v>
      </c>
      <c r="C1085" s="5">
        <v>10.407372000000001</v>
      </c>
      <c r="D1085" s="5">
        <v>10.307221999999999</v>
      </c>
      <c r="E1085" s="5">
        <v>10.252826000000001</v>
      </c>
      <c r="F1085" s="5">
        <v>10.685572000000001</v>
      </c>
      <c r="G1085" s="5">
        <v>11.276787000000001</v>
      </c>
      <c r="H1085" s="5">
        <v>11.790972</v>
      </c>
      <c r="I1085" s="5">
        <v>12.187222</v>
      </c>
      <c r="J1085" s="5">
        <v>12.481</v>
      </c>
      <c r="K1085" s="5">
        <v>12.697803</v>
      </c>
      <c r="L1085" s="5">
        <v>12.859755</v>
      </c>
      <c r="M1085" s="5">
        <v>12.983223000000001</v>
      </c>
      <c r="N1085" s="5">
        <v>13.079592999999999</v>
      </c>
      <c r="O1085" s="5">
        <v>13.156610000000001</v>
      </c>
      <c r="P1085" s="5">
        <v>13.219526999999999</v>
      </c>
      <c r="Q1085" s="5">
        <v>13.271934999999999</v>
      </c>
      <c r="R1085" s="5">
        <v>13.316328</v>
      </c>
      <c r="S1085" s="5">
        <v>13.354471999999999</v>
      </c>
      <c r="T1085" s="5">
        <v>13.387644999999999</v>
      </c>
      <c r="U1085" s="5">
        <v>13.416791</v>
      </c>
      <c r="V1085" s="5">
        <v>13.442622999999999</v>
      </c>
      <c r="W1085" s="5">
        <v>13.465688999999999</v>
      </c>
      <c r="X1085" s="5">
        <v>13.486421999999999</v>
      </c>
      <c r="Y1085" s="5">
        <v>13.505163</v>
      </c>
      <c r="Z1085" s="5">
        <v>13.52219</v>
      </c>
      <c r="AA1085" s="5">
        <v>13.537731000000001</v>
      </c>
      <c r="AB1085" s="5">
        <v>13.551973</v>
      </c>
    </row>
    <row r="1086" spans="1:28" x14ac:dyDescent="0.25">
      <c r="A1086" s="4">
        <v>41648</v>
      </c>
      <c r="B1086" s="5">
        <v>10.662074</v>
      </c>
      <c r="C1086" s="5">
        <v>10.480252</v>
      </c>
      <c r="D1086" s="5">
        <v>10.363428000000001</v>
      </c>
      <c r="E1086" s="5">
        <v>10.286827000000001</v>
      </c>
      <c r="F1086" s="5">
        <v>10.721035000000001</v>
      </c>
      <c r="G1086" s="5">
        <v>11.316452</v>
      </c>
      <c r="H1086" s="5">
        <v>11.826822</v>
      </c>
      <c r="I1086" s="5">
        <v>12.215488000000001</v>
      </c>
      <c r="J1086" s="5">
        <v>12.501707</v>
      </c>
      <c r="K1086" s="5">
        <v>12.712576</v>
      </c>
      <c r="L1086" s="5">
        <v>12.870464</v>
      </c>
      <c r="M1086" s="5">
        <v>12.991429999999999</v>
      </c>
      <c r="N1086" s="5">
        <v>13.086428</v>
      </c>
      <c r="O1086" s="5">
        <v>13.162822</v>
      </c>
      <c r="P1086" s="5">
        <v>13.225581999999999</v>
      </c>
      <c r="Q1086" s="5">
        <v>13.278105999999999</v>
      </c>
      <c r="R1086" s="5">
        <v>13.322763999999999</v>
      </c>
      <c r="S1086" s="5">
        <v>13.361246</v>
      </c>
      <c r="T1086" s="5">
        <v>13.394781</v>
      </c>
      <c r="U1086" s="5">
        <v>13.424291</v>
      </c>
      <c r="V1086" s="5">
        <v>13.450472</v>
      </c>
      <c r="W1086" s="5">
        <v>13.473869000000001</v>
      </c>
      <c r="X1086" s="5">
        <v>13.494909</v>
      </c>
      <c r="Y1086" s="5">
        <v>13.513935</v>
      </c>
      <c r="Z1086" s="5">
        <v>13.531224999999999</v>
      </c>
      <c r="AA1086" s="5">
        <v>13.547008</v>
      </c>
      <c r="AB1086" s="5">
        <v>13.561472999999999</v>
      </c>
    </row>
    <row r="1087" spans="1:28" x14ac:dyDescent="0.25">
      <c r="A1087" s="4">
        <v>41649</v>
      </c>
      <c r="B1087" s="5">
        <v>10.663797000000001</v>
      </c>
      <c r="C1087" s="5">
        <v>10.491574</v>
      </c>
      <c r="D1087" s="5">
        <v>10.383616999999999</v>
      </c>
      <c r="E1087" s="5">
        <v>10.325582000000001</v>
      </c>
      <c r="F1087" s="5">
        <v>10.757282999999999</v>
      </c>
      <c r="G1087" s="5">
        <v>11.318377999999999</v>
      </c>
      <c r="H1087" s="5">
        <v>11.78783</v>
      </c>
      <c r="I1087" s="5">
        <v>12.141368</v>
      </c>
      <c r="J1087" s="5">
        <v>12.401503</v>
      </c>
      <c r="K1087" s="5">
        <v>12.594525000000001</v>
      </c>
      <c r="L1087" s="5">
        <v>12.740829</v>
      </c>
      <c r="M1087" s="5">
        <v>12.854552</v>
      </c>
      <c r="N1087" s="5">
        <v>12.94516</v>
      </c>
      <c r="O1087" s="5">
        <v>13.018971000000001</v>
      </c>
      <c r="P1087" s="5">
        <v>13.080263</v>
      </c>
      <c r="Q1087" s="5">
        <v>13.131994000000001</v>
      </c>
      <c r="R1087" s="5">
        <v>13.176258000000001</v>
      </c>
      <c r="S1087" s="5">
        <v>13.214577999999999</v>
      </c>
      <c r="T1087" s="5">
        <v>13.248085</v>
      </c>
      <c r="U1087" s="5">
        <v>13.277637</v>
      </c>
      <c r="V1087" s="5">
        <v>13.303898999999999</v>
      </c>
      <c r="W1087" s="5">
        <v>13.327393000000001</v>
      </c>
      <c r="X1087" s="5">
        <v>13.348535999999999</v>
      </c>
      <c r="Y1087" s="5">
        <v>13.367664</v>
      </c>
      <c r="Z1087" s="5">
        <v>13.385052</v>
      </c>
      <c r="AA1087" s="5">
        <v>13.400929</v>
      </c>
      <c r="AB1087" s="5">
        <v>13.415482000000001</v>
      </c>
    </row>
    <row r="1088" spans="1:28" x14ac:dyDescent="0.25">
      <c r="A1088" s="4">
        <v>41652</v>
      </c>
      <c r="B1088" s="5">
        <v>10.719977</v>
      </c>
      <c r="C1088" s="5">
        <v>10.565829000000001</v>
      </c>
      <c r="D1088" s="5">
        <v>10.471097</v>
      </c>
      <c r="E1088" s="5">
        <v>10.432223</v>
      </c>
      <c r="F1088" s="5">
        <v>10.856208000000001</v>
      </c>
      <c r="G1088" s="5">
        <v>11.391575</v>
      </c>
      <c r="H1088" s="5">
        <v>11.83488</v>
      </c>
      <c r="I1088" s="5">
        <v>12.165850000000001</v>
      </c>
      <c r="J1088" s="5">
        <v>12.407306</v>
      </c>
      <c r="K1088" s="5">
        <v>12.584996</v>
      </c>
      <c r="L1088" s="5">
        <v>12.718683</v>
      </c>
      <c r="M1088" s="5">
        <v>12.821958</v>
      </c>
      <c r="N1088" s="5">
        <v>12.903843999999999</v>
      </c>
      <c r="O1088" s="5">
        <v>12.970313000000001</v>
      </c>
      <c r="P1088" s="5">
        <v>13.025370000000001</v>
      </c>
      <c r="Q1088" s="5">
        <v>13.071759</v>
      </c>
      <c r="R1088" s="5">
        <v>13.111407</v>
      </c>
      <c r="S1088" s="5">
        <v>13.145706000000001</v>
      </c>
      <c r="T1088" s="5">
        <v>13.175684</v>
      </c>
      <c r="U1088" s="5">
        <v>13.202114999999999</v>
      </c>
      <c r="V1088" s="5">
        <v>13.2256</v>
      </c>
      <c r="W1088" s="5">
        <v>13.246606999999999</v>
      </c>
      <c r="X1088" s="5">
        <v>13.265510000000001</v>
      </c>
      <c r="Y1088" s="5">
        <v>13.282612</v>
      </c>
      <c r="Z1088" s="5">
        <v>13.298158000000001</v>
      </c>
      <c r="AA1088" s="5">
        <v>13.312351</v>
      </c>
      <c r="AB1088" s="5">
        <v>13.325362</v>
      </c>
    </row>
    <row r="1089" spans="1:28" x14ac:dyDescent="0.25">
      <c r="A1089" s="4">
        <v>41653</v>
      </c>
      <c r="B1089" s="5">
        <v>10.712979000000001</v>
      </c>
      <c r="C1089" s="5">
        <v>10.577453999999999</v>
      </c>
      <c r="D1089" s="5">
        <v>10.496006</v>
      </c>
      <c r="E1089" s="5">
        <v>10.478154</v>
      </c>
      <c r="F1089" s="5">
        <v>10.917744000000001</v>
      </c>
      <c r="G1089" s="5">
        <v>11.468876</v>
      </c>
      <c r="H1089" s="5">
        <v>11.929273</v>
      </c>
      <c r="I1089" s="5">
        <v>12.273908</v>
      </c>
      <c r="J1089" s="5">
        <v>12.52384</v>
      </c>
      <c r="K1089" s="5">
        <v>12.705325999999999</v>
      </c>
      <c r="L1089" s="5">
        <v>12.839416999999999</v>
      </c>
      <c r="M1089" s="5">
        <v>12.940972</v>
      </c>
      <c r="N1089" s="5">
        <v>13.01998</v>
      </c>
      <c r="O1089" s="5">
        <v>13.083062</v>
      </c>
      <c r="P1089" s="5">
        <v>13.134615</v>
      </c>
      <c r="Q1089" s="5">
        <v>13.177605</v>
      </c>
      <c r="R1089" s="5">
        <v>13.214067999999999</v>
      </c>
      <c r="S1089" s="5">
        <v>13.245438999999999</v>
      </c>
      <c r="T1089" s="5">
        <v>13.272752000000001</v>
      </c>
      <c r="U1089" s="5">
        <v>13.296771</v>
      </c>
      <c r="V1089" s="5">
        <v>13.318075</v>
      </c>
      <c r="W1089" s="5">
        <v>13.337108000000001</v>
      </c>
      <c r="X1089" s="5">
        <v>13.354222999999999</v>
      </c>
      <c r="Y1089" s="5">
        <v>13.369698</v>
      </c>
      <c r="Z1089" s="5">
        <v>13.383760000000001</v>
      </c>
      <c r="AA1089" s="5">
        <v>13.396597</v>
      </c>
      <c r="AB1089" s="5">
        <v>13.408363</v>
      </c>
    </row>
    <row r="1090" spans="1:28" x14ac:dyDescent="0.25">
      <c r="A1090" s="4">
        <v>41654</v>
      </c>
      <c r="B1090" s="5">
        <v>10.686363999999999</v>
      </c>
      <c r="C1090" s="5">
        <v>10.559112000000001</v>
      </c>
      <c r="D1090" s="5">
        <v>10.481782000000001</v>
      </c>
      <c r="E1090" s="5">
        <v>10.461617</v>
      </c>
      <c r="F1090" s="5">
        <v>10.878617</v>
      </c>
      <c r="G1090" s="5">
        <v>11.415495</v>
      </c>
      <c r="H1090" s="5">
        <v>11.872005</v>
      </c>
      <c r="I1090" s="5">
        <v>12.217320000000001</v>
      </c>
      <c r="J1090" s="5">
        <v>12.468453999999999</v>
      </c>
      <c r="K1090" s="5">
        <v>12.649972</v>
      </c>
      <c r="L1090" s="5">
        <v>12.782617999999999</v>
      </c>
      <c r="M1090" s="5">
        <v>12.881524000000001</v>
      </c>
      <c r="N1090" s="5">
        <v>12.957103</v>
      </c>
      <c r="O1090" s="5">
        <v>13.016354</v>
      </c>
      <c r="P1090" s="5">
        <v>13.063962</v>
      </c>
      <c r="Q1090" s="5">
        <v>13.103077000000001</v>
      </c>
      <c r="R1090" s="5">
        <v>13.135851000000001</v>
      </c>
      <c r="S1090" s="5">
        <v>13.163774999999999</v>
      </c>
      <c r="T1090" s="5">
        <v>13.187906</v>
      </c>
      <c r="U1090" s="5">
        <v>13.209008000000001</v>
      </c>
      <c r="V1090" s="5">
        <v>13.227646</v>
      </c>
      <c r="W1090" s="5">
        <v>13.244249</v>
      </c>
      <c r="X1090" s="5">
        <v>13.259145999999999</v>
      </c>
      <c r="Y1090" s="5">
        <v>13.272595000000001</v>
      </c>
      <c r="Z1090" s="5">
        <v>13.284805</v>
      </c>
      <c r="AA1090" s="5">
        <v>13.295940999999999</v>
      </c>
      <c r="AB1090" s="5">
        <v>13.306143</v>
      </c>
    </row>
    <row r="1091" spans="1:28" x14ac:dyDescent="0.25">
      <c r="A1091" s="4">
        <v>41655</v>
      </c>
      <c r="B1091" s="5">
        <v>10.842593000000001</v>
      </c>
      <c r="C1091" s="5">
        <v>10.734045</v>
      </c>
      <c r="D1091" s="5">
        <v>10.669828000000001</v>
      </c>
      <c r="E1091" s="5">
        <v>10.665516999999999</v>
      </c>
      <c r="F1091" s="5">
        <v>11.063155</v>
      </c>
      <c r="G1091" s="5">
        <v>11.56368</v>
      </c>
      <c r="H1091" s="5">
        <v>11.986469</v>
      </c>
      <c r="I1091" s="5">
        <v>12.303943</v>
      </c>
      <c r="J1091" s="5">
        <v>12.532387</v>
      </c>
      <c r="K1091" s="5">
        <v>12.695126999999999</v>
      </c>
      <c r="L1091" s="5">
        <v>12.811935999999999</v>
      </c>
      <c r="M1091" s="5">
        <v>12.897282000000001</v>
      </c>
      <c r="N1091" s="5">
        <v>12.961126999999999</v>
      </c>
      <c r="O1091" s="5">
        <v>13.010152</v>
      </c>
      <c r="P1091" s="5">
        <v>13.0488</v>
      </c>
      <c r="Q1091" s="5">
        <v>13.080035000000001</v>
      </c>
      <c r="R1091" s="5">
        <v>13.105848999999999</v>
      </c>
      <c r="S1091" s="5">
        <v>13.127603000000001</v>
      </c>
      <c r="T1091" s="5">
        <v>13.146243</v>
      </c>
      <c r="U1091" s="5">
        <v>13.162438</v>
      </c>
      <c r="V1091" s="5">
        <v>13.176674999999999</v>
      </c>
      <c r="W1091" s="5">
        <v>13.189311999999999</v>
      </c>
      <c r="X1091" s="5">
        <v>13.200623</v>
      </c>
      <c r="Y1091" s="5">
        <v>13.210815999999999</v>
      </c>
      <c r="Z1091" s="5">
        <v>13.220058</v>
      </c>
      <c r="AA1091" s="5">
        <v>13.228481</v>
      </c>
      <c r="AB1091" s="5">
        <v>13.236192000000001</v>
      </c>
    </row>
    <row r="1092" spans="1:28" x14ac:dyDescent="0.25">
      <c r="A1092" s="4">
        <v>41656</v>
      </c>
      <c r="B1092" s="5">
        <v>10.811989000000001</v>
      </c>
      <c r="C1092" s="5">
        <v>10.717827</v>
      </c>
      <c r="D1092" s="5">
        <v>10.664375</v>
      </c>
      <c r="E1092" s="5">
        <v>10.675541000000001</v>
      </c>
      <c r="F1092" s="5">
        <v>11.06016</v>
      </c>
      <c r="G1092" s="5">
        <v>11.526821</v>
      </c>
      <c r="H1092" s="5">
        <v>11.915706</v>
      </c>
      <c r="I1092" s="5">
        <v>12.205933999999999</v>
      </c>
      <c r="J1092" s="5">
        <v>12.414649000000001</v>
      </c>
      <c r="K1092" s="5">
        <v>12.564016000000001</v>
      </c>
      <c r="L1092" s="5">
        <v>12.672228</v>
      </c>
      <c r="M1092" s="5">
        <v>12.752340999999999</v>
      </c>
      <c r="N1092" s="5">
        <v>12.813219</v>
      </c>
      <c r="O1092" s="5">
        <v>12.860757</v>
      </c>
      <c r="P1092" s="5">
        <v>12.898854</v>
      </c>
      <c r="Q1092" s="5">
        <v>12.930110000000001</v>
      </c>
      <c r="R1092" s="5">
        <v>12.956279</v>
      </c>
      <c r="S1092" s="5">
        <v>12.978572</v>
      </c>
      <c r="T1092" s="5">
        <v>12.997838</v>
      </c>
      <c r="U1092" s="5">
        <v>13.01469</v>
      </c>
      <c r="V1092" s="5">
        <v>13.029579</v>
      </c>
      <c r="W1092" s="5">
        <v>13.042845</v>
      </c>
      <c r="X1092" s="5">
        <v>13.054752000000001</v>
      </c>
      <c r="Y1092" s="5">
        <v>13.065503</v>
      </c>
      <c r="Z1092" s="5">
        <v>13.075265999999999</v>
      </c>
      <c r="AA1092" s="5">
        <v>13.084171</v>
      </c>
      <c r="AB1092" s="5">
        <v>13.09233</v>
      </c>
    </row>
    <row r="1093" spans="1:28" x14ac:dyDescent="0.25">
      <c r="A1093" s="4">
        <v>41659</v>
      </c>
      <c r="B1093" s="5">
        <v>10.855667</v>
      </c>
      <c r="C1093" s="5">
        <v>10.766145</v>
      </c>
      <c r="D1093" s="5">
        <v>10.71763</v>
      </c>
      <c r="E1093" s="5">
        <v>10.744158000000001</v>
      </c>
      <c r="F1093" s="5">
        <v>11.155830999999999</v>
      </c>
      <c r="G1093" s="5">
        <v>11.640406</v>
      </c>
      <c r="H1093" s="5">
        <v>12.038712</v>
      </c>
      <c r="I1093" s="5">
        <v>12.332318000000001</v>
      </c>
      <c r="J1093" s="5">
        <v>12.540666999999999</v>
      </c>
      <c r="K1093" s="5">
        <v>12.687597</v>
      </c>
      <c r="L1093" s="5">
        <v>12.792389999999999</v>
      </c>
      <c r="M1093" s="5">
        <v>12.868748999999999</v>
      </c>
      <c r="N1093" s="5">
        <v>12.925903999999999</v>
      </c>
      <c r="O1093" s="5">
        <v>12.969931000000001</v>
      </c>
      <c r="P1093" s="5">
        <v>13.004807</v>
      </c>
      <c r="Q1093" s="5">
        <v>13.033153</v>
      </c>
      <c r="R1093" s="5">
        <v>13.056713999999999</v>
      </c>
      <c r="S1093" s="5">
        <v>13.076675</v>
      </c>
      <c r="T1093" s="5">
        <v>13.093857</v>
      </c>
      <c r="U1093" s="5">
        <v>13.108843999999999</v>
      </c>
      <c r="V1093" s="5">
        <v>13.122059</v>
      </c>
      <c r="W1093" s="5">
        <v>13.133817000000001</v>
      </c>
      <c r="X1093" s="5">
        <v>13.144361</v>
      </c>
      <c r="Y1093" s="5">
        <v>13.153876</v>
      </c>
      <c r="Z1093" s="5">
        <v>13.162511</v>
      </c>
      <c r="AA1093" s="5">
        <v>13.170386000000001</v>
      </c>
      <c r="AB1093" s="5">
        <v>13.1776</v>
      </c>
    </row>
    <row r="1094" spans="1:28" x14ac:dyDescent="0.25">
      <c r="A1094" s="4">
        <v>41660</v>
      </c>
      <c r="B1094" s="5">
        <v>10.886124000000001</v>
      </c>
      <c r="C1094" s="5">
        <v>10.801216999999999</v>
      </c>
      <c r="D1094" s="5">
        <v>10.75713</v>
      </c>
      <c r="E1094" s="5">
        <v>10.795574</v>
      </c>
      <c r="F1094" s="5">
        <v>11.224632</v>
      </c>
      <c r="G1094" s="5">
        <v>11.719808</v>
      </c>
      <c r="H1094" s="5">
        <v>12.124674000000001</v>
      </c>
      <c r="I1094" s="5">
        <v>12.42277</v>
      </c>
      <c r="J1094" s="5">
        <v>12.634646999999999</v>
      </c>
      <c r="K1094" s="5">
        <v>12.784670999999999</v>
      </c>
      <c r="L1094" s="5">
        <v>12.892334</v>
      </c>
      <c r="M1094" s="5">
        <v>12.971399</v>
      </c>
      <c r="N1094" s="5">
        <v>13.031098999999999</v>
      </c>
      <c r="O1094" s="5">
        <v>13.077495000000001</v>
      </c>
      <c r="P1094" s="5">
        <v>13.114557</v>
      </c>
      <c r="Q1094" s="5">
        <v>13.144902</v>
      </c>
      <c r="R1094" s="5">
        <v>13.170279000000001</v>
      </c>
      <c r="S1094" s="5">
        <v>13.191886</v>
      </c>
      <c r="T1094" s="5">
        <v>13.210554999999999</v>
      </c>
      <c r="U1094" s="5">
        <v>13.226886</v>
      </c>
      <c r="V1094" s="5">
        <v>13.241315999999999</v>
      </c>
      <c r="W1094" s="5">
        <v>13.254175</v>
      </c>
      <c r="X1094" s="5">
        <v>13.265718</v>
      </c>
      <c r="Y1094" s="5">
        <v>13.276142999999999</v>
      </c>
      <c r="Z1094" s="5">
        <v>13.285608999999999</v>
      </c>
      <c r="AA1094" s="5">
        <v>13.294245</v>
      </c>
      <c r="AB1094" s="5">
        <v>13.302158</v>
      </c>
    </row>
    <row r="1095" spans="1:28" x14ac:dyDescent="0.25">
      <c r="A1095" s="4">
        <v>41661</v>
      </c>
      <c r="B1095" s="5">
        <v>10.866213999999999</v>
      </c>
      <c r="C1095" s="5">
        <v>10.784757000000001</v>
      </c>
      <c r="D1095" s="5">
        <v>10.743092000000001</v>
      </c>
      <c r="E1095" s="5">
        <v>10.784907</v>
      </c>
      <c r="F1095" s="5">
        <v>11.214430999999999</v>
      </c>
      <c r="G1095" s="5">
        <v>11.710345999999999</v>
      </c>
      <c r="H1095" s="5">
        <v>12.117881000000001</v>
      </c>
      <c r="I1095" s="5">
        <v>12.419757000000001</v>
      </c>
      <c r="J1095" s="5">
        <v>12.635674</v>
      </c>
      <c r="K1095" s="5">
        <v>12.789515</v>
      </c>
      <c r="L1095" s="5">
        <v>12.900570999999999</v>
      </c>
      <c r="M1095" s="5">
        <v>12.982569</v>
      </c>
      <c r="N1095" s="5">
        <v>13.044771000000001</v>
      </c>
      <c r="O1095" s="5">
        <v>13.093298000000001</v>
      </c>
      <c r="P1095" s="5">
        <v>13.132179000000001</v>
      </c>
      <c r="Q1095" s="5">
        <v>13.164085999999999</v>
      </c>
      <c r="R1095" s="5">
        <v>13.190815000000001</v>
      </c>
      <c r="S1095" s="5">
        <v>13.213597999999999</v>
      </c>
      <c r="T1095" s="5">
        <v>13.233301000000001</v>
      </c>
      <c r="U1095" s="5">
        <v>13.250544</v>
      </c>
      <c r="V1095" s="5">
        <v>13.265787</v>
      </c>
      <c r="W1095" s="5">
        <v>13.279374000000001</v>
      </c>
      <c r="X1095" s="5">
        <v>13.291570999999999</v>
      </c>
      <c r="Y1095" s="5">
        <v>13.302588999999999</v>
      </c>
      <c r="Z1095" s="5">
        <v>13.312594000000001</v>
      </c>
      <c r="AA1095" s="5">
        <v>13.321721999999999</v>
      </c>
      <c r="AB1095" s="5">
        <v>13.330086</v>
      </c>
    </row>
    <row r="1096" spans="1:28" x14ac:dyDescent="0.25">
      <c r="A1096" s="4">
        <v>41662</v>
      </c>
      <c r="B1096" s="5">
        <v>10.877556999999999</v>
      </c>
      <c r="C1096" s="5">
        <v>10.802989999999999</v>
      </c>
      <c r="D1096" s="5">
        <v>10.769264</v>
      </c>
      <c r="E1096" s="5">
        <v>10.837592000000001</v>
      </c>
      <c r="F1096" s="5">
        <v>11.315182999999999</v>
      </c>
      <c r="G1096" s="5">
        <v>11.841862000000001</v>
      </c>
      <c r="H1096" s="5">
        <v>12.264815</v>
      </c>
      <c r="I1096" s="5">
        <v>12.572271000000001</v>
      </c>
      <c r="J1096" s="5">
        <v>12.788421</v>
      </c>
      <c r="K1096" s="5">
        <v>12.940007</v>
      </c>
      <c r="L1096" s="5">
        <v>13.047912</v>
      </c>
      <c r="M1096" s="5">
        <v>13.126658000000001</v>
      </c>
      <c r="N1096" s="5">
        <v>13.185855999999999</v>
      </c>
      <c r="O1096" s="5">
        <v>13.231744000000001</v>
      </c>
      <c r="P1096" s="5">
        <v>13.268357999999999</v>
      </c>
      <c r="Q1096" s="5">
        <v>13.298332</v>
      </c>
      <c r="R1096" s="5">
        <v>13.323411</v>
      </c>
      <c r="S1096" s="5">
        <v>13.344779000000001</v>
      </c>
      <c r="T1096" s="5">
        <v>13.363258</v>
      </c>
      <c r="U1096" s="5">
        <v>13.379433000000001</v>
      </c>
      <c r="V1096" s="5">
        <v>13.393735</v>
      </c>
      <c r="W1096" s="5">
        <v>13.406488</v>
      </c>
      <c r="X1096" s="5">
        <v>13.417939000000001</v>
      </c>
      <c r="Y1096" s="5">
        <v>13.428284</v>
      </c>
      <c r="Z1096" s="5">
        <v>13.437681</v>
      </c>
      <c r="AA1096" s="5">
        <v>13.446254</v>
      </c>
      <c r="AB1096" s="5">
        <v>13.454110999999999</v>
      </c>
    </row>
    <row r="1097" spans="1:28" x14ac:dyDescent="0.25">
      <c r="A1097" s="4">
        <v>41663</v>
      </c>
      <c r="B1097" s="5">
        <v>10.898701000000001</v>
      </c>
      <c r="C1097" s="5">
        <v>10.808222000000001</v>
      </c>
      <c r="D1097" s="5">
        <v>10.762807</v>
      </c>
      <c r="E1097" s="5">
        <v>10.813613999999999</v>
      </c>
      <c r="F1097" s="5">
        <v>11.292071</v>
      </c>
      <c r="G1097" s="5">
        <v>11.827076</v>
      </c>
      <c r="H1097" s="5">
        <v>12.251537000000001</v>
      </c>
      <c r="I1097" s="5">
        <v>12.553274999999999</v>
      </c>
      <c r="J1097" s="5">
        <v>12.759143999999999</v>
      </c>
      <c r="K1097" s="5">
        <v>12.898386</v>
      </c>
      <c r="L1097" s="5">
        <v>12.993561</v>
      </c>
      <c r="M1097" s="5">
        <v>13.060135000000001</v>
      </c>
      <c r="N1097" s="5">
        <v>13.108164</v>
      </c>
      <c r="O1097" s="5">
        <v>13.144031</v>
      </c>
      <c r="P1097" s="5">
        <v>13.171761</v>
      </c>
      <c r="Q1097" s="5">
        <v>13.193896000000001</v>
      </c>
      <c r="R1097" s="5">
        <v>13.212066999999999</v>
      </c>
      <c r="S1097" s="5">
        <v>13.227335</v>
      </c>
      <c r="T1097" s="5">
        <v>13.240410000000001</v>
      </c>
      <c r="U1097" s="5">
        <v>13.25178</v>
      </c>
      <c r="V1097" s="5">
        <v>13.261787</v>
      </c>
      <c r="W1097" s="5">
        <v>13.270683999999999</v>
      </c>
      <c r="X1097" s="5">
        <v>13.278657000000001</v>
      </c>
      <c r="Y1097" s="5">
        <v>13.285850999999999</v>
      </c>
      <c r="Z1097" s="5">
        <v>13.29238</v>
      </c>
      <c r="AA1097" s="5">
        <v>13.298335</v>
      </c>
      <c r="AB1097" s="5">
        <v>13.303789</v>
      </c>
    </row>
    <row r="1098" spans="1:28" x14ac:dyDescent="0.25">
      <c r="A1098" s="4">
        <v>41666</v>
      </c>
      <c r="B1098" s="5">
        <v>10.874547</v>
      </c>
      <c r="C1098" s="5">
        <v>10.80345</v>
      </c>
      <c r="D1098" s="5">
        <v>10.774760000000001</v>
      </c>
      <c r="E1098" s="5">
        <v>10.862641</v>
      </c>
      <c r="F1098" s="5">
        <v>11.376614</v>
      </c>
      <c r="G1098" s="5">
        <v>11.92276</v>
      </c>
      <c r="H1098" s="5">
        <v>12.350899999999999</v>
      </c>
      <c r="I1098" s="5">
        <v>12.655434</v>
      </c>
      <c r="J1098" s="5">
        <v>12.865080000000001</v>
      </c>
      <c r="K1098" s="5">
        <v>13.00914</v>
      </c>
      <c r="L1098" s="5">
        <v>13.109736</v>
      </c>
      <c r="M1098" s="5">
        <v>13.181884999999999</v>
      </c>
      <c r="N1098" s="5">
        <v>13.235326000000001</v>
      </c>
      <c r="O1098" s="5">
        <v>13.276259</v>
      </c>
      <c r="P1098" s="5">
        <v>13.308622</v>
      </c>
      <c r="Q1098" s="5">
        <v>13.334941000000001</v>
      </c>
      <c r="R1098" s="5">
        <v>13.356862</v>
      </c>
      <c r="S1098" s="5">
        <v>13.375481000000001</v>
      </c>
      <c r="T1098" s="5">
        <v>13.391551</v>
      </c>
      <c r="U1098" s="5">
        <v>13.4056</v>
      </c>
      <c r="V1098" s="5">
        <v>13.418011999999999</v>
      </c>
      <c r="W1098" s="5">
        <v>13.429073000000001</v>
      </c>
      <c r="X1098" s="5">
        <v>13.439004000000001</v>
      </c>
      <c r="Y1098" s="5">
        <v>13.447972999999999</v>
      </c>
      <c r="Z1098" s="5">
        <v>13.456118999999999</v>
      </c>
      <c r="AA1098" s="5">
        <v>13.463552</v>
      </c>
      <c r="AB1098" s="5">
        <v>13.470362</v>
      </c>
    </row>
    <row r="1099" spans="1:28" x14ac:dyDescent="0.25">
      <c r="A1099" s="4">
        <v>41667</v>
      </c>
      <c r="B1099" s="5">
        <v>10.894251000000001</v>
      </c>
      <c r="C1099" s="5">
        <v>10.814787000000001</v>
      </c>
      <c r="D1099" s="5">
        <v>10.781807000000001</v>
      </c>
      <c r="E1099" s="5">
        <v>10.872681999999999</v>
      </c>
      <c r="F1099" s="5">
        <v>11.418975</v>
      </c>
      <c r="G1099" s="5">
        <v>11.994289</v>
      </c>
      <c r="H1099" s="5">
        <v>12.438596</v>
      </c>
      <c r="I1099" s="5">
        <v>12.748989999999999</v>
      </c>
      <c r="J1099" s="5">
        <v>12.958416</v>
      </c>
      <c r="K1099" s="5">
        <v>13.099299999999999</v>
      </c>
      <c r="L1099" s="5">
        <v>13.19562</v>
      </c>
      <c r="M1099" s="5">
        <v>13.263361</v>
      </c>
      <c r="N1099" s="5">
        <v>13.312694</v>
      </c>
      <c r="O1099" s="5">
        <v>13.349971999999999</v>
      </c>
      <c r="P1099" s="5">
        <v>13.379151999999999</v>
      </c>
      <c r="Q1099" s="5">
        <v>13.402717000000001</v>
      </c>
      <c r="R1099" s="5">
        <v>13.422256000000001</v>
      </c>
      <c r="S1099" s="5">
        <v>13.438806</v>
      </c>
      <c r="T1099" s="5">
        <v>13.453066</v>
      </c>
      <c r="U1099" s="5">
        <v>13.465522</v>
      </c>
      <c r="V1099" s="5">
        <v>13.476521999999999</v>
      </c>
      <c r="W1099" s="5">
        <v>13.486323000000001</v>
      </c>
      <c r="X1099" s="5">
        <v>13.49512</v>
      </c>
      <c r="Y1099" s="5">
        <v>13.503067</v>
      </c>
      <c r="Z1099" s="5">
        <v>13.510284</v>
      </c>
      <c r="AA1099" s="5">
        <v>13.516869</v>
      </c>
      <c r="AB1099" s="5">
        <v>13.522902</v>
      </c>
    </row>
    <row r="1100" spans="1:28" x14ac:dyDescent="0.25">
      <c r="A1100" s="4">
        <v>41668</v>
      </c>
      <c r="B1100" s="5">
        <v>10.821144</v>
      </c>
      <c r="C1100" s="5">
        <v>10.813608</v>
      </c>
      <c r="D1100" s="5">
        <v>10.837127000000001</v>
      </c>
      <c r="E1100" s="5">
        <v>11.028874</v>
      </c>
      <c r="F1100" s="5">
        <v>11.608698</v>
      </c>
      <c r="G1100" s="5">
        <v>12.141386000000001</v>
      </c>
      <c r="H1100" s="5">
        <v>12.536382</v>
      </c>
      <c r="I1100" s="5">
        <v>12.808954999999999</v>
      </c>
      <c r="J1100" s="5">
        <v>12.993371</v>
      </c>
      <c r="K1100" s="5">
        <v>13.119043</v>
      </c>
      <c r="L1100" s="5">
        <v>13.206687000000001</v>
      </c>
      <c r="M1100" s="5">
        <v>13.269802</v>
      </c>
      <c r="N1100" s="5">
        <v>13.316902000000001</v>
      </c>
      <c r="O1100" s="5">
        <v>13.353305000000001</v>
      </c>
      <c r="P1100" s="5">
        <v>13.382351</v>
      </c>
      <c r="Q1100" s="5">
        <v>13.406165</v>
      </c>
      <c r="R1100" s="5">
        <v>13.426133999999999</v>
      </c>
      <c r="S1100" s="5">
        <v>13.443185</v>
      </c>
      <c r="T1100" s="5">
        <v>13.457959000000001</v>
      </c>
      <c r="U1100" s="5">
        <v>13.470912</v>
      </c>
      <c r="V1100" s="5">
        <v>13.482379</v>
      </c>
      <c r="W1100" s="5">
        <v>13.492613</v>
      </c>
      <c r="X1100" s="5">
        <v>13.501809</v>
      </c>
      <c r="Y1100" s="5">
        <v>13.510120000000001</v>
      </c>
      <c r="Z1100" s="5">
        <v>13.517671</v>
      </c>
      <c r="AA1100" s="5">
        <v>13.524563000000001</v>
      </c>
      <c r="AB1100" s="5">
        <v>13.530879000000001</v>
      </c>
    </row>
    <row r="1101" spans="1:28" x14ac:dyDescent="0.25">
      <c r="A1101" s="4">
        <v>41669</v>
      </c>
      <c r="B1101" s="5">
        <v>10.799872000000001</v>
      </c>
      <c r="C1101" s="5">
        <v>10.835939</v>
      </c>
      <c r="D1101" s="5">
        <v>10.897379000000001</v>
      </c>
      <c r="E1101" s="5">
        <v>11.171747</v>
      </c>
      <c r="F1101" s="5">
        <v>11.812067000000001</v>
      </c>
      <c r="G1101" s="5">
        <v>12.330014</v>
      </c>
      <c r="H1101" s="5">
        <v>12.685043</v>
      </c>
      <c r="I1101" s="5">
        <v>12.915751</v>
      </c>
      <c r="J1101" s="5">
        <v>13.064662</v>
      </c>
      <c r="K1101" s="5">
        <v>13.162649999999999</v>
      </c>
      <c r="L1101" s="5">
        <v>13.229419999999999</v>
      </c>
      <c r="M1101" s="5">
        <v>13.276904999999999</v>
      </c>
      <c r="N1101" s="5">
        <v>13.312194</v>
      </c>
      <c r="O1101" s="5">
        <v>13.339506999999999</v>
      </c>
      <c r="P1101" s="5">
        <v>13.361392</v>
      </c>
      <c r="Q1101" s="5">
        <v>13.379428000000001</v>
      </c>
      <c r="R1101" s="5">
        <v>13.394625</v>
      </c>
      <c r="S1101" s="5">
        <v>13.407655</v>
      </c>
      <c r="T1101" s="5">
        <v>13.418979999999999</v>
      </c>
      <c r="U1101" s="5">
        <v>13.428932</v>
      </c>
      <c r="V1101" s="5">
        <v>13.437757</v>
      </c>
      <c r="W1101" s="5">
        <v>13.445641999999999</v>
      </c>
      <c r="X1101" s="5">
        <v>13.452731999999999</v>
      </c>
      <c r="Y1101" s="5">
        <v>13.459144</v>
      </c>
      <c r="Z1101" s="5">
        <v>13.464971999999999</v>
      </c>
      <c r="AA1101" s="5">
        <v>13.470291</v>
      </c>
      <c r="AB1101" s="5">
        <v>13.475167000000001</v>
      </c>
    </row>
    <row r="1102" spans="1:28" x14ac:dyDescent="0.25">
      <c r="A1102" s="4">
        <v>41670</v>
      </c>
      <c r="B1102" s="5">
        <v>10.774862000000001</v>
      </c>
      <c r="C1102" s="5">
        <v>10.824206999999999</v>
      </c>
      <c r="D1102" s="5">
        <v>10.898534</v>
      </c>
      <c r="E1102" s="5">
        <v>11.205632</v>
      </c>
      <c r="F1102" s="5">
        <v>11.879224000000001</v>
      </c>
      <c r="G1102" s="5">
        <v>12.402487000000001</v>
      </c>
      <c r="H1102" s="5">
        <v>12.754125999999999</v>
      </c>
      <c r="I1102" s="5">
        <v>12.982094</v>
      </c>
      <c r="J1102" s="5">
        <v>13.131392999999999</v>
      </c>
      <c r="K1102" s="5">
        <v>13.232521999999999</v>
      </c>
      <c r="L1102" s="5">
        <v>13.304111000000001</v>
      </c>
      <c r="M1102" s="5">
        <v>13.357138000000001</v>
      </c>
      <c r="N1102" s="5">
        <v>13.398056</v>
      </c>
      <c r="O1102" s="5">
        <v>13.430726999999999</v>
      </c>
      <c r="P1102" s="5">
        <v>13.457532</v>
      </c>
      <c r="Q1102" s="5">
        <v>13.479998999999999</v>
      </c>
      <c r="R1102" s="5">
        <v>13.499148</v>
      </c>
      <c r="S1102" s="5">
        <v>13.515689999999999</v>
      </c>
      <c r="T1102" s="5">
        <v>13.530138000000001</v>
      </c>
      <c r="U1102" s="5">
        <v>13.542873</v>
      </c>
      <c r="V1102" s="5">
        <v>13.554187000000001</v>
      </c>
      <c r="W1102" s="5">
        <v>13.564306999999999</v>
      </c>
      <c r="X1102" s="5">
        <v>13.573413</v>
      </c>
      <c r="Y1102" s="5">
        <v>13.581651000000001</v>
      </c>
      <c r="Z1102" s="5">
        <v>13.58914</v>
      </c>
      <c r="AA1102" s="5">
        <v>13.595978000000001</v>
      </c>
      <c r="AB1102" s="5">
        <v>13.602245</v>
      </c>
    </row>
    <row r="1103" spans="1:28" x14ac:dyDescent="0.25">
      <c r="A1103" s="4">
        <v>41673</v>
      </c>
      <c r="B1103" s="5">
        <v>10.79017</v>
      </c>
      <c r="C1103" s="5">
        <v>10.835786000000001</v>
      </c>
      <c r="D1103" s="5">
        <v>10.910401999999999</v>
      </c>
      <c r="E1103" s="5">
        <v>11.231707</v>
      </c>
      <c r="F1103" s="5">
        <v>11.944255</v>
      </c>
      <c r="G1103" s="5">
        <v>12.488841000000001</v>
      </c>
      <c r="H1103" s="5">
        <v>12.844223</v>
      </c>
      <c r="I1103" s="5">
        <v>13.066259000000001</v>
      </c>
      <c r="J1103" s="5">
        <v>13.205800999999999</v>
      </c>
      <c r="K1103" s="5">
        <v>13.296481999999999</v>
      </c>
      <c r="L1103" s="5">
        <v>13.358314999999999</v>
      </c>
      <c r="M1103" s="5">
        <v>13.402744</v>
      </c>
      <c r="N1103" s="5">
        <v>13.436266</v>
      </c>
      <c r="O1103" s="5">
        <v>13.462624</v>
      </c>
      <c r="P1103" s="5">
        <v>13.48404</v>
      </c>
      <c r="Q1103" s="5">
        <v>13.501882999999999</v>
      </c>
      <c r="R1103" s="5">
        <v>13.517037999999999</v>
      </c>
      <c r="S1103" s="5">
        <v>13.530104</v>
      </c>
      <c r="T1103" s="5">
        <v>13.541501999999999</v>
      </c>
      <c r="U1103" s="5">
        <v>13.551543000000001</v>
      </c>
      <c r="V1103" s="5">
        <v>13.560461</v>
      </c>
      <c r="W1103" s="5">
        <v>13.568434999999999</v>
      </c>
      <c r="X1103" s="5">
        <v>13.575609999999999</v>
      </c>
      <c r="Y1103" s="5">
        <v>13.582101</v>
      </c>
      <c r="Z1103" s="5">
        <v>13.588001999999999</v>
      </c>
      <c r="AA1103" s="5">
        <v>13.593389</v>
      </c>
      <c r="AB1103" s="5">
        <v>13.598326999999999</v>
      </c>
    </row>
    <row r="1104" spans="1:28" x14ac:dyDescent="0.25">
      <c r="A1104" s="4">
        <v>41674</v>
      </c>
      <c r="B1104" s="5">
        <v>10.817117</v>
      </c>
      <c r="C1104" s="5">
        <v>10.834412</v>
      </c>
      <c r="D1104" s="5">
        <v>10.883381999999999</v>
      </c>
      <c r="E1104" s="5">
        <v>11.142695</v>
      </c>
      <c r="F1104" s="5">
        <v>11.785037000000001</v>
      </c>
      <c r="G1104" s="5">
        <v>12.305004</v>
      </c>
      <c r="H1104" s="5">
        <v>12.65855</v>
      </c>
      <c r="I1104" s="5">
        <v>12.888482</v>
      </c>
      <c r="J1104" s="5">
        <v>13.039072000000001</v>
      </c>
      <c r="K1104" s="5">
        <v>13.140974</v>
      </c>
      <c r="L1104" s="5">
        <v>13.213032999999999</v>
      </c>
      <c r="M1104" s="5">
        <v>13.266366</v>
      </c>
      <c r="N1104" s="5">
        <v>13.307501</v>
      </c>
      <c r="O1104" s="5">
        <v>13.340337</v>
      </c>
      <c r="P1104" s="5">
        <v>13.367274999999999</v>
      </c>
      <c r="Q1104" s="5">
        <v>13.389854</v>
      </c>
      <c r="R1104" s="5">
        <v>13.409098</v>
      </c>
      <c r="S1104" s="5">
        <v>13.425723</v>
      </c>
      <c r="T1104" s="5">
        <v>13.440244</v>
      </c>
      <c r="U1104" s="5">
        <v>13.453042999999999</v>
      </c>
      <c r="V1104" s="5">
        <v>13.464414</v>
      </c>
      <c r="W1104" s="5">
        <v>13.474584999999999</v>
      </c>
      <c r="X1104" s="5">
        <v>13.483737</v>
      </c>
      <c r="Y1104" s="5">
        <v>13.492017000000001</v>
      </c>
      <c r="Z1104" s="5">
        <v>13.499544</v>
      </c>
      <c r="AA1104" s="5">
        <v>13.506416</v>
      </c>
      <c r="AB1104" s="5">
        <v>13.512715</v>
      </c>
    </row>
    <row r="1105" spans="1:28" x14ac:dyDescent="0.25">
      <c r="A1105" s="4">
        <v>41675</v>
      </c>
      <c r="B1105" s="5">
        <v>10.824533000000001</v>
      </c>
      <c r="C1105" s="5">
        <v>10.834021</v>
      </c>
      <c r="D1105" s="5">
        <v>10.872614</v>
      </c>
      <c r="E1105" s="5">
        <v>11.093983</v>
      </c>
      <c r="F1105" s="5">
        <v>11.667906</v>
      </c>
      <c r="G1105" s="5">
        <v>12.149919000000001</v>
      </c>
      <c r="H1105" s="5">
        <v>12.489989</v>
      </c>
      <c r="I1105" s="5">
        <v>12.720141999999999</v>
      </c>
      <c r="J1105" s="5">
        <v>12.877143</v>
      </c>
      <c r="K1105" s="5">
        <v>12.987519000000001</v>
      </c>
      <c r="L1105" s="5">
        <v>13.068142</v>
      </c>
      <c r="M1105" s="5">
        <v>13.129329</v>
      </c>
      <c r="N1105" s="5">
        <v>13.177372</v>
      </c>
      <c r="O1105" s="5">
        <v>13.216177999999999</v>
      </c>
      <c r="P1105" s="5">
        <v>13.248253</v>
      </c>
      <c r="Q1105" s="5">
        <v>13.275257999999999</v>
      </c>
      <c r="R1105" s="5">
        <v>13.298337</v>
      </c>
      <c r="S1105" s="5">
        <v>13.318303999999999</v>
      </c>
      <c r="T1105" s="5">
        <v>13.335758999999999</v>
      </c>
      <c r="U1105" s="5">
        <v>13.351153</v>
      </c>
      <c r="V1105" s="5">
        <v>13.364832</v>
      </c>
      <c r="W1105" s="5">
        <v>13.377069000000001</v>
      </c>
      <c r="X1105" s="5">
        <v>13.388081</v>
      </c>
      <c r="Y1105" s="5">
        <v>13.398045</v>
      </c>
      <c r="Z1105" s="5">
        <v>13.407102</v>
      </c>
      <c r="AA1105" s="5">
        <v>13.415372</v>
      </c>
      <c r="AB1105" s="5">
        <v>13.422952</v>
      </c>
    </row>
    <row r="1106" spans="1:28" x14ac:dyDescent="0.25">
      <c r="A1106" s="4">
        <v>41676</v>
      </c>
      <c r="B1106" s="5">
        <v>10.804373999999999</v>
      </c>
      <c r="C1106" s="5">
        <v>10.828516</v>
      </c>
      <c r="D1106" s="5">
        <v>10.878755999999999</v>
      </c>
      <c r="E1106" s="5">
        <v>11.12068</v>
      </c>
      <c r="F1106" s="5">
        <v>11.697198</v>
      </c>
      <c r="G1106" s="5">
        <v>12.163453000000001</v>
      </c>
      <c r="H1106" s="5">
        <v>12.487021</v>
      </c>
      <c r="I1106" s="5">
        <v>12.704651</v>
      </c>
      <c r="J1106" s="5">
        <v>12.853178</v>
      </c>
      <c r="K1106" s="5">
        <v>12.95805</v>
      </c>
      <c r="L1106" s="5">
        <v>13.035105</v>
      </c>
      <c r="M1106" s="5">
        <v>13.093919</v>
      </c>
      <c r="N1106" s="5">
        <v>13.140314999999999</v>
      </c>
      <c r="O1106" s="5">
        <v>13.177921</v>
      </c>
      <c r="P1106" s="5">
        <v>13.209077000000001</v>
      </c>
      <c r="Q1106" s="5">
        <v>13.235348</v>
      </c>
      <c r="R1106" s="5">
        <v>13.257821</v>
      </c>
      <c r="S1106" s="5">
        <v>13.277276000000001</v>
      </c>
      <c r="T1106" s="5">
        <v>13.294288</v>
      </c>
      <c r="U1106" s="5">
        <v>13.309294</v>
      </c>
      <c r="V1106" s="5">
        <v>13.32263</v>
      </c>
      <c r="W1106" s="5">
        <v>13.334561000000001</v>
      </c>
      <c r="X1106" s="5">
        <v>13.345299000000001</v>
      </c>
      <c r="Y1106" s="5">
        <v>13.355013</v>
      </c>
      <c r="Z1106" s="5">
        <v>13.363845</v>
      </c>
      <c r="AA1106" s="5">
        <v>13.371907999999999</v>
      </c>
      <c r="AB1106" s="5">
        <v>13.379299</v>
      </c>
    </row>
    <row r="1107" spans="1:28" x14ac:dyDescent="0.25">
      <c r="A1107" s="4">
        <v>41677</v>
      </c>
      <c r="B1107" s="5">
        <v>10.803846</v>
      </c>
      <c r="C1107" s="5">
        <v>10.804404</v>
      </c>
      <c r="D1107" s="5">
        <v>10.834547000000001</v>
      </c>
      <c r="E1107" s="5">
        <v>11.034082</v>
      </c>
      <c r="F1107" s="5">
        <v>11.580265000000001</v>
      </c>
      <c r="G1107" s="5">
        <v>12.050228000000001</v>
      </c>
      <c r="H1107" s="5">
        <v>12.386801999999999</v>
      </c>
      <c r="I1107" s="5">
        <v>12.617381999999999</v>
      </c>
      <c r="J1107" s="5">
        <v>12.776301999999999</v>
      </c>
      <c r="K1107" s="5">
        <v>12.888961</v>
      </c>
      <c r="L1107" s="5">
        <v>12.971772</v>
      </c>
      <c r="M1107" s="5">
        <v>13.034896</v>
      </c>
      <c r="N1107" s="5">
        <v>13.084602</v>
      </c>
      <c r="O1107" s="5">
        <v>13.124824</v>
      </c>
      <c r="P1107" s="5">
        <v>13.158104</v>
      </c>
      <c r="Q1107" s="5">
        <v>13.18614</v>
      </c>
      <c r="R1107" s="5">
        <v>13.210108</v>
      </c>
      <c r="S1107" s="5">
        <v>13.230848999999999</v>
      </c>
      <c r="T1107" s="5">
        <v>13.248981000000001</v>
      </c>
      <c r="U1107" s="5">
        <v>13.264972999999999</v>
      </c>
      <c r="V1107" s="5">
        <v>13.279184000000001</v>
      </c>
      <c r="W1107" s="5">
        <v>13.291897000000001</v>
      </c>
      <c r="X1107" s="5">
        <v>13.303338</v>
      </c>
      <c r="Y1107" s="5">
        <v>13.313689</v>
      </c>
      <c r="Z1107" s="5">
        <v>13.323098999999999</v>
      </c>
      <c r="AA1107" s="5">
        <v>13.33169</v>
      </c>
      <c r="AB1107" s="5">
        <v>13.339566</v>
      </c>
    </row>
    <row r="1108" spans="1:28" x14ac:dyDescent="0.25">
      <c r="A1108" s="4">
        <v>41680</v>
      </c>
      <c r="B1108" s="5">
        <v>10.851993999999999</v>
      </c>
      <c r="C1108" s="5">
        <v>10.827247</v>
      </c>
      <c r="D1108" s="5">
        <v>10.835692</v>
      </c>
      <c r="E1108" s="5">
        <v>10.990475</v>
      </c>
      <c r="F1108" s="5">
        <v>11.514977999999999</v>
      </c>
      <c r="G1108" s="5">
        <v>12.007250000000001</v>
      </c>
      <c r="H1108" s="5">
        <v>12.375510999999999</v>
      </c>
      <c r="I1108" s="5">
        <v>12.633368000000001</v>
      </c>
      <c r="J1108" s="5">
        <v>12.812055000000001</v>
      </c>
      <c r="K1108" s="5">
        <v>12.937872</v>
      </c>
      <c r="L1108" s="5">
        <v>13.029051000000001</v>
      </c>
      <c r="M1108" s="5">
        <v>13.097379999999999</v>
      </c>
      <c r="N1108" s="5">
        <v>13.150307</v>
      </c>
      <c r="O1108" s="5">
        <v>13.192543000000001</v>
      </c>
      <c r="P1108" s="5">
        <v>13.227112999999999</v>
      </c>
      <c r="Q1108" s="5">
        <v>13.256007</v>
      </c>
      <c r="R1108" s="5">
        <v>13.280573</v>
      </c>
      <c r="S1108" s="5">
        <v>13.301753</v>
      </c>
      <c r="T1108" s="5">
        <v>13.320226</v>
      </c>
      <c r="U1108" s="5">
        <v>13.336491000000001</v>
      </c>
      <c r="V1108" s="5">
        <v>13.350932</v>
      </c>
      <c r="W1108" s="5">
        <v>13.363842999999999</v>
      </c>
      <c r="X1108" s="5">
        <v>13.375458</v>
      </c>
      <c r="Y1108" s="5">
        <v>13.385963</v>
      </c>
      <c r="Z1108" s="5">
        <v>13.395512</v>
      </c>
      <c r="AA1108" s="5">
        <v>13.40423</v>
      </c>
      <c r="AB1108" s="5">
        <v>13.412221000000001</v>
      </c>
    </row>
    <row r="1109" spans="1:28" x14ac:dyDescent="0.25">
      <c r="A1109" s="4">
        <v>41681</v>
      </c>
      <c r="B1109" s="5">
        <v>10.871396000000001</v>
      </c>
      <c r="C1109" s="5">
        <v>10.845763</v>
      </c>
      <c r="D1109" s="5">
        <v>10.852784</v>
      </c>
      <c r="E1109" s="5">
        <v>11.003893</v>
      </c>
      <c r="F1109" s="5">
        <v>11.53439</v>
      </c>
      <c r="G1109" s="5">
        <v>12.045669999999999</v>
      </c>
      <c r="H1109" s="5">
        <v>12.434315</v>
      </c>
      <c r="I1109" s="5">
        <v>12.707926</v>
      </c>
      <c r="J1109" s="5">
        <v>12.896606999999999</v>
      </c>
      <c r="K1109" s="5">
        <v>13.027651000000001</v>
      </c>
      <c r="L1109" s="5">
        <v>13.120758</v>
      </c>
      <c r="M1109" s="5">
        <v>13.188981999999999</v>
      </c>
      <c r="N1109" s="5">
        <v>13.240679</v>
      </c>
      <c r="O1109" s="5">
        <v>13.281145</v>
      </c>
      <c r="P1109" s="5">
        <v>13.313751</v>
      </c>
      <c r="Q1109" s="5">
        <v>13.340681</v>
      </c>
      <c r="R1109" s="5">
        <v>13.363379999999999</v>
      </c>
      <c r="S1109" s="5">
        <v>13.382833</v>
      </c>
      <c r="T1109" s="5">
        <v>13.399728</v>
      </c>
      <c r="U1109" s="5">
        <v>13.414564</v>
      </c>
      <c r="V1109" s="5">
        <v>13.427713000000001</v>
      </c>
      <c r="W1109" s="5">
        <v>13.439454</v>
      </c>
      <c r="X1109" s="5">
        <v>13.450009</v>
      </c>
      <c r="Y1109" s="5">
        <v>13.459552</v>
      </c>
      <c r="Z1109" s="5">
        <v>13.468223</v>
      </c>
      <c r="AA1109" s="5">
        <v>13.476138000000001</v>
      </c>
      <c r="AB1109" s="5">
        <v>13.483392</v>
      </c>
    </row>
    <row r="1110" spans="1:28" x14ac:dyDescent="0.25">
      <c r="A1110" s="4">
        <v>41682</v>
      </c>
      <c r="B1110" s="5">
        <v>10.839233</v>
      </c>
      <c r="C1110" s="5">
        <v>10.826249000000001</v>
      </c>
      <c r="D1110" s="5">
        <v>10.845409</v>
      </c>
      <c r="E1110" s="5">
        <v>11.028575</v>
      </c>
      <c r="F1110" s="5">
        <v>11.601072</v>
      </c>
      <c r="G1110" s="5">
        <v>12.130784999999999</v>
      </c>
      <c r="H1110" s="5">
        <v>12.524414</v>
      </c>
      <c r="I1110" s="5">
        <v>12.796859</v>
      </c>
      <c r="J1110" s="5">
        <v>12.982246999999999</v>
      </c>
      <c r="K1110" s="5">
        <v>13.109738999999999</v>
      </c>
      <c r="L1110" s="5">
        <v>13.199742000000001</v>
      </c>
      <c r="M1110" s="5">
        <v>13.26548</v>
      </c>
      <c r="N1110" s="5">
        <v>13.31526</v>
      </c>
      <c r="O1110" s="5">
        <v>13.354262</v>
      </c>
      <c r="P1110" s="5">
        <v>13.385745999999999</v>
      </c>
      <c r="Q1110" s="5">
        <v>13.411804</v>
      </c>
      <c r="R1110" s="5">
        <v>13.433809</v>
      </c>
      <c r="S1110" s="5">
        <v>13.452697000000001</v>
      </c>
      <c r="T1110" s="5">
        <v>13.469124000000001</v>
      </c>
      <c r="U1110" s="5">
        <v>13.483561999999999</v>
      </c>
      <c r="V1110" s="5">
        <v>13.496365000000001</v>
      </c>
      <c r="W1110" s="5">
        <v>13.507804</v>
      </c>
      <c r="X1110" s="5">
        <v>13.518091</v>
      </c>
      <c r="Y1110" s="5">
        <v>13.527393</v>
      </c>
      <c r="Z1110" s="5">
        <v>13.535847</v>
      </c>
      <c r="AA1110" s="5">
        <v>13.543564</v>
      </c>
      <c r="AB1110" s="5">
        <v>13.550637</v>
      </c>
    </row>
    <row r="1111" spans="1:28" x14ac:dyDescent="0.25">
      <c r="A1111" s="4">
        <v>41683</v>
      </c>
      <c r="B1111" s="5">
        <v>10.864262999999999</v>
      </c>
      <c r="C1111" s="5">
        <v>10.842112999999999</v>
      </c>
      <c r="D1111" s="5">
        <v>10.856757</v>
      </c>
      <c r="E1111" s="5">
        <v>11.039548999999999</v>
      </c>
      <c r="F1111" s="5">
        <v>11.611964</v>
      </c>
      <c r="G1111" s="5">
        <v>12.118836</v>
      </c>
      <c r="H1111" s="5">
        <v>12.479198</v>
      </c>
      <c r="I1111" s="5">
        <v>12.720017</v>
      </c>
      <c r="J1111" s="5">
        <v>12.880121000000001</v>
      </c>
      <c r="K1111" s="5">
        <v>12.989008999999999</v>
      </c>
      <c r="L1111" s="5">
        <v>13.065822000000001</v>
      </c>
      <c r="M1111" s="5">
        <v>13.122286000000001</v>
      </c>
      <c r="N1111" s="5">
        <v>13.165471999999999</v>
      </c>
      <c r="O1111" s="5">
        <v>13.199669999999999</v>
      </c>
      <c r="P1111" s="5">
        <v>13.227539</v>
      </c>
      <c r="Q1111" s="5">
        <v>13.250781</v>
      </c>
      <c r="R1111" s="5">
        <v>13.270521</v>
      </c>
      <c r="S1111" s="5">
        <v>13.287533</v>
      </c>
      <c r="T1111" s="5">
        <v>13.302368</v>
      </c>
      <c r="U1111" s="5">
        <v>13.315431999999999</v>
      </c>
      <c r="V1111" s="5">
        <v>13.327030000000001</v>
      </c>
      <c r="W1111" s="5">
        <v>13.337400000000001</v>
      </c>
      <c r="X1111" s="5">
        <v>13.346729</v>
      </c>
      <c r="Y1111" s="5">
        <v>13.355168000000001</v>
      </c>
      <c r="Z1111" s="5">
        <v>13.362838999999999</v>
      </c>
      <c r="AA1111" s="5">
        <v>13.369842</v>
      </c>
      <c r="AB1111" s="5">
        <v>13.376262000000001</v>
      </c>
    </row>
    <row r="1112" spans="1:28" x14ac:dyDescent="0.25">
      <c r="A1112" s="4">
        <v>41684</v>
      </c>
      <c r="B1112" s="5">
        <v>10.865595000000001</v>
      </c>
      <c r="C1112" s="5">
        <v>10.829708</v>
      </c>
      <c r="D1112" s="5">
        <v>10.833005</v>
      </c>
      <c r="E1112" s="5">
        <v>10.992647</v>
      </c>
      <c r="F1112" s="5">
        <v>11.547323</v>
      </c>
      <c r="G1112" s="5">
        <v>12.052445000000001</v>
      </c>
      <c r="H1112" s="5">
        <v>12.415786000000001</v>
      </c>
      <c r="I1112" s="5">
        <v>12.660448000000001</v>
      </c>
      <c r="J1112" s="5">
        <v>12.824078999999999</v>
      </c>
      <c r="K1112" s="5">
        <v>12.935916000000001</v>
      </c>
      <c r="L1112" s="5">
        <v>13.015129999999999</v>
      </c>
      <c r="M1112" s="5">
        <v>13.073544999999999</v>
      </c>
      <c r="N1112" s="5">
        <v>13.118328</v>
      </c>
      <c r="O1112" s="5">
        <v>13.15385</v>
      </c>
      <c r="P1112" s="5">
        <v>13.182829999999999</v>
      </c>
      <c r="Q1112" s="5">
        <v>13.207015</v>
      </c>
      <c r="R1112" s="5">
        <v>13.227565</v>
      </c>
      <c r="S1112" s="5">
        <v>13.245279999999999</v>
      </c>
      <c r="T1112" s="5">
        <v>13.260731</v>
      </c>
      <c r="U1112" s="5">
        <v>13.274336999999999</v>
      </c>
      <c r="V1112" s="5">
        <v>13.286417999999999</v>
      </c>
      <c r="W1112" s="5">
        <v>13.297219999999999</v>
      </c>
      <c r="X1112" s="5">
        <v>13.306939</v>
      </c>
      <c r="Y1112" s="5">
        <v>13.31573</v>
      </c>
      <c r="Z1112" s="5">
        <v>13.32372</v>
      </c>
      <c r="AA1112" s="5">
        <v>13.331016</v>
      </c>
      <c r="AB1112" s="5">
        <v>13.337702999999999</v>
      </c>
    </row>
    <row r="1113" spans="1:28" x14ac:dyDescent="0.25">
      <c r="A1113" s="4">
        <v>41687</v>
      </c>
      <c r="B1113" s="5">
        <v>10.839027</v>
      </c>
      <c r="C1113" s="5">
        <v>10.800858</v>
      </c>
      <c r="D1113" s="5">
        <v>10.799533</v>
      </c>
      <c r="E1113" s="5">
        <v>10.938126</v>
      </c>
      <c r="F1113" s="5">
        <v>11.450314000000001</v>
      </c>
      <c r="G1113" s="5">
        <v>11.932471</v>
      </c>
      <c r="H1113" s="5">
        <v>12.290554</v>
      </c>
      <c r="I1113" s="5">
        <v>12.540288</v>
      </c>
      <c r="J1113" s="5">
        <v>12.713638</v>
      </c>
      <c r="K1113" s="5">
        <v>12.836536000000001</v>
      </c>
      <c r="L1113" s="5">
        <v>12.926508999999999</v>
      </c>
      <c r="M1113" s="5">
        <v>12.994699000000001</v>
      </c>
      <c r="N1113" s="5">
        <v>13.048082000000001</v>
      </c>
      <c r="O1113" s="5">
        <v>13.091065</v>
      </c>
      <c r="P1113" s="5">
        <v>13.126491</v>
      </c>
      <c r="Q1113" s="5">
        <v>13.156252</v>
      </c>
      <c r="R1113" s="5">
        <v>13.181647</v>
      </c>
      <c r="S1113" s="5">
        <v>13.203593</v>
      </c>
      <c r="T1113" s="5">
        <v>13.222765000000001</v>
      </c>
      <c r="U1113" s="5">
        <v>13.239663999999999</v>
      </c>
      <c r="V1113" s="5">
        <v>13.254676</v>
      </c>
      <c r="W1113" s="5">
        <v>13.268103999999999</v>
      </c>
      <c r="X1113" s="5">
        <v>13.280187</v>
      </c>
      <c r="Y1113" s="5">
        <v>13.291117</v>
      </c>
      <c r="Z1113" s="5">
        <v>13.301053</v>
      </c>
      <c r="AA1113" s="5">
        <v>13.310124999999999</v>
      </c>
      <c r="AB1113" s="5">
        <v>13.318441</v>
      </c>
    </row>
    <row r="1114" spans="1:28" x14ac:dyDescent="0.25">
      <c r="A1114" s="4">
        <v>41688</v>
      </c>
      <c r="B1114" s="5">
        <v>10.850896000000001</v>
      </c>
      <c r="C1114" s="5">
        <v>10.796367999999999</v>
      </c>
      <c r="D1114" s="5">
        <v>10.780200000000001</v>
      </c>
      <c r="E1114" s="5">
        <v>10.882647</v>
      </c>
      <c r="F1114" s="5">
        <v>11.352974</v>
      </c>
      <c r="G1114" s="5">
        <v>11.820242</v>
      </c>
      <c r="H1114" s="5">
        <v>12.178110999999999</v>
      </c>
      <c r="I1114" s="5">
        <v>12.434639000000001</v>
      </c>
      <c r="J1114" s="5">
        <v>12.617483</v>
      </c>
      <c r="K1114" s="5">
        <v>12.750349</v>
      </c>
      <c r="L1114" s="5">
        <v>12.849728000000001</v>
      </c>
      <c r="M1114" s="5">
        <v>12.926363</v>
      </c>
      <c r="N1114" s="5">
        <v>12.987147999999999</v>
      </c>
      <c r="O1114" s="5">
        <v>13.036549000000001</v>
      </c>
      <c r="P1114" s="5">
        <v>13.077526000000001</v>
      </c>
      <c r="Q1114" s="5">
        <v>13.112094000000001</v>
      </c>
      <c r="R1114" s="5">
        <v>13.141667999999999</v>
      </c>
      <c r="S1114" s="5">
        <v>13.167271</v>
      </c>
      <c r="T1114" s="5">
        <v>13.189658</v>
      </c>
      <c r="U1114" s="5">
        <v>13.209403999999999</v>
      </c>
      <c r="V1114" s="5">
        <v>13.226953</v>
      </c>
      <c r="W1114" s="5">
        <v>13.242652</v>
      </c>
      <c r="X1114" s="5">
        <v>13.256779999999999</v>
      </c>
      <c r="Y1114" s="5">
        <v>13.269563</v>
      </c>
      <c r="Z1114" s="5">
        <v>13.281183</v>
      </c>
      <c r="AA1114" s="5">
        <v>13.291791999999999</v>
      </c>
      <c r="AB1114" s="5">
        <v>13.301518</v>
      </c>
    </row>
    <row r="1115" spans="1:28" x14ac:dyDescent="0.25">
      <c r="A1115" s="4">
        <v>41689</v>
      </c>
      <c r="B1115" s="5">
        <v>10.851103999999999</v>
      </c>
      <c r="C1115" s="5">
        <v>10.798569000000001</v>
      </c>
      <c r="D1115" s="5">
        <v>10.783759999999999</v>
      </c>
      <c r="E1115" s="5">
        <v>10.887867</v>
      </c>
      <c r="F1115" s="5">
        <v>11.358377000000001</v>
      </c>
      <c r="G1115" s="5">
        <v>11.828338</v>
      </c>
      <c r="H1115" s="5">
        <v>12.192565999999999</v>
      </c>
      <c r="I1115" s="5">
        <v>12.457737</v>
      </c>
      <c r="J1115" s="5">
        <v>12.649991</v>
      </c>
      <c r="K1115" s="5">
        <v>12.792014999999999</v>
      </c>
      <c r="L1115" s="5">
        <v>12.899772</v>
      </c>
      <c r="M1115" s="5">
        <v>12.983813</v>
      </c>
      <c r="N1115" s="5">
        <v>13.051029</v>
      </c>
      <c r="O1115" s="5">
        <v>13.105974</v>
      </c>
      <c r="P1115" s="5">
        <v>13.151721999999999</v>
      </c>
      <c r="Q1115" s="5">
        <v>13.19041</v>
      </c>
      <c r="R1115" s="5">
        <v>13.223558000000001</v>
      </c>
      <c r="S1115" s="5">
        <v>13.252280000000001</v>
      </c>
      <c r="T1115" s="5">
        <v>13.27741</v>
      </c>
      <c r="U1115" s="5">
        <v>13.299581</v>
      </c>
      <c r="V1115" s="5">
        <v>13.319288</v>
      </c>
      <c r="W1115" s="5">
        <v>13.336921</v>
      </c>
      <c r="X1115" s="5">
        <v>13.352790000000001</v>
      </c>
      <c r="Y1115" s="5">
        <v>13.367146999999999</v>
      </c>
      <c r="Z1115" s="5">
        <v>13.3802</v>
      </c>
      <c r="AA1115" s="5">
        <v>13.392117000000001</v>
      </c>
      <c r="AB1115" s="5">
        <v>13.403041999999999</v>
      </c>
    </row>
    <row r="1116" spans="1:28" x14ac:dyDescent="0.25">
      <c r="A1116" s="4">
        <v>41690</v>
      </c>
      <c r="B1116" s="5">
        <v>10.853505</v>
      </c>
      <c r="C1116" s="5">
        <v>10.795654000000001</v>
      </c>
      <c r="D1116" s="5">
        <v>10.772072</v>
      </c>
      <c r="E1116" s="5">
        <v>10.840759</v>
      </c>
      <c r="F1116" s="5">
        <v>11.246957</v>
      </c>
      <c r="G1116" s="5">
        <v>11.682098999999999</v>
      </c>
      <c r="H1116" s="5">
        <v>12.03157</v>
      </c>
      <c r="I1116" s="5">
        <v>12.290924</v>
      </c>
      <c r="J1116" s="5">
        <v>12.480366</v>
      </c>
      <c r="K1116" s="5">
        <v>12.620232</v>
      </c>
      <c r="L1116" s="5">
        <v>12.725811</v>
      </c>
      <c r="M1116" s="5">
        <v>12.807596999999999</v>
      </c>
      <c r="N1116" s="5">
        <v>12.872577</v>
      </c>
      <c r="O1116" s="5">
        <v>12.925397999999999</v>
      </c>
      <c r="P1116" s="5">
        <v>12.969193000000001</v>
      </c>
      <c r="Q1116" s="5">
        <v>13.006116</v>
      </c>
      <c r="R1116" s="5">
        <v>13.037687</v>
      </c>
      <c r="S1116" s="5">
        <v>13.065006</v>
      </c>
      <c r="T1116" s="5">
        <v>13.088887</v>
      </c>
      <c r="U1116" s="5">
        <v>13.109945</v>
      </c>
      <c r="V1116" s="5">
        <v>13.128657</v>
      </c>
      <c r="W1116" s="5">
        <v>13.145396</v>
      </c>
      <c r="X1116" s="5">
        <v>13.160458</v>
      </c>
      <c r="Y1116" s="5">
        <v>13.174085</v>
      </c>
      <c r="Z1116" s="5">
        <v>13.186472999999999</v>
      </c>
      <c r="AA1116" s="5">
        <v>13.197782999999999</v>
      </c>
      <c r="AB1116" s="5">
        <v>13.208151000000001</v>
      </c>
    </row>
    <row r="1117" spans="1:28" x14ac:dyDescent="0.25">
      <c r="A1117" s="4">
        <v>41691</v>
      </c>
      <c r="B1117" s="5">
        <v>10.780481999999999</v>
      </c>
      <c r="C1117" s="5">
        <v>10.758910999999999</v>
      </c>
      <c r="D1117" s="5">
        <v>10.763005</v>
      </c>
      <c r="E1117" s="5">
        <v>10.876023</v>
      </c>
      <c r="F1117" s="5">
        <v>11.275658</v>
      </c>
      <c r="G1117" s="5">
        <v>11.663638000000001</v>
      </c>
      <c r="H1117" s="5">
        <v>11.966943000000001</v>
      </c>
      <c r="I1117" s="5">
        <v>12.191744</v>
      </c>
      <c r="J1117" s="5">
        <v>12.358412</v>
      </c>
      <c r="K1117" s="5">
        <v>12.48481</v>
      </c>
      <c r="L1117" s="5">
        <v>12.583690000000001</v>
      </c>
      <c r="M1117" s="5">
        <v>12.663563999999999</v>
      </c>
      <c r="N1117" s="5">
        <v>12.730008</v>
      </c>
      <c r="O1117" s="5">
        <v>12.786685</v>
      </c>
      <c r="P1117" s="5">
        <v>12.836033</v>
      </c>
      <c r="Q1117" s="5">
        <v>12.879711</v>
      </c>
      <c r="R1117" s="5">
        <v>12.918873</v>
      </c>
      <c r="S1117" s="5">
        <v>12.954343</v>
      </c>
      <c r="T1117" s="5">
        <v>12.986724000000001</v>
      </c>
      <c r="U1117" s="5">
        <v>13.016470999999999</v>
      </c>
      <c r="V1117" s="5">
        <v>13.043933000000001</v>
      </c>
      <c r="W1117" s="5">
        <v>13.069385</v>
      </c>
      <c r="X1117" s="5">
        <v>13.09305</v>
      </c>
      <c r="Y1117" s="5">
        <v>13.115112</v>
      </c>
      <c r="Z1117" s="5">
        <v>13.135726</v>
      </c>
      <c r="AA1117" s="5">
        <v>13.155023</v>
      </c>
      <c r="AB1117" s="5">
        <v>13.173117</v>
      </c>
    </row>
    <row r="1118" spans="1:28" x14ac:dyDescent="0.25">
      <c r="A1118" s="4">
        <v>41694</v>
      </c>
      <c r="B1118" s="5">
        <v>10.813636000000001</v>
      </c>
      <c r="C1118" s="5">
        <v>10.780372</v>
      </c>
      <c r="D1118" s="5">
        <v>10.775893999999999</v>
      </c>
      <c r="E1118" s="5">
        <v>10.874681000000001</v>
      </c>
      <c r="F1118" s="5">
        <v>11.263586999999999</v>
      </c>
      <c r="G1118" s="5">
        <v>11.640606999999999</v>
      </c>
      <c r="H1118" s="5">
        <v>11.92937</v>
      </c>
      <c r="I1118" s="5">
        <v>12.138714</v>
      </c>
      <c r="J1118" s="5">
        <v>12.291243</v>
      </c>
      <c r="K1118" s="5">
        <v>12.405920999999999</v>
      </c>
      <c r="L1118" s="5">
        <v>12.495837999999999</v>
      </c>
      <c r="M1118" s="5">
        <v>12.569444000000001</v>
      </c>
      <c r="N1118" s="5">
        <v>12.632072000000001</v>
      </c>
      <c r="O1118" s="5">
        <v>12.687075999999999</v>
      </c>
      <c r="P1118" s="5">
        <v>12.736580999999999</v>
      </c>
      <c r="Q1118" s="5">
        <v>12.781948999999999</v>
      </c>
      <c r="R1118" s="5">
        <v>12.824066</v>
      </c>
      <c r="S1118" s="5">
        <v>12.863519999999999</v>
      </c>
      <c r="T1118" s="5">
        <v>12.900708</v>
      </c>
      <c r="U1118" s="5">
        <v>12.935905999999999</v>
      </c>
      <c r="V1118" s="5">
        <v>12.969312</v>
      </c>
      <c r="W1118" s="5">
        <v>13.001072000000001</v>
      </c>
      <c r="X1118" s="5">
        <v>13.031302</v>
      </c>
      <c r="Y1118" s="5">
        <v>13.060093999999999</v>
      </c>
      <c r="Z1118" s="5">
        <v>13.087528000000001</v>
      </c>
      <c r="AA1118" s="5">
        <v>13.113673</v>
      </c>
      <c r="AB1118" s="5">
        <v>13.138591999999999</v>
      </c>
    </row>
    <row r="1119" spans="1:28" x14ac:dyDescent="0.25">
      <c r="A1119" s="4">
        <v>41695</v>
      </c>
      <c r="B1119" s="5">
        <v>10.816257</v>
      </c>
      <c r="C1119" s="5">
        <v>10.776903000000001</v>
      </c>
      <c r="D1119" s="5">
        <v>10.768039</v>
      </c>
      <c r="E1119" s="5">
        <v>10.859283</v>
      </c>
      <c r="F1119" s="5">
        <v>11.238191</v>
      </c>
      <c r="G1119" s="5">
        <v>11.600514</v>
      </c>
      <c r="H1119" s="5">
        <v>11.871005</v>
      </c>
      <c r="I1119" s="5">
        <v>12.061858000000001</v>
      </c>
      <c r="J1119" s="5">
        <v>12.197773</v>
      </c>
      <c r="K1119" s="5">
        <v>12.298614000000001</v>
      </c>
      <c r="L1119" s="5">
        <v>12.377679000000001</v>
      </c>
      <c r="M1119" s="5">
        <v>12.443284</v>
      </c>
      <c r="N1119" s="5">
        <v>12.500486</v>
      </c>
      <c r="O1119" s="5">
        <v>12.55232</v>
      </c>
      <c r="P1119" s="5">
        <v>12.600592000000001</v>
      </c>
      <c r="Q1119" s="5">
        <v>12.646369</v>
      </c>
      <c r="R1119" s="5">
        <v>12.690268</v>
      </c>
      <c r="S1119" s="5">
        <v>12.732638</v>
      </c>
      <c r="T1119" s="5">
        <v>12.773669</v>
      </c>
      <c r="U1119" s="5">
        <v>12.813457</v>
      </c>
      <c r="V1119" s="5">
        <v>12.852043</v>
      </c>
      <c r="W1119" s="5">
        <v>12.889443</v>
      </c>
      <c r="X1119" s="5">
        <v>12.925656</v>
      </c>
      <c r="Y1119" s="5">
        <v>12.960680999999999</v>
      </c>
      <c r="Z1119" s="5">
        <v>12.994514000000001</v>
      </c>
      <c r="AA1119" s="5">
        <v>13.027158</v>
      </c>
      <c r="AB1119" s="5">
        <v>13.058619</v>
      </c>
    </row>
    <row r="1120" spans="1:28" x14ac:dyDescent="0.25">
      <c r="A1120" s="4">
        <v>41696</v>
      </c>
      <c r="B1120" s="5">
        <v>10.851566</v>
      </c>
      <c r="C1120" s="5">
        <v>10.794214</v>
      </c>
      <c r="D1120" s="5">
        <v>10.773273</v>
      </c>
      <c r="E1120" s="5">
        <v>10.85066</v>
      </c>
      <c r="F1120" s="5">
        <v>11.239493</v>
      </c>
      <c r="G1120" s="5">
        <v>11.614462</v>
      </c>
      <c r="H1120" s="5">
        <v>11.889635999999999</v>
      </c>
      <c r="I1120" s="5">
        <v>12.079186</v>
      </c>
      <c r="J1120" s="5">
        <v>12.210627000000001</v>
      </c>
      <c r="K1120" s="5">
        <v>12.30566</v>
      </c>
      <c r="L1120" s="5">
        <v>12.378594</v>
      </c>
      <c r="M1120" s="5">
        <v>12.438276</v>
      </c>
      <c r="N1120" s="5">
        <v>12.490030000000001</v>
      </c>
      <c r="O1120" s="5">
        <v>12.537020999999999</v>
      </c>
      <c r="P1120" s="5">
        <v>12.581109</v>
      </c>
      <c r="Q1120" s="5">
        <v>12.623367999999999</v>
      </c>
      <c r="R1120" s="5">
        <v>12.664400000000001</v>
      </c>
      <c r="S1120" s="5">
        <v>12.704523</v>
      </c>
      <c r="T1120" s="5">
        <v>12.743886</v>
      </c>
      <c r="U1120" s="5">
        <v>12.782537</v>
      </c>
      <c r="V1120" s="5">
        <v>12.820472000000001</v>
      </c>
      <c r="W1120" s="5">
        <v>12.857658000000001</v>
      </c>
      <c r="X1120" s="5">
        <v>12.894047</v>
      </c>
      <c r="Y1120" s="5">
        <v>12.929591</v>
      </c>
      <c r="Z1120" s="5">
        <v>12.964247</v>
      </c>
      <c r="AA1120" s="5">
        <v>12.997976</v>
      </c>
      <c r="AB1120" s="5">
        <v>13.030748000000001</v>
      </c>
    </row>
    <row r="1121" spans="1:28" x14ac:dyDescent="0.25">
      <c r="A1121" s="4">
        <v>41697</v>
      </c>
      <c r="B1121" s="5">
        <v>10.87114</v>
      </c>
      <c r="C1121" s="5">
        <v>10.776624</v>
      </c>
      <c r="D1121" s="5">
        <v>10.732284999999999</v>
      </c>
      <c r="E1121" s="5">
        <v>10.788178</v>
      </c>
      <c r="F1121" s="5">
        <v>11.201430999999999</v>
      </c>
      <c r="G1121" s="5">
        <v>11.591219000000001</v>
      </c>
      <c r="H1121" s="5">
        <v>11.859830000000001</v>
      </c>
      <c r="I1121" s="5">
        <v>12.031727</v>
      </c>
      <c r="J1121" s="5">
        <v>12.142299</v>
      </c>
      <c r="K1121" s="5">
        <v>12.217202</v>
      </c>
      <c r="L1121" s="5">
        <v>12.27238</v>
      </c>
      <c r="M1121" s="5">
        <v>12.317193</v>
      </c>
      <c r="N1121" s="5">
        <v>12.356992999999999</v>
      </c>
      <c r="O1121" s="5">
        <v>12.394767</v>
      </c>
      <c r="P1121" s="5">
        <v>12.432124</v>
      </c>
      <c r="Q1121" s="5">
        <v>12.469872000000001</v>
      </c>
      <c r="R1121" s="5">
        <v>12.508348</v>
      </c>
      <c r="S1121" s="5">
        <v>12.547623</v>
      </c>
      <c r="T1121" s="5">
        <v>12.587618000000001</v>
      </c>
      <c r="U1121" s="5">
        <v>12.628175000000001</v>
      </c>
      <c r="V1121" s="5">
        <v>12.669104000000001</v>
      </c>
      <c r="W1121" s="5">
        <v>12.710202000000001</v>
      </c>
      <c r="X1121" s="5">
        <v>12.751276000000001</v>
      </c>
      <c r="Y1121" s="5">
        <v>12.792146000000001</v>
      </c>
      <c r="Z1121" s="5">
        <v>12.832651</v>
      </c>
      <c r="AA1121" s="5">
        <v>12.872650999999999</v>
      </c>
      <c r="AB1121" s="5">
        <v>12.912027</v>
      </c>
    </row>
    <row r="1122" spans="1:28" x14ac:dyDescent="0.25">
      <c r="A1122" s="4">
        <v>41698</v>
      </c>
      <c r="B1122" s="5">
        <v>10.895160000000001</v>
      </c>
      <c r="C1122" s="5">
        <v>10.796141</v>
      </c>
      <c r="D1122" s="5">
        <v>10.754137999999999</v>
      </c>
      <c r="E1122" s="5">
        <v>10.839603</v>
      </c>
      <c r="F1122" s="5">
        <v>11.332259000000001</v>
      </c>
      <c r="G1122" s="5">
        <v>11.778010999999999</v>
      </c>
      <c r="H1122" s="5">
        <v>12.076969</v>
      </c>
      <c r="I1122" s="5">
        <v>12.262691</v>
      </c>
      <c r="J1122" s="5">
        <v>12.377586000000001</v>
      </c>
      <c r="K1122" s="5">
        <v>12.451534000000001</v>
      </c>
      <c r="L1122" s="5">
        <v>12.502901</v>
      </c>
      <c r="M1122" s="5">
        <v>12.542457000000001</v>
      </c>
      <c r="N1122" s="5">
        <v>12.576394000000001</v>
      </c>
      <c r="O1122" s="5">
        <v>12.608219</v>
      </c>
      <c r="P1122" s="5">
        <v>12.639866</v>
      </c>
      <c r="Q1122" s="5">
        <v>12.672343</v>
      </c>
      <c r="R1122" s="5">
        <v>12.706110000000001</v>
      </c>
      <c r="S1122" s="5">
        <v>12.741304</v>
      </c>
      <c r="T1122" s="5">
        <v>12.777875</v>
      </c>
      <c r="U1122" s="5">
        <v>12.815670000000001</v>
      </c>
      <c r="V1122" s="5">
        <v>12.854482000000001</v>
      </c>
      <c r="W1122" s="5">
        <v>12.894085</v>
      </c>
      <c r="X1122" s="5">
        <v>12.934248999999999</v>
      </c>
      <c r="Y1122" s="5">
        <v>12.974755999999999</v>
      </c>
      <c r="Z1122" s="5">
        <v>13.015402999999999</v>
      </c>
      <c r="AA1122" s="5">
        <v>13.056006</v>
      </c>
      <c r="AB1122" s="5">
        <v>13.096404</v>
      </c>
    </row>
    <row r="1123" spans="1:28" x14ac:dyDescent="0.25">
      <c r="A1123" s="4">
        <v>41703</v>
      </c>
      <c r="B1123" s="5">
        <v>10.932822</v>
      </c>
      <c r="C1123" s="5">
        <v>10.81954</v>
      </c>
      <c r="D1123" s="5">
        <v>10.765692</v>
      </c>
      <c r="E1123" s="5">
        <v>10.828832</v>
      </c>
      <c r="F1123" s="5">
        <v>11.316288999999999</v>
      </c>
      <c r="G1123" s="5">
        <v>11.775835000000001</v>
      </c>
      <c r="H1123" s="5">
        <v>12.087634</v>
      </c>
      <c r="I1123" s="5">
        <v>12.280381999999999</v>
      </c>
      <c r="J1123" s="5">
        <v>12.397254</v>
      </c>
      <c r="K1123" s="5">
        <v>12.470081</v>
      </c>
      <c r="L1123" s="5">
        <v>12.518910999999999</v>
      </c>
      <c r="M1123" s="5">
        <v>12.55566</v>
      </c>
      <c r="N1123" s="5">
        <v>12.587216</v>
      </c>
      <c r="O1123" s="5">
        <v>12.617468000000001</v>
      </c>
      <c r="P1123" s="5">
        <v>12.648527</v>
      </c>
      <c r="Q1123" s="5">
        <v>12.681457</v>
      </c>
      <c r="R1123" s="5">
        <v>12.716699999999999</v>
      </c>
      <c r="S1123" s="5">
        <v>12.754332</v>
      </c>
      <c r="T1123" s="5">
        <v>12.794223000000001</v>
      </c>
      <c r="U1123" s="5">
        <v>12.836124999999999</v>
      </c>
      <c r="V1123" s="5">
        <v>12.879738</v>
      </c>
      <c r="W1123" s="5">
        <v>12.924742</v>
      </c>
      <c r="X1123" s="5">
        <v>12.970819000000001</v>
      </c>
      <c r="Y1123" s="5">
        <v>13.017668</v>
      </c>
      <c r="Z1123" s="5">
        <v>13.065009999999999</v>
      </c>
      <c r="AA1123" s="5">
        <v>13.112593</v>
      </c>
      <c r="AB1123" s="5">
        <v>13.160192</v>
      </c>
    </row>
    <row r="1124" spans="1:28" x14ac:dyDescent="0.25">
      <c r="A1124" s="4">
        <v>41704</v>
      </c>
      <c r="B1124" s="5">
        <v>10.965324000000001</v>
      </c>
      <c r="C1124" s="5">
        <v>10.847867000000001</v>
      </c>
      <c r="D1124" s="5">
        <v>10.790267</v>
      </c>
      <c r="E1124" s="5">
        <v>10.846555</v>
      </c>
      <c r="F1124" s="5">
        <v>11.340192999999999</v>
      </c>
      <c r="G1124" s="5">
        <v>11.819539000000001</v>
      </c>
      <c r="H1124" s="5">
        <v>12.152094</v>
      </c>
      <c r="I1124" s="5">
        <v>12.361311000000001</v>
      </c>
      <c r="J1124" s="5">
        <v>12.489341</v>
      </c>
      <c r="K1124" s="5">
        <v>12.568585000000001</v>
      </c>
      <c r="L1124" s="5">
        <v>12.620046</v>
      </c>
      <c r="M1124" s="5">
        <v>12.656549</v>
      </c>
      <c r="N1124" s="5">
        <v>12.685734</v>
      </c>
      <c r="O1124" s="5">
        <v>12.712081</v>
      </c>
      <c r="P1124" s="5">
        <v>12.738165</v>
      </c>
      <c r="Q1124" s="5">
        <v>12.765406</v>
      </c>
      <c r="R1124" s="5">
        <v>12.794523999999999</v>
      </c>
      <c r="S1124" s="5">
        <v>12.825810000000001</v>
      </c>
      <c r="T1124" s="5">
        <v>12.859301</v>
      </c>
      <c r="U1124" s="5">
        <v>12.894876</v>
      </c>
      <c r="V1124" s="5">
        <v>12.932331</v>
      </c>
      <c r="W1124" s="5">
        <v>12.971418999999999</v>
      </c>
      <c r="X1124" s="5">
        <v>13.011872</v>
      </c>
      <c r="Y1124" s="5">
        <v>13.053426</v>
      </c>
      <c r="Z1124" s="5">
        <v>13.095824</v>
      </c>
      <c r="AA1124" s="5">
        <v>13.138826999999999</v>
      </c>
      <c r="AB1124" s="5">
        <v>13.182214999999999</v>
      </c>
    </row>
    <row r="1125" spans="1:28" x14ac:dyDescent="0.25">
      <c r="A1125" s="4">
        <v>41705</v>
      </c>
      <c r="B1125" s="5">
        <v>10.966419</v>
      </c>
      <c r="C1125" s="5">
        <v>10.852338</v>
      </c>
      <c r="D1125" s="5">
        <v>10.799013</v>
      </c>
      <c r="E1125" s="5">
        <v>10.873742</v>
      </c>
      <c r="F1125" s="5">
        <v>11.419404999999999</v>
      </c>
      <c r="G1125" s="5">
        <v>11.948847000000001</v>
      </c>
      <c r="H1125" s="5">
        <v>12.316578</v>
      </c>
      <c r="I1125" s="5">
        <v>12.54509</v>
      </c>
      <c r="J1125" s="5">
        <v>12.680077000000001</v>
      </c>
      <c r="K1125" s="5">
        <v>12.758017000000001</v>
      </c>
      <c r="L1125" s="5">
        <v>12.803205999999999</v>
      </c>
      <c r="M1125" s="5">
        <v>12.830809</v>
      </c>
      <c r="N1125" s="5">
        <v>12.850028999999999</v>
      </c>
      <c r="O1125" s="5">
        <v>12.866357000000001</v>
      </c>
      <c r="P1125" s="5">
        <v>12.883001</v>
      </c>
      <c r="Q1125" s="5">
        <v>12.901766</v>
      </c>
      <c r="R1125" s="5">
        <v>12.923591</v>
      </c>
      <c r="S1125" s="5">
        <v>12.948879</v>
      </c>
      <c r="T1125" s="5">
        <v>12.977703999999999</v>
      </c>
      <c r="U1125" s="5">
        <v>13.009936</v>
      </c>
      <c r="V1125" s="5">
        <v>13.045332</v>
      </c>
      <c r="W1125" s="5">
        <v>13.083579</v>
      </c>
      <c r="X1125" s="5">
        <v>13.12434</v>
      </c>
      <c r="Y1125" s="5">
        <v>13.167268</v>
      </c>
      <c r="Z1125" s="5">
        <v>13.212023</v>
      </c>
      <c r="AA1125" s="5">
        <v>13.258279999999999</v>
      </c>
      <c r="AB1125" s="5">
        <v>13.305737000000001</v>
      </c>
    </row>
    <row r="1126" spans="1:28" x14ac:dyDescent="0.25">
      <c r="A1126" s="4">
        <v>41708</v>
      </c>
      <c r="B1126" s="5">
        <v>10.945790000000001</v>
      </c>
      <c r="C1126" s="5">
        <v>10.844260999999999</v>
      </c>
      <c r="D1126" s="5">
        <v>10.801494999999999</v>
      </c>
      <c r="E1126" s="5">
        <v>10.899051999999999</v>
      </c>
      <c r="F1126" s="5">
        <v>11.466943000000001</v>
      </c>
      <c r="G1126" s="5">
        <v>12.003311999999999</v>
      </c>
      <c r="H1126" s="5">
        <v>12.370739</v>
      </c>
      <c r="I1126" s="5">
        <v>12.595352</v>
      </c>
      <c r="J1126" s="5">
        <v>12.724836</v>
      </c>
      <c r="K1126" s="5">
        <v>12.796832</v>
      </c>
      <c r="L1126" s="5">
        <v>12.836311</v>
      </c>
      <c r="M1126" s="5">
        <v>12.858807000000001</v>
      </c>
      <c r="N1126" s="5">
        <v>12.873707</v>
      </c>
      <c r="O1126" s="5">
        <v>12.886571999999999</v>
      </c>
      <c r="P1126" s="5">
        <v>12.900612000000001</v>
      </c>
      <c r="Q1126" s="5">
        <v>12.917596</v>
      </c>
      <c r="R1126" s="5">
        <v>12.938407</v>
      </c>
      <c r="S1126" s="5">
        <v>12.963381999999999</v>
      </c>
      <c r="T1126" s="5">
        <v>12.992523</v>
      </c>
      <c r="U1126" s="5">
        <v>13.025632</v>
      </c>
      <c r="V1126" s="5">
        <v>13.062398999999999</v>
      </c>
      <c r="W1126" s="5">
        <v>13.102449999999999</v>
      </c>
      <c r="X1126" s="5">
        <v>13.145388000000001</v>
      </c>
      <c r="Y1126" s="5">
        <v>13.190814</v>
      </c>
      <c r="Z1126" s="5">
        <v>13.238338000000001</v>
      </c>
      <c r="AA1126" s="5">
        <v>13.287594</v>
      </c>
      <c r="AB1126" s="5">
        <v>13.338238</v>
      </c>
    </row>
    <row r="1127" spans="1:28" x14ac:dyDescent="0.25">
      <c r="A1127" s="4">
        <v>41709</v>
      </c>
      <c r="B1127" s="5">
        <v>10.967521</v>
      </c>
      <c r="C1127" s="5">
        <v>10.851402</v>
      </c>
      <c r="D1127" s="5">
        <v>10.797150999999999</v>
      </c>
      <c r="E1127" s="5">
        <v>10.872755</v>
      </c>
      <c r="F1127" s="5">
        <v>11.423244</v>
      </c>
      <c r="G1127" s="5">
        <v>11.95374</v>
      </c>
      <c r="H1127" s="5">
        <v>12.319184</v>
      </c>
      <c r="I1127" s="5">
        <v>12.544169</v>
      </c>
      <c r="J1127" s="5">
        <v>12.675810999999999</v>
      </c>
      <c r="K1127" s="5">
        <v>12.751289</v>
      </c>
      <c r="L1127" s="5">
        <v>12.795154999999999</v>
      </c>
      <c r="M1127" s="5">
        <v>12.822597999999999</v>
      </c>
      <c r="N1127" s="5">
        <v>12.842738000000001</v>
      </c>
      <c r="O1127" s="5">
        <v>12.860932999999999</v>
      </c>
      <c r="P1127" s="5">
        <v>12.880248</v>
      </c>
      <c r="Q1127" s="5">
        <v>12.902346</v>
      </c>
      <c r="R1127" s="5">
        <v>12.928036000000001</v>
      </c>
      <c r="S1127" s="5">
        <v>12.957602</v>
      </c>
      <c r="T1127" s="5">
        <v>12.991014</v>
      </c>
      <c r="U1127" s="5">
        <v>13.028052000000001</v>
      </c>
      <c r="V1127" s="5">
        <v>13.068394</v>
      </c>
      <c r="W1127" s="5">
        <v>13.111663999999999</v>
      </c>
      <c r="X1127" s="5">
        <v>13.157469000000001</v>
      </c>
      <c r="Y1127" s="5">
        <v>13.205413999999999</v>
      </c>
      <c r="Z1127" s="5">
        <v>13.255124</v>
      </c>
      <c r="AA1127" s="5">
        <v>13.306241999999999</v>
      </c>
      <c r="AB1127" s="5">
        <v>13.358442999999999</v>
      </c>
    </row>
    <row r="1128" spans="1:28" x14ac:dyDescent="0.25">
      <c r="A1128" s="4">
        <v>41710</v>
      </c>
      <c r="B1128" s="5">
        <v>10.964388</v>
      </c>
      <c r="C1128" s="5">
        <v>10.856413999999999</v>
      </c>
      <c r="D1128" s="5">
        <v>10.805425</v>
      </c>
      <c r="E1128" s="5">
        <v>10.873074000000001</v>
      </c>
      <c r="F1128" s="5">
        <v>11.38335</v>
      </c>
      <c r="G1128" s="5">
        <v>11.882177</v>
      </c>
      <c r="H1128" s="5">
        <v>12.231527</v>
      </c>
      <c r="I1128" s="5">
        <v>12.451516</v>
      </c>
      <c r="J1128" s="5">
        <v>12.584521000000001</v>
      </c>
      <c r="K1128" s="5">
        <v>12.664508</v>
      </c>
      <c r="L1128" s="5">
        <v>12.714107</v>
      </c>
      <c r="M1128" s="5">
        <v>12.747415999999999</v>
      </c>
      <c r="N1128" s="5">
        <v>12.772956000000001</v>
      </c>
      <c r="O1128" s="5">
        <v>12.795776</v>
      </c>
      <c r="P1128" s="5">
        <v>12.818799</v>
      </c>
      <c r="Q1128" s="5">
        <v>12.843643</v>
      </c>
      <c r="R1128" s="5">
        <v>12.871127</v>
      </c>
      <c r="S1128" s="5">
        <v>12.901581999999999</v>
      </c>
      <c r="T1128" s="5">
        <v>12.935036</v>
      </c>
      <c r="U1128" s="5">
        <v>12.971342999999999</v>
      </c>
      <c r="V1128" s="5">
        <v>13.010251999999999</v>
      </c>
      <c r="W1128" s="5">
        <v>13.051462000000001</v>
      </c>
      <c r="X1128" s="5">
        <v>13.094647999999999</v>
      </c>
      <c r="Y1128" s="5">
        <v>13.139486</v>
      </c>
      <c r="Z1128" s="5">
        <v>13.185662000000001</v>
      </c>
      <c r="AA1128" s="5">
        <v>13.232879000000001</v>
      </c>
      <c r="AB1128" s="5">
        <v>13.280863</v>
      </c>
    </row>
    <row r="1129" spans="1:28" x14ac:dyDescent="0.25">
      <c r="A1129" s="4">
        <v>41711</v>
      </c>
      <c r="B1129" s="5">
        <v>10.957058</v>
      </c>
      <c r="C1129" s="5">
        <v>10.866804999999999</v>
      </c>
      <c r="D1129" s="5">
        <v>10.828706</v>
      </c>
      <c r="E1129" s="5">
        <v>10.916563</v>
      </c>
      <c r="F1129" s="5">
        <v>11.433649000000001</v>
      </c>
      <c r="G1129" s="5">
        <v>11.930956</v>
      </c>
      <c r="H1129" s="5">
        <v>12.279170000000001</v>
      </c>
      <c r="I1129" s="5">
        <v>12.498276000000001</v>
      </c>
      <c r="J1129" s="5">
        <v>12.630029</v>
      </c>
      <c r="K1129" s="5">
        <v>12.708258000000001</v>
      </c>
      <c r="L1129" s="5">
        <v>12.755737</v>
      </c>
      <c r="M1129" s="5">
        <v>12.786770000000001</v>
      </c>
      <c r="N1129" s="5">
        <v>12.81006</v>
      </c>
      <c r="O1129" s="5">
        <v>12.830787000000001</v>
      </c>
      <c r="P1129" s="5">
        <v>12.851955</v>
      </c>
      <c r="Q1129" s="5">
        <v>12.875230999999999</v>
      </c>
      <c r="R1129" s="5">
        <v>12.901458</v>
      </c>
      <c r="S1129" s="5">
        <v>12.930968999999999</v>
      </c>
      <c r="T1129" s="5">
        <v>12.963789</v>
      </c>
      <c r="U1129" s="5">
        <v>12.999757000000001</v>
      </c>
      <c r="V1129" s="5">
        <v>13.038605</v>
      </c>
      <c r="W1129" s="5">
        <v>13.080012</v>
      </c>
      <c r="X1129" s="5">
        <v>13.123633</v>
      </c>
      <c r="Y1129" s="5">
        <v>13.169122</v>
      </c>
      <c r="Z1129" s="5">
        <v>13.216144</v>
      </c>
      <c r="AA1129" s="5">
        <v>13.264381</v>
      </c>
      <c r="AB1129" s="5">
        <v>13.313541000000001</v>
      </c>
    </row>
    <row r="1130" spans="1:28" x14ac:dyDescent="0.25">
      <c r="A1130" s="4">
        <v>41712</v>
      </c>
      <c r="B1130" s="5">
        <v>10.955069999999999</v>
      </c>
      <c r="C1130" s="5">
        <v>10.863405</v>
      </c>
      <c r="D1130" s="5">
        <v>10.825385000000001</v>
      </c>
      <c r="E1130" s="5">
        <v>10.919445</v>
      </c>
      <c r="F1130" s="5">
        <v>11.458881</v>
      </c>
      <c r="G1130" s="5">
        <v>11.97598</v>
      </c>
      <c r="H1130" s="5">
        <v>12.336531000000001</v>
      </c>
      <c r="I1130" s="5">
        <v>12.561439999999999</v>
      </c>
      <c r="J1130" s="5">
        <v>12.694549</v>
      </c>
      <c r="K1130" s="5">
        <v>12.771523999999999</v>
      </c>
      <c r="L1130" s="5">
        <v>12.816442</v>
      </c>
      <c r="M1130" s="5">
        <v>12.84446</v>
      </c>
      <c r="N1130" s="5">
        <v>12.864800000000001</v>
      </c>
      <c r="O1130" s="5">
        <v>12.882948000000001</v>
      </c>
      <c r="P1130" s="5">
        <v>12.902072</v>
      </c>
      <c r="Q1130" s="5">
        <v>12.923916</v>
      </c>
      <c r="R1130" s="5">
        <v>12.949344999999999</v>
      </c>
      <c r="S1130" s="5">
        <v>12.978683</v>
      </c>
      <c r="T1130" s="5">
        <v>13.011922999999999</v>
      </c>
      <c r="U1130" s="5">
        <v>13.048862</v>
      </c>
      <c r="V1130" s="5">
        <v>13.089188</v>
      </c>
      <c r="W1130" s="5">
        <v>13.132528000000001</v>
      </c>
      <c r="X1130" s="5">
        <v>13.178489000000001</v>
      </c>
      <c r="Y1130" s="5">
        <v>13.226678</v>
      </c>
      <c r="Z1130" s="5">
        <v>13.276712</v>
      </c>
      <c r="AA1130" s="5">
        <v>13.328234</v>
      </c>
      <c r="AB1130" s="5">
        <v>13.380910999999999</v>
      </c>
    </row>
    <row r="1131" spans="1:28" x14ac:dyDescent="0.25">
      <c r="A1131" s="4">
        <v>41715</v>
      </c>
      <c r="B1131" s="5">
        <v>10.967064000000001</v>
      </c>
      <c r="C1131" s="5">
        <v>10.875033999999999</v>
      </c>
      <c r="D1131" s="5">
        <v>10.835057000000001</v>
      </c>
      <c r="E1131" s="5">
        <v>10.91935</v>
      </c>
      <c r="F1131" s="5">
        <v>11.444138000000001</v>
      </c>
      <c r="G1131" s="5">
        <v>11.961721000000001</v>
      </c>
      <c r="H1131" s="5">
        <v>12.332053</v>
      </c>
      <c r="I1131" s="5">
        <v>12.569874</v>
      </c>
      <c r="J1131" s="5">
        <v>12.715674999999999</v>
      </c>
      <c r="K1131" s="5">
        <v>12.803727</v>
      </c>
      <c r="L1131" s="5">
        <v>12.857708000000001</v>
      </c>
      <c r="M1131" s="5">
        <v>12.892801</v>
      </c>
      <c r="N1131" s="5">
        <v>12.918417</v>
      </c>
      <c r="O1131" s="5">
        <v>12.940268</v>
      </c>
      <c r="P1131" s="5">
        <v>12.961748</v>
      </c>
      <c r="Q1131" s="5">
        <v>12.984805</v>
      </c>
      <c r="R1131" s="5">
        <v>13.010484</v>
      </c>
      <c r="S1131" s="5">
        <v>13.039263999999999</v>
      </c>
      <c r="T1131" s="5">
        <v>13.071278</v>
      </c>
      <c r="U1131" s="5">
        <v>13.106441</v>
      </c>
      <c r="V1131" s="5">
        <v>13.144539999999999</v>
      </c>
      <c r="W1131" s="5">
        <v>13.185292</v>
      </c>
      <c r="X1131" s="5">
        <v>13.228377999999999</v>
      </c>
      <c r="Y1131" s="5">
        <v>13.273467999999999</v>
      </c>
      <c r="Z1131" s="5">
        <v>13.320238</v>
      </c>
      <c r="AA1131" s="5">
        <v>13.368373999999999</v>
      </c>
      <c r="AB1131" s="5">
        <v>13.417585000000001</v>
      </c>
    </row>
    <row r="1132" spans="1:28" x14ac:dyDescent="0.25">
      <c r="A1132" s="4">
        <v>41716</v>
      </c>
      <c r="B1132" s="5">
        <v>10.983862999999999</v>
      </c>
      <c r="C1132" s="5">
        <v>10.888605999999999</v>
      </c>
      <c r="D1132" s="5">
        <v>10.846625</v>
      </c>
      <c r="E1132" s="5">
        <v>10.931702</v>
      </c>
      <c r="F1132" s="5">
        <v>11.477952</v>
      </c>
      <c r="G1132" s="5">
        <v>12.023429999999999</v>
      </c>
      <c r="H1132" s="5">
        <v>12.415091</v>
      </c>
      <c r="I1132" s="5">
        <v>12.664633</v>
      </c>
      <c r="J1132" s="5">
        <v>12.813923000000001</v>
      </c>
      <c r="K1132" s="5">
        <v>12.89974</v>
      </c>
      <c r="L1132" s="5">
        <v>12.948066000000001</v>
      </c>
      <c r="M1132" s="5">
        <v>12.975825</v>
      </c>
      <c r="N1132" s="5">
        <v>12.993631000000001</v>
      </c>
      <c r="O1132" s="5">
        <v>13.007974000000001</v>
      </c>
      <c r="P1132" s="5">
        <v>13.022729</v>
      </c>
      <c r="Q1132" s="5">
        <v>13.040119000000001</v>
      </c>
      <c r="R1132" s="5">
        <v>13.061332</v>
      </c>
      <c r="S1132" s="5">
        <v>13.0869</v>
      </c>
      <c r="T1132" s="5">
        <v>13.116949</v>
      </c>
      <c r="U1132" s="5">
        <v>13.151353</v>
      </c>
      <c r="V1132" s="5">
        <v>13.189837000000001</v>
      </c>
      <c r="W1132" s="5">
        <v>13.23204</v>
      </c>
      <c r="X1132" s="5">
        <v>13.277559999999999</v>
      </c>
      <c r="Y1132" s="5">
        <v>13.325983000000001</v>
      </c>
      <c r="Z1132" s="5">
        <v>13.376896</v>
      </c>
      <c r="AA1132" s="5">
        <v>13.429905</v>
      </c>
      <c r="AB1132" s="5">
        <v>13.484636</v>
      </c>
    </row>
    <row r="1133" spans="1:28" x14ac:dyDescent="0.25">
      <c r="A1133" s="4">
        <v>41717</v>
      </c>
      <c r="B1133" s="5">
        <v>10.978894</v>
      </c>
      <c r="C1133" s="5">
        <v>10.896329</v>
      </c>
      <c r="D1133" s="5">
        <v>10.865764</v>
      </c>
      <c r="E1133" s="5">
        <v>10.978776999999999</v>
      </c>
      <c r="F1133" s="5">
        <v>11.561087000000001</v>
      </c>
      <c r="G1133" s="5">
        <v>12.126995000000001</v>
      </c>
      <c r="H1133" s="5">
        <v>12.530633</v>
      </c>
      <c r="I1133" s="5">
        <v>12.787466</v>
      </c>
      <c r="J1133" s="5">
        <v>12.941421999999999</v>
      </c>
      <c r="K1133" s="5">
        <v>13.030434</v>
      </c>
      <c r="L1133" s="5">
        <v>13.081146</v>
      </c>
      <c r="M1133" s="5">
        <v>13.110863999999999</v>
      </c>
      <c r="N1133" s="5">
        <v>13.130420000000001</v>
      </c>
      <c r="O1133" s="5">
        <v>13.146428</v>
      </c>
      <c r="P1133" s="5">
        <v>13.162832999999999</v>
      </c>
      <c r="Q1133" s="5">
        <v>13.181891999999999</v>
      </c>
      <c r="R1133" s="5">
        <v>13.204808999999999</v>
      </c>
      <c r="S1133" s="5">
        <v>13.232118</v>
      </c>
      <c r="T1133" s="5">
        <v>13.263944</v>
      </c>
      <c r="U1133" s="5">
        <v>13.300153</v>
      </c>
      <c r="V1133" s="5">
        <v>13.340460999999999</v>
      </c>
      <c r="W1133" s="5">
        <v>13.384498000000001</v>
      </c>
      <c r="X1133" s="5">
        <v>13.431853</v>
      </c>
      <c r="Y1133" s="5">
        <v>13.482103</v>
      </c>
      <c r="Z1133" s="5">
        <v>13.534829</v>
      </c>
      <c r="AA1133" s="5">
        <v>13.589627</v>
      </c>
      <c r="AB1133" s="5">
        <v>13.646121000000001</v>
      </c>
    </row>
    <row r="1134" spans="1:28" x14ac:dyDescent="0.25">
      <c r="A1134" s="4">
        <v>41718</v>
      </c>
      <c r="B1134" s="5">
        <v>10.96646</v>
      </c>
      <c r="C1134" s="5">
        <v>10.886908999999999</v>
      </c>
      <c r="D1134" s="5">
        <v>10.860004</v>
      </c>
      <c r="E1134" s="5">
        <v>10.985730999999999</v>
      </c>
      <c r="F1134" s="5">
        <v>11.591146999999999</v>
      </c>
      <c r="G1134" s="5">
        <v>12.170672</v>
      </c>
      <c r="H1134" s="5">
        <v>12.579314999999999</v>
      </c>
      <c r="I1134" s="5">
        <v>12.835525000000001</v>
      </c>
      <c r="J1134" s="5">
        <v>12.985765000000001</v>
      </c>
      <c r="K1134" s="5">
        <v>13.069692</v>
      </c>
      <c r="L1134" s="5">
        <v>13.115009000000001</v>
      </c>
      <c r="M1134" s="5">
        <v>13.139637</v>
      </c>
      <c r="N1134" s="5">
        <v>13.154738</v>
      </c>
      <c r="O1134" s="5">
        <v>13.167089000000001</v>
      </c>
      <c r="P1134" s="5">
        <v>13.180688999999999</v>
      </c>
      <c r="Q1134" s="5">
        <v>13.197797</v>
      </c>
      <c r="R1134" s="5">
        <v>13.219576</v>
      </c>
      <c r="S1134" s="5">
        <v>13.246506999999999</v>
      </c>
      <c r="T1134" s="5">
        <v>13.278648</v>
      </c>
      <c r="U1134" s="5">
        <v>13.315797</v>
      </c>
      <c r="V1134" s="5">
        <v>13.357604</v>
      </c>
      <c r="W1134" s="5">
        <v>13.403632</v>
      </c>
      <c r="X1134" s="5">
        <v>13.453409000000001</v>
      </c>
      <c r="Y1134" s="5">
        <v>13.506453</v>
      </c>
      <c r="Z1134" s="5">
        <v>13.562294</v>
      </c>
      <c r="AA1134" s="5">
        <v>13.620480000000001</v>
      </c>
      <c r="AB1134" s="5">
        <v>13.680588999999999</v>
      </c>
    </row>
    <row r="1135" spans="1:28" x14ac:dyDescent="0.25">
      <c r="A1135" s="4">
        <v>41719</v>
      </c>
      <c r="B1135" s="5">
        <v>11.013842</v>
      </c>
      <c r="C1135" s="5">
        <v>10.919805999999999</v>
      </c>
      <c r="D1135" s="5">
        <v>10.879942</v>
      </c>
      <c r="E1135" s="5">
        <v>10.973741</v>
      </c>
      <c r="F1135" s="5">
        <v>11.535292</v>
      </c>
      <c r="G1135" s="5">
        <v>12.086959999999999</v>
      </c>
      <c r="H1135" s="5">
        <v>12.478122000000001</v>
      </c>
      <c r="I1135" s="5">
        <v>12.724062999999999</v>
      </c>
      <c r="J1135" s="5">
        <v>12.868993</v>
      </c>
      <c r="K1135" s="5">
        <v>12.950908</v>
      </c>
      <c r="L1135" s="5">
        <v>12.996324</v>
      </c>
      <c r="M1135" s="5">
        <v>13.022335</v>
      </c>
      <c r="N1135" s="5">
        <v>13.039541</v>
      </c>
      <c r="O1135" s="5">
        <v>13.054341000000001</v>
      </c>
      <c r="P1135" s="5">
        <v>13.070484</v>
      </c>
      <c r="Q1135" s="5">
        <v>13.090059999999999</v>
      </c>
      <c r="R1135" s="5">
        <v>13.114124</v>
      </c>
      <c r="S1135" s="5">
        <v>13.143091</v>
      </c>
      <c r="T1135" s="5">
        <v>13.176978</v>
      </c>
      <c r="U1135" s="5">
        <v>13.215562</v>
      </c>
      <c r="V1135" s="5">
        <v>13.258485</v>
      </c>
      <c r="W1135" s="5">
        <v>13.305311</v>
      </c>
      <c r="X1135" s="5">
        <v>13.355577</v>
      </c>
      <c r="Y1135" s="5">
        <v>13.408813</v>
      </c>
      <c r="Z1135" s="5">
        <v>13.464563999999999</v>
      </c>
      <c r="AA1135" s="5">
        <v>13.522394999999999</v>
      </c>
      <c r="AB1135" s="5">
        <v>13.581903000000001</v>
      </c>
    </row>
    <row r="1136" spans="1:28" x14ac:dyDescent="0.25">
      <c r="A1136" s="4">
        <v>41722</v>
      </c>
      <c r="B1136" s="5">
        <v>11.028599</v>
      </c>
      <c r="C1136" s="5">
        <v>10.921187</v>
      </c>
      <c r="D1136" s="5">
        <v>10.870027</v>
      </c>
      <c r="E1136" s="5">
        <v>10.938838000000001</v>
      </c>
      <c r="F1136" s="5">
        <v>11.471591</v>
      </c>
      <c r="G1136" s="5">
        <v>12.005576</v>
      </c>
      <c r="H1136" s="5">
        <v>12.383495</v>
      </c>
      <c r="I1136" s="5">
        <v>12.619019</v>
      </c>
      <c r="J1136" s="5">
        <v>12.755917999999999</v>
      </c>
      <c r="K1136" s="5">
        <v>12.831950000000001</v>
      </c>
      <c r="L1136" s="5">
        <v>12.873391</v>
      </c>
      <c r="M1136" s="5">
        <v>12.897087000000001</v>
      </c>
      <c r="N1136" s="5">
        <v>12.913395</v>
      </c>
      <c r="O1136" s="5">
        <v>12.928483</v>
      </c>
      <c r="P1136" s="5">
        <v>12.945893999999999</v>
      </c>
      <c r="Q1136" s="5">
        <v>12.967537999999999</v>
      </c>
      <c r="R1136" s="5">
        <v>12.994311</v>
      </c>
      <c r="S1136" s="5">
        <v>13.026490000000001</v>
      </c>
      <c r="T1136" s="5">
        <v>13.063976</v>
      </c>
      <c r="U1136" s="5">
        <v>13.106446</v>
      </c>
      <c r="V1136" s="5">
        <v>13.153454999999999</v>
      </c>
      <c r="W1136" s="5">
        <v>13.204499</v>
      </c>
      <c r="X1136" s="5">
        <v>13.259054000000001</v>
      </c>
      <c r="Y1136" s="5">
        <v>13.316599999999999</v>
      </c>
      <c r="Z1136" s="5">
        <v>13.376642</v>
      </c>
      <c r="AA1136" s="5">
        <v>13.438711</v>
      </c>
      <c r="AB1136" s="5">
        <v>13.502378</v>
      </c>
    </row>
    <row r="1137" spans="1:28" x14ac:dyDescent="0.25">
      <c r="A1137" s="4">
        <v>41723</v>
      </c>
      <c r="B1137" s="5">
        <v>11.004263999999999</v>
      </c>
      <c r="C1137" s="5">
        <v>10.911629</v>
      </c>
      <c r="D1137" s="5">
        <v>10.869885</v>
      </c>
      <c r="E1137" s="5">
        <v>10.945330999999999</v>
      </c>
      <c r="F1137" s="5">
        <v>11.449322</v>
      </c>
      <c r="G1137" s="5">
        <v>11.946913</v>
      </c>
      <c r="H1137" s="5">
        <v>12.296644000000001</v>
      </c>
      <c r="I1137" s="5">
        <v>12.512794</v>
      </c>
      <c r="J1137" s="5">
        <v>12.636773</v>
      </c>
      <c r="K1137" s="5">
        <v>12.704102000000001</v>
      </c>
      <c r="L1137" s="5">
        <v>12.739473</v>
      </c>
      <c r="M1137" s="5">
        <v>12.758704</v>
      </c>
      <c r="N1137" s="5">
        <v>12.771506</v>
      </c>
      <c r="O1137" s="5">
        <v>12.783647</v>
      </c>
      <c r="P1137" s="5">
        <v>12.798420999999999</v>
      </c>
      <c r="Q1137" s="5">
        <v>12.817584</v>
      </c>
      <c r="R1137" s="5">
        <v>12.841939999999999</v>
      </c>
      <c r="S1137" s="5">
        <v>12.871708999999999</v>
      </c>
      <c r="T1137" s="5">
        <v>12.906762000000001</v>
      </c>
      <c r="U1137" s="5">
        <v>12.946759999999999</v>
      </c>
      <c r="V1137" s="5">
        <v>12.991254</v>
      </c>
      <c r="W1137" s="5">
        <v>13.03974</v>
      </c>
      <c r="X1137" s="5">
        <v>13.091697</v>
      </c>
      <c r="Y1137" s="5">
        <v>13.146615000000001</v>
      </c>
      <c r="Z1137" s="5">
        <v>13.204003999999999</v>
      </c>
      <c r="AA1137" s="5">
        <v>13.263407000000001</v>
      </c>
      <c r="AB1137" s="5">
        <v>13.324400000000001</v>
      </c>
    </row>
    <row r="1138" spans="1:28" x14ac:dyDescent="0.25">
      <c r="A1138" s="4">
        <v>41724</v>
      </c>
      <c r="B1138" s="5">
        <v>10.966232</v>
      </c>
      <c r="C1138" s="5">
        <v>10.88598</v>
      </c>
      <c r="D1138" s="5">
        <v>10.853925</v>
      </c>
      <c r="E1138" s="5">
        <v>10.945162</v>
      </c>
      <c r="F1138" s="5">
        <v>11.443673</v>
      </c>
      <c r="G1138" s="5">
        <v>11.917433000000001</v>
      </c>
      <c r="H1138" s="5">
        <v>12.243428</v>
      </c>
      <c r="I1138" s="5">
        <v>12.441800000000001</v>
      </c>
      <c r="J1138" s="5">
        <v>12.554461</v>
      </c>
      <c r="K1138" s="5">
        <v>12.615712</v>
      </c>
      <c r="L1138" s="5">
        <v>12.648770000000001</v>
      </c>
      <c r="M1138" s="5">
        <v>12.668199</v>
      </c>
      <c r="N1138" s="5">
        <v>12.682765</v>
      </c>
      <c r="O1138" s="5">
        <v>12.697563000000001</v>
      </c>
      <c r="P1138" s="5">
        <v>12.715417</v>
      </c>
      <c r="Q1138" s="5">
        <v>12.737761000000001</v>
      </c>
      <c r="R1138" s="5">
        <v>12.765180000000001</v>
      </c>
      <c r="S1138" s="5">
        <v>12.797753</v>
      </c>
      <c r="T1138" s="5">
        <v>12.835254000000001</v>
      </c>
      <c r="U1138" s="5">
        <v>12.87729</v>
      </c>
      <c r="V1138" s="5">
        <v>12.923380999999999</v>
      </c>
      <c r="W1138" s="5">
        <v>12.973011</v>
      </c>
      <c r="X1138" s="5">
        <v>13.025663</v>
      </c>
      <c r="Y1138" s="5">
        <v>13.080835</v>
      </c>
      <c r="Z1138" s="5">
        <v>13.138056000000001</v>
      </c>
      <c r="AA1138" s="5">
        <v>13.196889000000001</v>
      </c>
      <c r="AB1138" s="5">
        <v>13.256938999999999</v>
      </c>
    </row>
    <row r="1139" spans="1:28" x14ac:dyDescent="0.25">
      <c r="A1139" s="4">
        <v>41725</v>
      </c>
      <c r="B1139" s="5">
        <v>10.928201</v>
      </c>
      <c r="C1139" s="5">
        <v>10.861568999999999</v>
      </c>
      <c r="D1139" s="5">
        <v>10.840764999999999</v>
      </c>
      <c r="E1139" s="5">
        <v>10.951021000000001</v>
      </c>
      <c r="F1139" s="5">
        <v>11.435423999999999</v>
      </c>
      <c r="G1139" s="5">
        <v>11.862405000000001</v>
      </c>
      <c r="H1139" s="5">
        <v>12.138451999999999</v>
      </c>
      <c r="I1139" s="5">
        <v>12.295394</v>
      </c>
      <c r="J1139" s="5">
        <v>12.377393</v>
      </c>
      <c r="K1139" s="5">
        <v>12.417446999999999</v>
      </c>
      <c r="L1139" s="5">
        <v>12.436645</v>
      </c>
      <c r="M1139" s="5">
        <v>12.447585999999999</v>
      </c>
      <c r="N1139" s="5">
        <v>12.457478</v>
      </c>
      <c r="O1139" s="5">
        <v>12.470250999999999</v>
      </c>
      <c r="P1139" s="5">
        <v>12.487881</v>
      </c>
      <c r="Q1139" s="5">
        <v>12.511183000000001</v>
      </c>
      <c r="R1139" s="5">
        <v>12.540296</v>
      </c>
      <c r="S1139" s="5">
        <v>12.57497</v>
      </c>
      <c r="T1139" s="5">
        <v>12.614744</v>
      </c>
      <c r="U1139" s="5">
        <v>12.659053999999999</v>
      </c>
      <c r="V1139" s="5">
        <v>12.707293999999999</v>
      </c>
      <c r="W1139" s="5">
        <v>12.758863</v>
      </c>
      <c r="X1139" s="5">
        <v>12.813184</v>
      </c>
      <c r="Y1139" s="5">
        <v>12.869718000000001</v>
      </c>
      <c r="Z1139" s="5">
        <v>12.927972</v>
      </c>
      <c r="AA1139" s="5">
        <v>12.987500000000001</v>
      </c>
      <c r="AB1139" s="5">
        <v>13.047903</v>
      </c>
    </row>
    <row r="1140" spans="1:28" x14ac:dyDescent="0.25">
      <c r="A1140" s="4">
        <v>41726</v>
      </c>
      <c r="B1140" s="5">
        <v>10.948731</v>
      </c>
      <c r="C1140" s="5">
        <v>10.858841</v>
      </c>
      <c r="D1140" s="5">
        <v>10.823294000000001</v>
      </c>
      <c r="E1140" s="5">
        <v>10.923565</v>
      </c>
      <c r="F1140" s="5">
        <v>11.454802000000001</v>
      </c>
      <c r="G1140" s="5">
        <v>11.941492999999999</v>
      </c>
      <c r="H1140" s="5">
        <v>12.264479</v>
      </c>
      <c r="I1140" s="5">
        <v>12.453478</v>
      </c>
      <c r="J1140" s="5">
        <v>12.555481</v>
      </c>
      <c r="K1140" s="5">
        <v>12.606560999999999</v>
      </c>
      <c r="L1140" s="5">
        <v>12.630236</v>
      </c>
      <c r="M1140" s="5">
        <v>12.640890000000001</v>
      </c>
      <c r="N1140" s="5">
        <v>12.647041</v>
      </c>
      <c r="O1140" s="5">
        <v>12.653594</v>
      </c>
      <c r="P1140" s="5">
        <v>12.663258000000001</v>
      </c>
      <c r="Q1140" s="5">
        <v>12.677415999999999</v>
      </c>
      <c r="R1140" s="5">
        <v>12.696643999999999</v>
      </c>
      <c r="S1140" s="5">
        <v>12.721033</v>
      </c>
      <c r="T1140" s="5">
        <v>12.750386000000001</v>
      </c>
      <c r="U1140" s="5">
        <v>12.784345</v>
      </c>
      <c r="V1140" s="5">
        <v>12.822463000000001</v>
      </c>
      <c r="W1140" s="5">
        <v>12.864258</v>
      </c>
      <c r="X1140" s="5">
        <v>12.90924</v>
      </c>
      <c r="Y1140" s="5">
        <v>12.956935</v>
      </c>
      <c r="Z1140" s="5">
        <v>13.006891</v>
      </c>
      <c r="AA1140" s="5">
        <v>13.058688999999999</v>
      </c>
      <c r="AB1140" s="5">
        <v>13.111943</v>
      </c>
    </row>
    <row r="1141" spans="1:28" x14ac:dyDescent="0.25">
      <c r="A1141" s="4">
        <v>41729</v>
      </c>
      <c r="B1141" s="5">
        <v>11.039596</v>
      </c>
      <c r="C1141" s="5">
        <v>10.920313</v>
      </c>
      <c r="D1141" s="5">
        <v>10.862548</v>
      </c>
      <c r="E1141" s="5">
        <v>10.926113000000001</v>
      </c>
      <c r="F1141" s="5">
        <v>11.449063000000001</v>
      </c>
      <c r="G1141" s="5">
        <v>11.950782999999999</v>
      </c>
      <c r="H1141" s="5">
        <v>12.288252999999999</v>
      </c>
      <c r="I1141" s="5">
        <v>12.487163000000001</v>
      </c>
      <c r="J1141" s="5">
        <v>12.595216000000001</v>
      </c>
      <c r="K1141" s="5">
        <v>12.649844</v>
      </c>
      <c r="L1141" s="5">
        <v>12.675635</v>
      </c>
      <c r="M1141" s="5">
        <v>12.687688</v>
      </c>
      <c r="N1141" s="5">
        <v>12.694955999999999</v>
      </c>
      <c r="O1141" s="5">
        <v>12.702598999999999</v>
      </c>
      <c r="P1141" s="5">
        <v>12.713469999999999</v>
      </c>
      <c r="Q1141" s="5">
        <v>12.729024000000001</v>
      </c>
      <c r="R1141" s="5">
        <v>12.749869</v>
      </c>
      <c r="S1141" s="5">
        <v>12.776102</v>
      </c>
      <c r="T1141" s="5">
        <v>12.807517000000001</v>
      </c>
      <c r="U1141" s="5">
        <v>12.843736</v>
      </c>
      <c r="V1141" s="5">
        <v>12.884290999999999</v>
      </c>
      <c r="W1141" s="5">
        <v>12.928675999999999</v>
      </c>
      <c r="X1141" s="5">
        <v>12.976378</v>
      </c>
      <c r="Y1141" s="5">
        <v>13.026897999999999</v>
      </c>
      <c r="Z1141" s="5">
        <v>13.079762000000001</v>
      </c>
      <c r="AA1141" s="5">
        <v>13.134532</v>
      </c>
      <c r="AB1141" s="5">
        <v>13.190803000000001</v>
      </c>
    </row>
    <row r="1142" spans="1:28" x14ac:dyDescent="0.25">
      <c r="A1142" s="4">
        <v>41730</v>
      </c>
      <c r="B1142" s="5">
        <v>11.060231999999999</v>
      </c>
      <c r="C1142" s="5">
        <v>10.929772</v>
      </c>
      <c r="D1142" s="5">
        <v>10.864089</v>
      </c>
      <c r="E1142" s="5">
        <v>10.918265999999999</v>
      </c>
      <c r="F1142" s="5">
        <v>11.455090999999999</v>
      </c>
      <c r="G1142" s="5">
        <v>11.979808999999999</v>
      </c>
      <c r="H1142" s="5">
        <v>12.334394</v>
      </c>
      <c r="I1142" s="5">
        <v>12.542339999999999</v>
      </c>
      <c r="J1142" s="5">
        <v>12.652982</v>
      </c>
      <c r="K1142" s="5">
        <v>12.705928</v>
      </c>
      <c r="L1142" s="5">
        <v>12.727556999999999</v>
      </c>
      <c r="M1142" s="5">
        <v>12.734225</v>
      </c>
      <c r="N1142" s="5">
        <v>12.735719</v>
      </c>
      <c r="O1142" s="5">
        <v>12.737727</v>
      </c>
      <c r="P1142" s="5">
        <v>12.743425</v>
      </c>
      <c r="Q1142" s="5">
        <v>12.754455</v>
      </c>
      <c r="R1142" s="5">
        <v>12.771523</v>
      </c>
      <c r="S1142" s="5">
        <v>12.79477</v>
      </c>
      <c r="T1142" s="5">
        <v>12.823995</v>
      </c>
      <c r="U1142" s="5">
        <v>12.8588</v>
      </c>
      <c r="V1142" s="5">
        <v>12.898683999999999</v>
      </c>
      <c r="W1142" s="5">
        <v>12.943096000000001</v>
      </c>
      <c r="X1142" s="5">
        <v>12.991474</v>
      </c>
      <c r="Y1142" s="5">
        <v>13.043269</v>
      </c>
      <c r="Z1142" s="5">
        <v>13.097956</v>
      </c>
      <c r="AA1142" s="5">
        <v>13.155042999999999</v>
      </c>
      <c r="AB1142" s="5">
        <v>13.214077</v>
      </c>
    </row>
    <row r="1143" spans="1:28" x14ac:dyDescent="0.25">
      <c r="A1143" s="4">
        <v>41731</v>
      </c>
      <c r="B1143" s="5">
        <v>11.081813</v>
      </c>
      <c r="C1143" s="5">
        <v>10.945247</v>
      </c>
      <c r="D1143" s="5">
        <v>10.874924</v>
      </c>
      <c r="E1143" s="5">
        <v>10.920349999999999</v>
      </c>
      <c r="F1143" s="5">
        <v>11.447255</v>
      </c>
      <c r="G1143" s="5">
        <v>11.962835999999999</v>
      </c>
      <c r="H1143" s="5">
        <v>12.308559000000001</v>
      </c>
      <c r="I1143" s="5">
        <v>12.508933000000001</v>
      </c>
      <c r="J1143" s="5">
        <v>12.61368</v>
      </c>
      <c r="K1143" s="5">
        <v>12.662326</v>
      </c>
      <c r="L1143" s="5">
        <v>12.680987999999999</v>
      </c>
      <c r="M1143" s="5">
        <v>12.685746999999999</v>
      </c>
      <c r="N1143" s="5">
        <v>12.686147999999999</v>
      </c>
      <c r="O1143" s="5">
        <v>12.687685999999999</v>
      </c>
      <c r="P1143" s="5">
        <v>12.693386</v>
      </c>
      <c r="Q1143" s="5">
        <v>12.704772</v>
      </c>
      <c r="R1143" s="5">
        <v>12.722459000000001</v>
      </c>
      <c r="S1143" s="5">
        <v>12.746513</v>
      </c>
      <c r="T1143" s="5">
        <v>12.776678</v>
      </c>
      <c r="U1143" s="5">
        <v>12.812511000000001</v>
      </c>
      <c r="V1143" s="5">
        <v>12.853475</v>
      </c>
      <c r="W1143" s="5">
        <v>12.898991000000001</v>
      </c>
      <c r="X1143" s="5">
        <v>12.948473999999999</v>
      </c>
      <c r="Y1143" s="5">
        <v>13.001358</v>
      </c>
      <c r="Z1143" s="5">
        <v>13.057103</v>
      </c>
      <c r="AA1143" s="5">
        <v>13.115209</v>
      </c>
      <c r="AB1143" s="5">
        <v>13.175215</v>
      </c>
    </row>
    <row r="1144" spans="1:28" x14ac:dyDescent="0.25">
      <c r="A1144" s="4">
        <v>41732</v>
      </c>
      <c r="B1144" s="5">
        <v>11.090472999999999</v>
      </c>
      <c r="C1144" s="5">
        <v>10.93468</v>
      </c>
      <c r="D1144" s="5">
        <v>10.849062</v>
      </c>
      <c r="E1144" s="5">
        <v>10.865652000000001</v>
      </c>
      <c r="F1144" s="5">
        <v>11.376687</v>
      </c>
      <c r="G1144" s="5">
        <v>11.898704</v>
      </c>
      <c r="H1144" s="5">
        <v>12.257994</v>
      </c>
      <c r="I1144" s="5">
        <v>12.473855</v>
      </c>
      <c r="J1144" s="5">
        <v>12.593951000000001</v>
      </c>
      <c r="K1144" s="5">
        <v>12.656898</v>
      </c>
      <c r="L1144" s="5">
        <v>12.688404999999999</v>
      </c>
      <c r="M1144" s="5">
        <v>12.704392</v>
      </c>
      <c r="N1144" s="5">
        <v>12.714383</v>
      </c>
      <c r="O1144" s="5">
        <v>12.723924999999999</v>
      </c>
      <c r="P1144" s="5">
        <v>12.736135000000001</v>
      </c>
      <c r="Q1144" s="5">
        <v>12.752651</v>
      </c>
      <c r="R1144" s="5">
        <v>12.774208</v>
      </c>
      <c r="S1144" s="5">
        <v>12.800993999999999</v>
      </c>
      <c r="T1144" s="5">
        <v>12.832867999999999</v>
      </c>
      <c r="U1144" s="5">
        <v>12.869498</v>
      </c>
      <c r="V1144" s="5">
        <v>12.910449</v>
      </c>
      <c r="W1144" s="5">
        <v>12.955237</v>
      </c>
      <c r="X1144" s="5">
        <v>13.003366</v>
      </c>
      <c r="Y1144" s="5">
        <v>13.054347</v>
      </c>
      <c r="Z1144" s="5">
        <v>13.107714</v>
      </c>
      <c r="AA1144" s="5">
        <v>13.163031999999999</v>
      </c>
      <c r="AB1144" s="5">
        <v>13.219898000000001</v>
      </c>
    </row>
    <row r="1145" spans="1:28" x14ac:dyDescent="0.25">
      <c r="A1145" s="4">
        <v>41733</v>
      </c>
      <c r="B1145" s="5">
        <v>11.187215</v>
      </c>
      <c r="C1145" s="5">
        <v>11.01385</v>
      </c>
      <c r="D1145" s="5">
        <v>10.915151</v>
      </c>
      <c r="E1145" s="5">
        <v>10.906328</v>
      </c>
      <c r="F1145" s="5">
        <v>11.379593</v>
      </c>
      <c r="G1145" s="5">
        <v>11.862363999999999</v>
      </c>
      <c r="H1145" s="5">
        <v>12.187611</v>
      </c>
      <c r="I1145" s="5">
        <v>12.379322999999999</v>
      </c>
      <c r="J1145" s="5">
        <v>12.485018999999999</v>
      </c>
      <c r="K1145" s="5">
        <v>12.541224</v>
      </c>
      <c r="L1145" s="5">
        <v>12.571349</v>
      </c>
      <c r="M1145" s="5">
        <v>12.589437999999999</v>
      </c>
      <c r="N1145" s="5">
        <v>12.603628</v>
      </c>
      <c r="O1145" s="5">
        <v>12.618496</v>
      </c>
      <c r="P1145" s="5">
        <v>12.636497</v>
      </c>
      <c r="Q1145" s="5">
        <v>12.658815000000001</v>
      </c>
      <c r="R1145" s="5">
        <v>12.685886999999999</v>
      </c>
      <c r="S1145" s="5">
        <v>12.717703</v>
      </c>
      <c r="T1145" s="5">
        <v>12.753997999999999</v>
      </c>
      <c r="U1145" s="5">
        <v>12.794366999999999</v>
      </c>
      <c r="V1145" s="5">
        <v>12.838340000000001</v>
      </c>
      <c r="W1145" s="5">
        <v>12.885422</v>
      </c>
      <c r="X1145" s="5">
        <v>12.935124</v>
      </c>
      <c r="Y1145" s="5">
        <v>12.986980000000001</v>
      </c>
      <c r="Z1145" s="5">
        <v>13.040554999999999</v>
      </c>
      <c r="AA1145" s="5">
        <v>13.095447999999999</v>
      </c>
      <c r="AB1145" s="5">
        <v>13.151297</v>
      </c>
    </row>
    <row r="1146" spans="1:28" x14ac:dyDescent="0.25">
      <c r="A1146" s="4">
        <v>41736</v>
      </c>
      <c r="B1146" s="5">
        <v>11.172770999999999</v>
      </c>
      <c r="C1146" s="5">
        <v>11.002572000000001</v>
      </c>
      <c r="D1146" s="5">
        <v>10.906525999999999</v>
      </c>
      <c r="E1146" s="5">
        <v>10.903051</v>
      </c>
      <c r="F1146" s="5">
        <v>11.377565000000001</v>
      </c>
      <c r="G1146" s="5">
        <v>11.852130000000001</v>
      </c>
      <c r="H1146" s="5">
        <v>12.163276</v>
      </c>
      <c r="I1146" s="5">
        <v>12.338106</v>
      </c>
      <c r="J1146" s="5">
        <v>12.426394999999999</v>
      </c>
      <c r="K1146" s="5">
        <v>12.466077</v>
      </c>
      <c r="L1146" s="5">
        <v>12.481347</v>
      </c>
      <c r="M1146" s="5">
        <v>12.486613999999999</v>
      </c>
      <c r="N1146" s="5">
        <v>12.490129</v>
      </c>
      <c r="O1146" s="5">
        <v>12.496437999999999</v>
      </c>
      <c r="P1146" s="5">
        <v>12.50788</v>
      </c>
      <c r="Q1146" s="5">
        <v>12.525491000000001</v>
      </c>
      <c r="R1146" s="5">
        <v>12.549534</v>
      </c>
      <c r="S1146" s="5">
        <v>12.579829</v>
      </c>
      <c r="T1146" s="5">
        <v>12.615943</v>
      </c>
      <c r="U1146" s="5">
        <v>12.657311</v>
      </c>
      <c r="V1146" s="5">
        <v>12.703315</v>
      </c>
      <c r="W1146" s="5">
        <v>12.753325</v>
      </c>
      <c r="X1146" s="5">
        <v>12.806728</v>
      </c>
      <c r="Y1146" s="5">
        <v>12.862946000000001</v>
      </c>
      <c r="Z1146" s="5">
        <v>12.921442000000001</v>
      </c>
      <c r="AA1146" s="5">
        <v>12.981726999999999</v>
      </c>
      <c r="AB1146" s="5">
        <v>13.043358</v>
      </c>
    </row>
    <row r="1147" spans="1:28" x14ac:dyDescent="0.25">
      <c r="A1147" s="4">
        <v>41737</v>
      </c>
      <c r="B1147" s="5">
        <v>11.146803</v>
      </c>
      <c r="C1147" s="5">
        <v>10.994032000000001</v>
      </c>
      <c r="D1147" s="5">
        <v>10.910973</v>
      </c>
      <c r="E1147" s="5">
        <v>10.925303</v>
      </c>
      <c r="F1147" s="5">
        <v>11.380221000000001</v>
      </c>
      <c r="G1147" s="5">
        <v>11.811726</v>
      </c>
      <c r="H1147" s="5">
        <v>12.082573</v>
      </c>
      <c r="I1147" s="5">
        <v>12.226509999999999</v>
      </c>
      <c r="J1147" s="5">
        <v>12.293010000000001</v>
      </c>
      <c r="K1147" s="5">
        <v>12.317997999999999</v>
      </c>
      <c r="L1147" s="5">
        <v>12.323691999999999</v>
      </c>
      <c r="M1147" s="5">
        <v>12.322965</v>
      </c>
      <c r="N1147" s="5">
        <v>12.32296</v>
      </c>
      <c r="O1147" s="5">
        <v>12.327441</v>
      </c>
      <c r="P1147" s="5">
        <v>12.338198999999999</v>
      </c>
      <c r="Q1147" s="5">
        <v>12.355877</v>
      </c>
      <c r="R1147" s="5">
        <v>12.380462</v>
      </c>
      <c r="S1147" s="5">
        <v>12.411569999999999</v>
      </c>
      <c r="T1147" s="5">
        <v>12.448624000000001</v>
      </c>
      <c r="U1147" s="5">
        <v>12.490954</v>
      </c>
      <c r="V1147" s="5">
        <v>12.537865999999999</v>
      </c>
      <c r="W1147" s="5">
        <v>12.588678</v>
      </c>
      <c r="X1147" s="5">
        <v>12.642740999999999</v>
      </c>
      <c r="Y1147" s="5">
        <v>12.699453</v>
      </c>
      <c r="Z1147" s="5">
        <v>12.758262999999999</v>
      </c>
      <c r="AA1147" s="5">
        <v>12.818676</v>
      </c>
      <c r="AB1147" s="5">
        <v>12.880248</v>
      </c>
    </row>
    <row r="1148" spans="1:28" x14ac:dyDescent="0.25">
      <c r="A1148" s="4">
        <v>41738</v>
      </c>
      <c r="B1148" s="5">
        <v>11.120476999999999</v>
      </c>
      <c r="C1148" s="5">
        <v>10.978467999999999</v>
      </c>
      <c r="D1148" s="5">
        <v>10.906544999999999</v>
      </c>
      <c r="E1148" s="5">
        <v>10.952321</v>
      </c>
      <c r="F1148" s="5">
        <v>11.449001000000001</v>
      </c>
      <c r="G1148" s="5">
        <v>11.897145999999999</v>
      </c>
      <c r="H1148" s="5">
        <v>12.170831</v>
      </c>
      <c r="I1148" s="5">
        <v>12.311446</v>
      </c>
      <c r="J1148" s="5">
        <v>12.372263999999999</v>
      </c>
      <c r="K1148" s="5">
        <v>12.390928000000001</v>
      </c>
      <c r="L1148" s="5">
        <v>12.390404999999999</v>
      </c>
      <c r="M1148" s="5">
        <v>12.383882</v>
      </c>
      <c r="N1148" s="5">
        <v>12.378636</v>
      </c>
      <c r="O1148" s="5">
        <v>12.378473</v>
      </c>
      <c r="P1148" s="5">
        <v>12.385187999999999</v>
      </c>
      <c r="Q1148" s="5">
        <v>12.399407</v>
      </c>
      <c r="R1148" s="5">
        <v>12.421087</v>
      </c>
      <c r="S1148" s="5">
        <v>12.449812</v>
      </c>
      <c r="T1148" s="5">
        <v>12.484965000000001</v>
      </c>
      <c r="U1148" s="5">
        <v>12.525841</v>
      </c>
      <c r="V1148" s="5">
        <v>12.571707999999999</v>
      </c>
      <c r="W1148" s="5">
        <v>12.621847000000001</v>
      </c>
      <c r="X1148" s="5">
        <v>12.675575</v>
      </c>
      <c r="Y1148" s="5">
        <v>12.732256</v>
      </c>
      <c r="Z1148" s="5">
        <v>12.791309999999999</v>
      </c>
      <c r="AA1148" s="5">
        <v>12.852212</v>
      </c>
      <c r="AB1148" s="5">
        <v>12.914490000000001</v>
      </c>
    </row>
    <row r="1149" spans="1:28" x14ac:dyDescent="0.25">
      <c r="A1149" s="4">
        <v>41739</v>
      </c>
      <c r="B1149" s="5">
        <v>11.157612</v>
      </c>
      <c r="C1149" s="5">
        <v>10.995569</v>
      </c>
      <c r="D1149" s="5">
        <v>10.907031999999999</v>
      </c>
      <c r="E1149" s="5">
        <v>10.920261999999999</v>
      </c>
      <c r="F1149" s="5">
        <v>11.404059999999999</v>
      </c>
      <c r="G1149" s="5">
        <v>11.872662</v>
      </c>
      <c r="H1149" s="5">
        <v>12.176515999999999</v>
      </c>
      <c r="I1149" s="5">
        <v>12.346971</v>
      </c>
      <c r="J1149" s="5">
        <v>12.433602</v>
      </c>
      <c r="K1149" s="5">
        <v>12.473034999999999</v>
      </c>
      <c r="L1149" s="5">
        <v>12.488281000000001</v>
      </c>
      <c r="M1149" s="5">
        <v>12.492965999999999</v>
      </c>
      <c r="N1149" s="5">
        <v>12.49492</v>
      </c>
      <c r="O1149" s="5">
        <v>12.498509</v>
      </c>
      <c r="P1149" s="5">
        <v>12.506050999999999</v>
      </c>
      <c r="Q1149" s="5">
        <v>12.518644999999999</v>
      </c>
      <c r="R1149" s="5">
        <v>12.536668000000001</v>
      </c>
      <c r="S1149" s="5">
        <v>12.560071000000001</v>
      </c>
      <c r="T1149" s="5">
        <v>12.588558000000001</v>
      </c>
      <c r="U1149" s="5">
        <v>12.621696999999999</v>
      </c>
      <c r="V1149" s="5">
        <v>12.658996</v>
      </c>
      <c r="W1149" s="5">
        <v>12.699935999999999</v>
      </c>
      <c r="X1149" s="5">
        <v>12.744007</v>
      </c>
      <c r="Y1149" s="5">
        <v>12.790718999999999</v>
      </c>
      <c r="Z1149" s="5">
        <v>12.839613</v>
      </c>
      <c r="AA1149" s="5">
        <v>12.890267</v>
      </c>
      <c r="AB1149" s="5">
        <v>12.942295</v>
      </c>
    </row>
    <row r="1150" spans="1:28" x14ac:dyDescent="0.25">
      <c r="A1150" s="4">
        <v>41740</v>
      </c>
      <c r="B1150" s="5">
        <v>11.191820999999999</v>
      </c>
      <c r="C1150" s="5">
        <v>11.012373999999999</v>
      </c>
      <c r="D1150" s="5">
        <v>10.913659000000001</v>
      </c>
      <c r="E1150" s="5">
        <v>10.923532</v>
      </c>
      <c r="F1150" s="5">
        <v>11.443205000000001</v>
      </c>
      <c r="G1150" s="5">
        <v>11.942532</v>
      </c>
      <c r="H1150" s="5">
        <v>12.258482000000001</v>
      </c>
      <c r="I1150" s="5">
        <v>12.427118999999999</v>
      </c>
      <c r="J1150" s="5">
        <v>12.504151999999999</v>
      </c>
      <c r="K1150" s="5">
        <v>12.530592</v>
      </c>
      <c r="L1150" s="5">
        <v>12.532128999999999</v>
      </c>
      <c r="M1150" s="5">
        <v>12.523902</v>
      </c>
      <c r="N1150" s="5">
        <v>12.514533999999999</v>
      </c>
      <c r="O1150" s="5">
        <v>12.508765</v>
      </c>
      <c r="P1150" s="5">
        <v>12.509036999999999</v>
      </c>
      <c r="Q1150" s="5">
        <v>12.516432999999999</v>
      </c>
      <c r="R1150" s="5">
        <v>12.531235000000001</v>
      </c>
      <c r="S1150" s="5">
        <v>12.553254000000001</v>
      </c>
      <c r="T1150" s="5">
        <v>12.582036</v>
      </c>
      <c r="U1150" s="5">
        <v>12.616986000000001</v>
      </c>
      <c r="V1150" s="5">
        <v>12.657444999999999</v>
      </c>
      <c r="W1150" s="5">
        <v>12.70274</v>
      </c>
      <c r="X1150" s="5">
        <v>12.75221</v>
      </c>
      <c r="Y1150" s="5">
        <v>12.80523</v>
      </c>
      <c r="Z1150" s="5">
        <v>12.861212999999999</v>
      </c>
      <c r="AA1150" s="5">
        <v>12.919620999999999</v>
      </c>
      <c r="AB1150" s="5">
        <v>12.979963</v>
      </c>
    </row>
    <row r="1151" spans="1:28" x14ac:dyDescent="0.25">
      <c r="A1151" s="4">
        <v>41743</v>
      </c>
      <c r="B1151" s="5">
        <v>11.201427000000001</v>
      </c>
      <c r="C1151" s="5">
        <v>11.017401</v>
      </c>
      <c r="D1151" s="5">
        <v>10.916975000000001</v>
      </c>
      <c r="E1151" s="5">
        <v>10.932268000000001</v>
      </c>
      <c r="F1151" s="5">
        <v>11.478513</v>
      </c>
      <c r="G1151" s="5">
        <v>12.001759</v>
      </c>
      <c r="H1151" s="5">
        <v>12.334198000000001</v>
      </c>
      <c r="I1151" s="5">
        <v>12.513598999999999</v>
      </c>
      <c r="J1151" s="5">
        <v>12.59774</v>
      </c>
      <c r="K1151" s="5">
        <v>12.629071</v>
      </c>
      <c r="L1151" s="5">
        <v>12.634169</v>
      </c>
      <c r="M1151" s="5">
        <v>12.6287</v>
      </c>
      <c r="N1151" s="5">
        <v>12.621603</v>
      </c>
      <c r="O1151" s="5">
        <v>12.617807000000001</v>
      </c>
      <c r="P1151" s="5">
        <v>12.619869</v>
      </c>
      <c r="Q1151" s="5">
        <v>12.628942</v>
      </c>
      <c r="R1151" s="5">
        <v>12.645351</v>
      </c>
      <c r="S1151" s="5">
        <v>12.668933000000001</v>
      </c>
      <c r="T1151" s="5">
        <v>12.699249</v>
      </c>
      <c r="U1151" s="5">
        <v>12.735711</v>
      </c>
      <c r="V1151" s="5">
        <v>12.777664</v>
      </c>
      <c r="W1151" s="5">
        <v>12.824436</v>
      </c>
      <c r="X1151" s="5">
        <v>12.875367000000001</v>
      </c>
      <c r="Y1151" s="5">
        <v>12.929828000000001</v>
      </c>
      <c r="Z1151" s="5">
        <v>12.987231</v>
      </c>
      <c r="AA1151" s="5">
        <v>13.047037</v>
      </c>
      <c r="AB1151" s="5">
        <v>13.108751</v>
      </c>
    </row>
    <row r="1152" spans="1:28" x14ac:dyDescent="0.25">
      <c r="A1152" s="4">
        <v>41744</v>
      </c>
      <c r="B1152" s="5">
        <v>11.220596</v>
      </c>
      <c r="C1152" s="5">
        <v>11.028888</v>
      </c>
      <c r="D1152" s="5">
        <v>10.922017</v>
      </c>
      <c r="E1152" s="5">
        <v>10.923755</v>
      </c>
      <c r="F1152" s="5">
        <v>11.45912</v>
      </c>
      <c r="G1152" s="5">
        <v>11.98213</v>
      </c>
      <c r="H1152" s="5">
        <v>12.318682000000001</v>
      </c>
      <c r="I1152" s="5">
        <v>12.503768000000001</v>
      </c>
      <c r="J1152" s="5">
        <v>12.593889000000001</v>
      </c>
      <c r="K1152" s="5">
        <v>12.630895000000001</v>
      </c>
      <c r="L1152" s="5">
        <v>12.641095</v>
      </c>
      <c r="M1152" s="5">
        <v>12.640046999999999</v>
      </c>
      <c r="N1152" s="5">
        <v>12.636668</v>
      </c>
      <c r="O1152" s="5">
        <v>12.635906</v>
      </c>
      <c r="P1152" s="5">
        <v>12.640359999999999</v>
      </c>
      <c r="Q1152" s="5">
        <v>12.651236000000001</v>
      </c>
      <c r="R1152" s="5">
        <v>12.668913</v>
      </c>
      <c r="S1152" s="5">
        <v>12.693282</v>
      </c>
      <c r="T1152" s="5">
        <v>12.723958</v>
      </c>
      <c r="U1152" s="5">
        <v>12.760401</v>
      </c>
      <c r="V1152" s="5">
        <v>12.802004</v>
      </c>
      <c r="W1152" s="5">
        <v>12.848136</v>
      </c>
      <c r="X1152" s="5">
        <v>12.898175</v>
      </c>
      <c r="Y1152" s="5">
        <v>12.951525999999999</v>
      </c>
      <c r="Z1152" s="5">
        <v>13.007635000000001</v>
      </c>
      <c r="AA1152" s="5">
        <v>13.065988000000001</v>
      </c>
      <c r="AB1152" s="5">
        <v>13.126117000000001</v>
      </c>
    </row>
    <row r="1153" spans="1:28" x14ac:dyDescent="0.25">
      <c r="A1153" s="4">
        <v>41745</v>
      </c>
      <c r="B1153" s="5">
        <v>11.255986999999999</v>
      </c>
      <c r="C1153" s="5">
        <v>11.045707</v>
      </c>
      <c r="D1153" s="5">
        <v>10.926997999999999</v>
      </c>
      <c r="E1153" s="5">
        <v>10.915551000000001</v>
      </c>
      <c r="F1153" s="5">
        <v>11.451772999999999</v>
      </c>
      <c r="G1153" s="5">
        <v>11.972918</v>
      </c>
      <c r="H1153" s="5">
        <v>12.304912</v>
      </c>
      <c r="I1153" s="5">
        <v>12.48729</v>
      </c>
      <c r="J1153" s="5">
        <v>12.577963</v>
      </c>
      <c r="K1153" s="5">
        <v>12.618422000000001</v>
      </c>
      <c r="L1153" s="5">
        <v>12.634124</v>
      </c>
      <c r="M1153" s="5">
        <v>12.639825999999999</v>
      </c>
      <c r="N1153" s="5">
        <v>12.643822999999999</v>
      </c>
      <c r="O1153" s="5">
        <v>12.650615999999999</v>
      </c>
      <c r="P1153" s="5">
        <v>12.662496000000001</v>
      </c>
      <c r="Q1153" s="5">
        <v>12.680463</v>
      </c>
      <c r="R1153" s="5">
        <v>12.704756</v>
      </c>
      <c r="S1153" s="5">
        <v>12.735182</v>
      </c>
      <c r="T1153" s="5">
        <v>12.771304000000001</v>
      </c>
      <c r="U1153" s="5">
        <v>12.812559</v>
      </c>
      <c r="V1153" s="5">
        <v>12.858332000000001</v>
      </c>
      <c r="W1153" s="5">
        <v>12.908001000000001</v>
      </c>
      <c r="X1153" s="5">
        <v>12.960960999999999</v>
      </c>
      <c r="Y1153" s="5">
        <v>13.016641999999999</v>
      </c>
      <c r="Z1153" s="5">
        <v>13.074517</v>
      </c>
      <c r="AA1153" s="5">
        <v>13.134105</v>
      </c>
      <c r="AB1153" s="5">
        <v>13.194972</v>
      </c>
    </row>
    <row r="1154" spans="1:28" x14ac:dyDescent="0.25">
      <c r="A1154" s="4">
        <v>41746</v>
      </c>
      <c r="B1154" s="5">
        <v>11.265919</v>
      </c>
      <c r="C1154" s="5">
        <v>11.048000999999999</v>
      </c>
      <c r="D1154" s="5">
        <v>10.921476</v>
      </c>
      <c r="E1154" s="5">
        <v>10.88734</v>
      </c>
      <c r="F1154" s="5">
        <v>11.387957</v>
      </c>
      <c r="G1154" s="5">
        <v>11.886998999999999</v>
      </c>
      <c r="H1154" s="5">
        <v>12.206080999999999</v>
      </c>
      <c r="I1154" s="5">
        <v>12.380957</v>
      </c>
      <c r="J1154" s="5">
        <v>12.467180000000001</v>
      </c>
      <c r="K1154" s="5">
        <v>12.504891000000001</v>
      </c>
      <c r="L1154" s="5">
        <v>12.518795000000001</v>
      </c>
      <c r="M1154" s="5">
        <v>12.523218</v>
      </c>
      <c r="N1154" s="5">
        <v>12.526208</v>
      </c>
      <c r="O1154" s="5">
        <v>12.532126</v>
      </c>
      <c r="P1154" s="5">
        <v>12.543179</v>
      </c>
      <c r="Q1154" s="5">
        <v>12.560318000000001</v>
      </c>
      <c r="R1154" s="5">
        <v>12.583757</v>
      </c>
      <c r="S1154" s="5">
        <v>12.613289999999999</v>
      </c>
      <c r="T1154" s="5">
        <v>12.648474999999999</v>
      </c>
      <c r="U1154" s="5">
        <v>12.688749</v>
      </c>
      <c r="V1154" s="5">
        <v>12.733499999999999</v>
      </c>
      <c r="W1154" s="5">
        <v>12.782111</v>
      </c>
      <c r="X1154" s="5">
        <v>12.833981</v>
      </c>
      <c r="Y1154" s="5">
        <v>12.888548</v>
      </c>
      <c r="Z1154" s="5">
        <v>12.94529</v>
      </c>
      <c r="AA1154" s="5">
        <v>13.003729999999999</v>
      </c>
      <c r="AB1154" s="5">
        <v>13.063440999999999</v>
      </c>
    </row>
    <row r="1155" spans="1:28" x14ac:dyDescent="0.25">
      <c r="A1155" s="4">
        <v>41751</v>
      </c>
      <c r="B1155" s="5">
        <v>11.259729999999999</v>
      </c>
      <c r="C1155" s="5">
        <v>11.043475000000001</v>
      </c>
      <c r="D1155" s="5">
        <v>10.918506000000001</v>
      </c>
      <c r="E1155" s="5">
        <v>10.889001</v>
      </c>
      <c r="F1155" s="5">
        <v>11.398593999999999</v>
      </c>
      <c r="G1155" s="5">
        <v>11.903169999999999</v>
      </c>
      <c r="H1155" s="5">
        <v>12.223027999999999</v>
      </c>
      <c r="I1155" s="5">
        <v>12.39494</v>
      </c>
      <c r="J1155" s="5">
        <v>12.476006999999999</v>
      </c>
      <c r="K1155" s="5">
        <v>12.507645</v>
      </c>
      <c r="L1155" s="5">
        <v>12.515406</v>
      </c>
      <c r="M1155" s="5">
        <v>12.514127999999999</v>
      </c>
      <c r="N1155" s="5">
        <v>12.512131</v>
      </c>
      <c r="O1155" s="5">
        <v>12.513903000000001</v>
      </c>
      <c r="P1155" s="5">
        <v>12.52169</v>
      </c>
      <c r="Q1155" s="5">
        <v>12.536429999999999</v>
      </c>
      <c r="R1155" s="5">
        <v>12.558294999999999</v>
      </c>
      <c r="S1155" s="5">
        <v>12.587018</v>
      </c>
      <c r="T1155" s="5">
        <v>12.622090999999999</v>
      </c>
      <c r="U1155" s="5">
        <v>12.662884</v>
      </c>
      <c r="V1155" s="5">
        <v>12.708717999999999</v>
      </c>
      <c r="W1155" s="5">
        <v>12.758908999999999</v>
      </c>
      <c r="X1155" s="5">
        <v>12.812798000000001</v>
      </c>
      <c r="Y1155" s="5">
        <v>12.869764</v>
      </c>
      <c r="Z1155" s="5">
        <v>12.929232000000001</v>
      </c>
      <c r="AA1155" s="5">
        <v>12.990681</v>
      </c>
      <c r="AB1155" s="5">
        <v>13.053637999999999</v>
      </c>
    </row>
    <row r="1156" spans="1:28" x14ac:dyDescent="0.25">
      <c r="A1156" s="4">
        <v>41752</v>
      </c>
      <c r="B1156" s="5">
        <v>11.226639</v>
      </c>
      <c r="C1156" s="5">
        <v>11.025086</v>
      </c>
      <c r="D1156" s="5">
        <v>10.908664</v>
      </c>
      <c r="E1156" s="5">
        <v>10.88114</v>
      </c>
      <c r="F1156" s="5">
        <v>11.354333</v>
      </c>
      <c r="G1156" s="5">
        <v>11.821769</v>
      </c>
      <c r="H1156" s="5">
        <v>12.117476</v>
      </c>
      <c r="I1156" s="5">
        <v>12.276293000000001</v>
      </c>
      <c r="J1156" s="5">
        <v>12.351457999999999</v>
      </c>
      <c r="K1156" s="5">
        <v>12.381399999999999</v>
      </c>
      <c r="L1156" s="5">
        <v>12.389735</v>
      </c>
      <c r="M1156" s="5">
        <v>12.390115</v>
      </c>
      <c r="N1156" s="5">
        <v>12.390154000000001</v>
      </c>
      <c r="O1156" s="5">
        <v>12.393921000000001</v>
      </c>
      <c r="P1156" s="5">
        <v>12.403422000000001</v>
      </c>
      <c r="Q1156" s="5">
        <v>12.419461</v>
      </c>
      <c r="R1156" s="5">
        <v>12.442145</v>
      </c>
      <c r="S1156" s="5">
        <v>12.471187</v>
      </c>
      <c r="T1156" s="5">
        <v>12.506080000000001</v>
      </c>
      <c r="U1156" s="5">
        <v>12.546215</v>
      </c>
      <c r="V1156" s="5">
        <v>12.590939000000001</v>
      </c>
      <c r="W1156" s="5">
        <v>12.639607</v>
      </c>
      <c r="X1156" s="5">
        <v>12.691592999999999</v>
      </c>
      <c r="Y1156" s="5">
        <v>12.746316</v>
      </c>
      <c r="Z1156" s="5">
        <v>12.803240000000001</v>
      </c>
      <c r="AA1156" s="5">
        <v>12.861877</v>
      </c>
      <c r="AB1156" s="5">
        <v>12.921789</v>
      </c>
    </row>
    <row r="1157" spans="1:28" x14ac:dyDescent="0.25">
      <c r="A1157" s="4">
        <v>41753</v>
      </c>
      <c r="B1157" s="5">
        <v>11.156556999999999</v>
      </c>
      <c r="C1157" s="5">
        <v>10.982099</v>
      </c>
      <c r="D1157" s="5">
        <v>10.886144</v>
      </c>
      <c r="E1157" s="5">
        <v>10.89179</v>
      </c>
      <c r="F1157" s="5">
        <v>11.3688</v>
      </c>
      <c r="G1157" s="5">
        <v>11.818742</v>
      </c>
      <c r="H1157" s="5">
        <v>12.099845</v>
      </c>
      <c r="I1157" s="5">
        <v>12.250635000000001</v>
      </c>
      <c r="J1157" s="5">
        <v>12.322945000000001</v>
      </c>
      <c r="K1157" s="5">
        <v>12.353222000000001</v>
      </c>
      <c r="L1157" s="5">
        <v>12.363562999999999</v>
      </c>
      <c r="M1157" s="5">
        <v>12.366621</v>
      </c>
      <c r="N1157" s="5">
        <v>12.369401999999999</v>
      </c>
      <c r="O1157" s="5">
        <v>12.375617999999999</v>
      </c>
      <c r="P1157" s="5">
        <v>12.387081</v>
      </c>
      <c r="Q1157" s="5">
        <v>12.404498</v>
      </c>
      <c r="R1157" s="5">
        <v>12.427943000000001</v>
      </c>
      <c r="S1157" s="5">
        <v>12.457129</v>
      </c>
      <c r="T1157" s="5">
        <v>12.491574999999999</v>
      </c>
      <c r="U1157" s="5">
        <v>12.530708000000001</v>
      </c>
      <c r="V1157" s="5">
        <v>12.573922</v>
      </c>
      <c r="W1157" s="5">
        <v>12.620616</v>
      </c>
      <c r="X1157" s="5">
        <v>12.670216999999999</v>
      </c>
      <c r="Y1157" s="5">
        <v>12.722189</v>
      </c>
      <c r="Z1157" s="5">
        <v>12.776040999999999</v>
      </c>
      <c r="AA1157" s="5">
        <v>12.831327999999999</v>
      </c>
      <c r="AB1157" s="5">
        <v>12.887653999999999</v>
      </c>
    </row>
    <row r="1158" spans="1:28" x14ac:dyDescent="0.25">
      <c r="A1158" s="4">
        <v>41754</v>
      </c>
      <c r="B1158" s="5">
        <v>11.136836000000001</v>
      </c>
      <c r="C1158" s="5">
        <v>10.972823</v>
      </c>
      <c r="D1158" s="5">
        <v>10.884668</v>
      </c>
      <c r="E1158" s="5">
        <v>10.902888000000001</v>
      </c>
      <c r="F1158" s="5">
        <v>11.382222000000001</v>
      </c>
      <c r="G1158" s="5">
        <v>11.826696999999999</v>
      </c>
      <c r="H1158" s="5">
        <v>12.102565999999999</v>
      </c>
      <c r="I1158" s="5">
        <v>12.249608</v>
      </c>
      <c r="J1158" s="5">
        <v>12.319426</v>
      </c>
      <c r="K1158" s="5">
        <v>12.348065999999999</v>
      </c>
      <c r="L1158" s="5">
        <v>12.357316000000001</v>
      </c>
      <c r="M1158" s="5">
        <v>12.359621000000001</v>
      </c>
      <c r="N1158" s="5">
        <v>12.361853</v>
      </c>
      <c r="O1158" s="5">
        <v>12.367644</v>
      </c>
      <c r="P1158" s="5">
        <v>12.378750999999999</v>
      </c>
      <c r="Q1158" s="5">
        <v>12.395849999999999</v>
      </c>
      <c r="R1158" s="5">
        <v>12.418991</v>
      </c>
      <c r="S1158" s="5">
        <v>12.447873</v>
      </c>
      <c r="T1158" s="5">
        <v>12.482010000000001</v>
      </c>
      <c r="U1158" s="5">
        <v>12.520822000000001</v>
      </c>
      <c r="V1158" s="5">
        <v>12.563701</v>
      </c>
      <c r="W1158" s="5">
        <v>12.610046000000001</v>
      </c>
      <c r="X1158" s="5">
        <v>12.659284</v>
      </c>
      <c r="Y1158" s="5">
        <v>12.710879</v>
      </c>
      <c r="Z1158" s="5">
        <v>12.764341</v>
      </c>
      <c r="AA1158" s="5">
        <v>12.819228000000001</v>
      </c>
      <c r="AB1158" s="5">
        <v>12.875143</v>
      </c>
    </row>
    <row r="1159" spans="1:28" x14ac:dyDescent="0.25">
      <c r="A1159" s="4">
        <v>41757</v>
      </c>
      <c r="B1159" s="5">
        <v>11.171109</v>
      </c>
      <c r="C1159" s="5">
        <v>10.992855</v>
      </c>
      <c r="D1159" s="5">
        <v>10.895152</v>
      </c>
      <c r="E1159" s="5">
        <v>10.901972000000001</v>
      </c>
      <c r="F1159" s="5">
        <v>11.386181000000001</v>
      </c>
      <c r="G1159" s="5">
        <v>11.837448</v>
      </c>
      <c r="H1159" s="5">
        <v>12.115475</v>
      </c>
      <c r="I1159" s="5">
        <v>12.261946999999999</v>
      </c>
      <c r="J1159" s="5">
        <v>12.330454</v>
      </c>
      <c r="K1159" s="5">
        <v>12.358143</v>
      </c>
      <c r="L1159" s="5">
        <v>12.367278000000001</v>
      </c>
      <c r="M1159" s="5">
        <v>12.370445999999999</v>
      </c>
      <c r="N1159" s="5">
        <v>12.374491000000001</v>
      </c>
      <c r="O1159" s="5">
        <v>12.382944999999999</v>
      </c>
      <c r="P1159" s="5">
        <v>12.397441000000001</v>
      </c>
      <c r="Q1159" s="5">
        <v>12.418519</v>
      </c>
      <c r="R1159" s="5">
        <v>12.446106</v>
      </c>
      <c r="S1159" s="5">
        <v>12.479789</v>
      </c>
      <c r="T1159" s="5">
        <v>12.518978000000001</v>
      </c>
      <c r="U1159" s="5">
        <v>12.563008999999999</v>
      </c>
      <c r="V1159" s="5">
        <v>12.6112</v>
      </c>
      <c r="W1159" s="5">
        <v>12.662887</v>
      </c>
      <c r="X1159" s="5">
        <v>12.717445</v>
      </c>
      <c r="Y1159" s="5">
        <v>12.774298</v>
      </c>
      <c r="Z1159" s="5">
        <v>12.832921000000001</v>
      </c>
      <c r="AA1159" s="5">
        <v>12.892847</v>
      </c>
      <c r="AB1159" s="5">
        <v>12.953657</v>
      </c>
    </row>
    <row r="1160" spans="1:28" x14ac:dyDescent="0.25">
      <c r="A1160" s="4">
        <v>41758</v>
      </c>
      <c r="B1160" s="5">
        <v>11.206778</v>
      </c>
      <c r="C1160" s="5">
        <v>11.0131</v>
      </c>
      <c r="D1160" s="5">
        <v>10.904845999999999</v>
      </c>
      <c r="E1160" s="5">
        <v>10.900843999999999</v>
      </c>
      <c r="F1160" s="5">
        <v>11.407329000000001</v>
      </c>
      <c r="G1160" s="5">
        <v>11.889441</v>
      </c>
      <c r="H1160" s="5">
        <v>12.18791</v>
      </c>
      <c r="I1160" s="5">
        <v>12.343235</v>
      </c>
      <c r="J1160" s="5">
        <v>12.412065999999999</v>
      </c>
      <c r="K1160" s="5">
        <v>12.434703000000001</v>
      </c>
      <c r="L1160" s="5">
        <v>12.435753</v>
      </c>
      <c r="M1160" s="5">
        <v>12.429373999999999</v>
      </c>
      <c r="N1160" s="5">
        <v>12.423425999999999</v>
      </c>
      <c r="O1160" s="5">
        <v>12.422083000000001</v>
      </c>
      <c r="P1160" s="5">
        <v>12.427374</v>
      </c>
      <c r="Q1160" s="5">
        <v>12.440082</v>
      </c>
      <c r="R1160" s="5">
        <v>12.460269</v>
      </c>
      <c r="S1160" s="5">
        <v>12.487588000000001</v>
      </c>
      <c r="T1160" s="5">
        <v>12.521470000000001</v>
      </c>
      <c r="U1160" s="5">
        <v>12.561237999999999</v>
      </c>
      <c r="V1160" s="5">
        <v>12.606178999999999</v>
      </c>
      <c r="W1160" s="5">
        <v>12.655581</v>
      </c>
      <c r="X1160" s="5">
        <v>12.708764</v>
      </c>
      <c r="Y1160" s="5">
        <v>12.765089</v>
      </c>
      <c r="Z1160" s="5">
        <v>12.823969999999999</v>
      </c>
      <c r="AA1160" s="5">
        <v>12.884874</v>
      </c>
      <c r="AB1160" s="5">
        <v>12.947319999999999</v>
      </c>
    </row>
    <row r="1161" spans="1:28" x14ac:dyDescent="0.25">
      <c r="A1161" s="4">
        <v>41759</v>
      </c>
      <c r="B1161" s="5">
        <v>11.184672000000001</v>
      </c>
      <c r="C1161" s="5">
        <v>10.995739</v>
      </c>
      <c r="D1161" s="5">
        <v>10.891602000000001</v>
      </c>
      <c r="E1161" s="5">
        <v>10.895706000000001</v>
      </c>
      <c r="F1161" s="5">
        <v>11.403566</v>
      </c>
      <c r="G1161" s="5">
        <v>11.879155000000001</v>
      </c>
      <c r="H1161" s="5">
        <v>12.171592</v>
      </c>
      <c r="I1161" s="5">
        <v>12.323771000000001</v>
      </c>
      <c r="J1161" s="5">
        <v>12.392217</v>
      </c>
      <c r="K1161" s="5">
        <v>12.416461</v>
      </c>
      <c r="L1161" s="5">
        <v>12.420368</v>
      </c>
      <c r="M1161" s="5">
        <v>12.417536</v>
      </c>
      <c r="N1161" s="5">
        <v>12.415437000000001</v>
      </c>
      <c r="O1161" s="5">
        <v>12.417984000000001</v>
      </c>
      <c r="P1161" s="5">
        <v>12.427037</v>
      </c>
      <c r="Q1161" s="5">
        <v>12.443268</v>
      </c>
      <c r="R1161" s="5">
        <v>12.466673</v>
      </c>
      <c r="S1161" s="5">
        <v>12.496862999999999</v>
      </c>
      <c r="T1161" s="5">
        <v>12.533250000000001</v>
      </c>
      <c r="U1161" s="5">
        <v>12.575150000000001</v>
      </c>
      <c r="V1161" s="5">
        <v>12.621854000000001</v>
      </c>
      <c r="W1161" s="5">
        <v>12.67266</v>
      </c>
      <c r="X1161" s="5">
        <v>12.726903</v>
      </c>
      <c r="Y1161" s="5">
        <v>12.783962000000001</v>
      </c>
      <c r="Z1161" s="5">
        <v>12.843271</v>
      </c>
      <c r="AA1161" s="5">
        <v>12.904317000000001</v>
      </c>
      <c r="AB1161" s="5">
        <v>12.966642</v>
      </c>
    </row>
    <row r="1162" spans="1:28" x14ac:dyDescent="0.25">
      <c r="A1162" s="4">
        <v>41761</v>
      </c>
      <c r="B1162" s="5">
        <v>11.138191000000001</v>
      </c>
      <c r="C1162" s="5">
        <v>10.975579</v>
      </c>
      <c r="D1162" s="5">
        <v>10.887632</v>
      </c>
      <c r="E1162" s="5">
        <v>10.902832999999999</v>
      </c>
      <c r="F1162" s="5">
        <v>11.373248</v>
      </c>
      <c r="G1162" s="5">
        <v>11.810995999999999</v>
      </c>
      <c r="H1162" s="5">
        <v>12.081277</v>
      </c>
      <c r="I1162" s="5">
        <v>12.222640999999999</v>
      </c>
      <c r="J1162" s="5">
        <v>12.286357000000001</v>
      </c>
      <c r="K1162" s="5">
        <v>12.308567999999999</v>
      </c>
      <c r="L1162" s="5">
        <v>12.311264</v>
      </c>
      <c r="M1162" s="5">
        <v>12.307083</v>
      </c>
      <c r="N1162" s="5">
        <v>12.303044</v>
      </c>
      <c r="O1162" s="5">
        <v>12.30288</v>
      </c>
      <c r="P1162" s="5">
        <v>12.308417</v>
      </c>
      <c r="Q1162" s="5">
        <v>12.320371</v>
      </c>
      <c r="R1162" s="5">
        <v>12.338816</v>
      </c>
      <c r="S1162" s="5">
        <v>12.363460999999999</v>
      </c>
      <c r="T1162" s="5">
        <v>12.393815999999999</v>
      </c>
      <c r="U1162" s="5">
        <v>12.429294000000001</v>
      </c>
      <c r="V1162" s="5">
        <v>12.469272999999999</v>
      </c>
      <c r="W1162" s="5">
        <v>12.513133</v>
      </c>
      <c r="X1162" s="5">
        <v>12.560281</v>
      </c>
      <c r="Y1162" s="5">
        <v>12.610158</v>
      </c>
      <c r="Z1162" s="5">
        <v>12.662252000000001</v>
      </c>
      <c r="AA1162" s="5">
        <v>12.716096</v>
      </c>
      <c r="AB1162" s="5">
        <v>12.771271</v>
      </c>
    </row>
    <row r="1163" spans="1:28" x14ac:dyDescent="0.25">
      <c r="A1163" s="4">
        <v>41764</v>
      </c>
      <c r="B1163" s="5">
        <v>11.122768000000001</v>
      </c>
      <c r="C1163" s="5">
        <v>10.962268999999999</v>
      </c>
      <c r="D1163" s="5">
        <v>10.877988</v>
      </c>
      <c r="E1163" s="5">
        <v>10.908882</v>
      </c>
      <c r="F1163" s="5">
        <v>11.411467</v>
      </c>
      <c r="G1163" s="5">
        <v>11.870385000000001</v>
      </c>
      <c r="H1163" s="5">
        <v>12.151617999999999</v>
      </c>
      <c r="I1163" s="5">
        <v>12.297344000000001</v>
      </c>
      <c r="J1163" s="5">
        <v>12.361613</v>
      </c>
      <c r="K1163" s="5">
        <v>12.382306</v>
      </c>
      <c r="L1163" s="5">
        <v>12.382441</v>
      </c>
      <c r="M1163" s="5">
        <v>12.375257</v>
      </c>
      <c r="N1163" s="5">
        <v>12.368126999999999</v>
      </c>
      <c r="O1163" s="5">
        <v>12.364993</v>
      </c>
      <c r="P1163" s="5">
        <v>12.367804</v>
      </c>
      <c r="Q1163" s="5">
        <v>12.377344000000001</v>
      </c>
      <c r="R1163" s="5">
        <v>12.393722</v>
      </c>
      <c r="S1163" s="5">
        <v>12.416658999999999</v>
      </c>
      <c r="T1163" s="5">
        <v>12.445665</v>
      </c>
      <c r="U1163" s="5">
        <v>12.480143</v>
      </c>
      <c r="V1163" s="5">
        <v>12.519454</v>
      </c>
      <c r="W1163" s="5">
        <v>12.56296</v>
      </c>
      <c r="X1163" s="5">
        <v>12.610042999999999</v>
      </c>
      <c r="Y1163" s="5">
        <v>12.660126</v>
      </c>
      <c r="Z1163" s="5">
        <v>12.712671</v>
      </c>
      <c r="AA1163" s="5">
        <v>12.767189999999999</v>
      </c>
      <c r="AB1163" s="5">
        <v>12.823242</v>
      </c>
    </row>
    <row r="1164" spans="1:28" x14ac:dyDescent="0.25">
      <c r="A1164" s="4">
        <v>41765</v>
      </c>
      <c r="B1164" s="5">
        <v>11.085526</v>
      </c>
      <c r="C1164" s="5">
        <v>10.940987</v>
      </c>
      <c r="D1164" s="5">
        <v>10.867509999999999</v>
      </c>
      <c r="E1164" s="5">
        <v>10.909701999999999</v>
      </c>
      <c r="F1164" s="5">
        <v>11.391123</v>
      </c>
      <c r="G1164" s="5">
        <v>11.815925</v>
      </c>
      <c r="H1164" s="5">
        <v>12.066265</v>
      </c>
      <c r="I1164" s="5">
        <v>12.186617999999999</v>
      </c>
      <c r="J1164" s="5">
        <v>12.230255</v>
      </c>
      <c r="K1164" s="5">
        <v>12.23395</v>
      </c>
      <c r="L1164" s="5">
        <v>12.219851999999999</v>
      </c>
      <c r="M1164" s="5">
        <v>12.200589000000001</v>
      </c>
      <c r="N1164" s="5">
        <v>12.183109999999999</v>
      </c>
      <c r="O1164" s="5">
        <v>12.171060000000001</v>
      </c>
      <c r="P1164" s="5">
        <v>12.166167</v>
      </c>
      <c r="Q1164" s="5">
        <v>12.169052000000001</v>
      </c>
      <c r="R1164" s="5">
        <v>12.179689</v>
      </c>
      <c r="S1164" s="5">
        <v>12.197695</v>
      </c>
      <c r="T1164" s="5">
        <v>12.222486999999999</v>
      </c>
      <c r="U1164" s="5">
        <v>12.253393000000001</v>
      </c>
      <c r="V1164" s="5">
        <v>12.289707</v>
      </c>
      <c r="W1164" s="5">
        <v>12.330731</v>
      </c>
      <c r="X1164" s="5">
        <v>12.375797</v>
      </c>
      <c r="Y1164" s="5">
        <v>12.424277999999999</v>
      </c>
      <c r="Z1164" s="5">
        <v>12.475595</v>
      </c>
      <c r="AA1164" s="5">
        <v>12.529222000000001</v>
      </c>
      <c r="AB1164" s="5">
        <v>12.584683</v>
      </c>
    </row>
    <row r="1165" spans="1:28" x14ac:dyDescent="0.25">
      <c r="A1165" s="4">
        <v>41766</v>
      </c>
      <c r="B1165" s="5">
        <v>11.081616</v>
      </c>
      <c r="C1165" s="5">
        <v>10.943436999999999</v>
      </c>
      <c r="D1165" s="5">
        <v>10.874478999999999</v>
      </c>
      <c r="E1165" s="5">
        <v>10.922406000000001</v>
      </c>
      <c r="F1165" s="5">
        <v>11.399273000000001</v>
      </c>
      <c r="G1165" s="5">
        <v>11.81704</v>
      </c>
      <c r="H1165" s="5">
        <v>12.064292</v>
      </c>
      <c r="I1165" s="5">
        <v>12.185162999999999</v>
      </c>
      <c r="J1165" s="5">
        <v>12.23128</v>
      </c>
      <c r="K1165" s="5">
        <v>12.238041000000001</v>
      </c>
      <c r="L1165" s="5">
        <v>12.226723</v>
      </c>
      <c r="M1165" s="5">
        <v>12.209488</v>
      </c>
      <c r="N1165" s="5">
        <v>12.193077000000001</v>
      </c>
      <c r="O1165" s="5">
        <v>12.181082</v>
      </c>
      <c r="P1165" s="5">
        <v>12.175267</v>
      </c>
      <c r="Q1165" s="5">
        <v>12.176328</v>
      </c>
      <c r="R1165" s="5">
        <v>12.184343</v>
      </c>
      <c r="S1165" s="5">
        <v>12.19903</v>
      </c>
      <c r="T1165" s="5">
        <v>12.219915</v>
      </c>
      <c r="U1165" s="5">
        <v>12.246421</v>
      </c>
      <c r="V1165" s="5">
        <v>12.277934</v>
      </c>
      <c r="W1165" s="5">
        <v>12.313840000000001</v>
      </c>
      <c r="X1165" s="5">
        <v>12.353541</v>
      </c>
      <c r="Y1165" s="5">
        <v>12.396476</v>
      </c>
      <c r="Z1165" s="5">
        <v>12.442121999999999</v>
      </c>
      <c r="AA1165" s="5">
        <v>12.490002</v>
      </c>
      <c r="AB1165" s="5">
        <v>12.539681</v>
      </c>
    </row>
    <row r="1166" spans="1:28" x14ac:dyDescent="0.25">
      <c r="A1166" s="4">
        <v>41767</v>
      </c>
      <c r="B1166" s="5">
        <v>11.101134</v>
      </c>
      <c r="C1166" s="5">
        <v>10.963507999999999</v>
      </c>
      <c r="D1166" s="5">
        <v>10.896258</v>
      </c>
      <c r="E1166" s="5">
        <v>10.953046000000001</v>
      </c>
      <c r="F1166" s="5">
        <v>11.450637</v>
      </c>
      <c r="G1166" s="5">
        <v>11.884668</v>
      </c>
      <c r="H1166" s="5">
        <v>12.143181</v>
      </c>
      <c r="I1166" s="5">
        <v>12.271573</v>
      </c>
      <c r="J1166" s="5">
        <v>12.322483999999999</v>
      </c>
      <c r="K1166" s="5">
        <v>12.331984</v>
      </c>
      <c r="L1166" s="5">
        <v>12.321807</v>
      </c>
      <c r="M1166" s="5">
        <v>12.304453000000001</v>
      </c>
      <c r="N1166" s="5">
        <v>12.286929000000001</v>
      </c>
      <c r="O1166" s="5">
        <v>12.273040999999999</v>
      </c>
      <c r="P1166" s="5">
        <v>12.264729000000001</v>
      </c>
      <c r="Q1166" s="5">
        <v>12.262836999999999</v>
      </c>
      <c r="R1166" s="5">
        <v>12.267566</v>
      </c>
      <c r="S1166" s="5">
        <v>12.278736</v>
      </c>
      <c r="T1166" s="5">
        <v>12.295957</v>
      </c>
      <c r="U1166" s="5">
        <v>12.318721999999999</v>
      </c>
      <c r="V1166" s="5">
        <v>12.346475</v>
      </c>
      <c r="W1166" s="5">
        <v>12.378646</v>
      </c>
      <c r="X1166" s="5">
        <v>12.414676999999999</v>
      </c>
      <c r="Y1166" s="5">
        <v>12.454034</v>
      </c>
      <c r="Z1166" s="5">
        <v>12.496219</v>
      </c>
      <c r="AA1166" s="5">
        <v>12.54077</v>
      </c>
      <c r="AB1166" s="5">
        <v>12.587265</v>
      </c>
    </row>
    <row r="1167" spans="1:28" x14ac:dyDescent="0.25">
      <c r="A1167" s="4">
        <v>41768</v>
      </c>
      <c r="B1167" s="5">
        <v>11.107530000000001</v>
      </c>
      <c r="C1167" s="5">
        <v>10.956677000000001</v>
      </c>
      <c r="D1167" s="5">
        <v>10.879612</v>
      </c>
      <c r="E1167" s="5">
        <v>10.917967000000001</v>
      </c>
      <c r="F1167" s="5">
        <v>11.394531000000001</v>
      </c>
      <c r="G1167" s="5">
        <v>11.815042</v>
      </c>
      <c r="H1167" s="5">
        <v>12.068314000000001</v>
      </c>
      <c r="I1167" s="5">
        <v>12.199102999999999</v>
      </c>
      <c r="J1167" s="5">
        <v>12.25769</v>
      </c>
      <c r="K1167" s="5">
        <v>12.277780999999999</v>
      </c>
      <c r="L1167" s="5">
        <v>12.27936</v>
      </c>
      <c r="M1167" s="5">
        <v>12.273781</v>
      </c>
      <c r="N1167" s="5">
        <v>12.267359000000001</v>
      </c>
      <c r="O1167" s="5">
        <v>12.263510999999999</v>
      </c>
      <c r="P1167" s="5">
        <v>12.263976</v>
      </c>
      <c r="Q1167" s="5">
        <v>12.269517</v>
      </c>
      <c r="R1167" s="5">
        <v>12.280324999999999</v>
      </c>
      <c r="S1167" s="5">
        <v>12.296257000000001</v>
      </c>
      <c r="T1167" s="5">
        <v>12.316986</v>
      </c>
      <c r="U1167" s="5">
        <v>12.342084</v>
      </c>
      <c r="V1167" s="5">
        <v>12.371081</v>
      </c>
      <c r="W1167" s="5">
        <v>12.403494</v>
      </c>
      <c r="X1167" s="5">
        <v>12.438855999999999</v>
      </c>
      <c r="Y1167" s="5">
        <v>12.476718</v>
      </c>
      <c r="Z1167" s="5">
        <v>12.516665</v>
      </c>
      <c r="AA1167" s="5">
        <v>12.558313999999999</v>
      </c>
      <c r="AB1167" s="5">
        <v>12.601317</v>
      </c>
    </row>
    <row r="1168" spans="1:28" x14ac:dyDescent="0.25">
      <c r="A1168" s="4">
        <v>41771</v>
      </c>
      <c r="B1168" s="5">
        <v>11.156003999999999</v>
      </c>
      <c r="C1168" s="5">
        <v>10.989257</v>
      </c>
      <c r="D1168" s="5">
        <v>10.902784</v>
      </c>
      <c r="E1168" s="5">
        <v>10.934256</v>
      </c>
      <c r="F1168" s="5">
        <v>11.422242000000001</v>
      </c>
      <c r="G1168" s="5">
        <v>11.849463999999999</v>
      </c>
      <c r="H1168" s="5">
        <v>12.103831</v>
      </c>
      <c r="I1168" s="5">
        <v>12.234408</v>
      </c>
      <c r="J1168" s="5">
        <v>12.293464</v>
      </c>
      <c r="K1168" s="5">
        <v>12.315181000000001</v>
      </c>
      <c r="L1168" s="5">
        <v>12.319444000000001</v>
      </c>
      <c r="M1168" s="5">
        <v>12.317365000000001</v>
      </c>
      <c r="N1168" s="5">
        <v>12.315018</v>
      </c>
      <c r="O1168" s="5">
        <v>12.315613000000001</v>
      </c>
      <c r="P1168" s="5">
        <v>12.320726000000001</v>
      </c>
      <c r="Q1168" s="5">
        <v>12.330994</v>
      </c>
      <c r="R1168" s="5">
        <v>12.346507000000001</v>
      </c>
      <c r="S1168" s="5">
        <v>12.367046999999999</v>
      </c>
      <c r="T1168" s="5">
        <v>12.392229</v>
      </c>
      <c r="U1168" s="5">
        <v>12.421583</v>
      </c>
      <c r="V1168" s="5">
        <v>12.454605000000001</v>
      </c>
      <c r="W1168" s="5">
        <v>12.490795</v>
      </c>
      <c r="X1168" s="5">
        <v>12.529669</v>
      </c>
      <c r="Y1168" s="5">
        <v>12.570773000000001</v>
      </c>
      <c r="Z1168" s="5">
        <v>12.613689000000001</v>
      </c>
      <c r="AA1168" s="5">
        <v>12.658037</v>
      </c>
      <c r="AB1168" s="5">
        <v>12.703474</v>
      </c>
    </row>
    <row r="1169" spans="1:28" x14ac:dyDescent="0.25">
      <c r="A1169" s="4">
        <v>41772</v>
      </c>
      <c r="B1169" s="5">
        <v>11.166626000000001</v>
      </c>
      <c r="C1169" s="5">
        <v>10.991057</v>
      </c>
      <c r="D1169" s="5">
        <v>10.899177999999999</v>
      </c>
      <c r="E1169" s="5">
        <v>10.925265</v>
      </c>
      <c r="F1169" s="5">
        <v>11.413752000000001</v>
      </c>
      <c r="G1169" s="5">
        <v>11.838187</v>
      </c>
      <c r="H1169" s="5">
        <v>12.087476000000001</v>
      </c>
      <c r="I1169" s="5">
        <v>12.213323000000001</v>
      </c>
      <c r="J1169" s="5">
        <v>12.268988</v>
      </c>
      <c r="K1169" s="5">
        <v>12.288753</v>
      </c>
      <c r="L1169" s="5">
        <v>12.292306999999999</v>
      </c>
      <c r="M1169" s="5">
        <v>12.290511</v>
      </c>
      <c r="N1169" s="5">
        <v>12.289213999999999</v>
      </c>
      <c r="O1169" s="5">
        <v>12.291435999999999</v>
      </c>
      <c r="P1169" s="5">
        <v>12.298602000000001</v>
      </c>
      <c r="Q1169" s="5">
        <v>12.311222000000001</v>
      </c>
      <c r="R1169" s="5">
        <v>12.329288999999999</v>
      </c>
      <c r="S1169" s="5">
        <v>12.352505000000001</v>
      </c>
      <c r="T1169" s="5">
        <v>12.380420000000001</v>
      </c>
      <c r="U1169" s="5">
        <v>12.412512</v>
      </c>
      <c r="V1169" s="5">
        <v>12.448240999999999</v>
      </c>
      <c r="W1169" s="5">
        <v>12.487072</v>
      </c>
      <c r="X1169" s="5">
        <v>12.528498000000001</v>
      </c>
      <c r="Y1169" s="5">
        <v>12.572050000000001</v>
      </c>
      <c r="Z1169" s="5">
        <v>12.617293999999999</v>
      </c>
      <c r="AA1169" s="5">
        <v>12.663843</v>
      </c>
      <c r="AB1169" s="5">
        <v>12.711349</v>
      </c>
    </row>
    <row r="1170" spans="1:28" x14ac:dyDescent="0.25">
      <c r="A1170" s="4">
        <v>41773</v>
      </c>
      <c r="B1170" s="5">
        <v>11.129165</v>
      </c>
      <c r="C1170" s="5">
        <v>10.973061</v>
      </c>
      <c r="D1170" s="5">
        <v>10.893019000000001</v>
      </c>
      <c r="E1170" s="5">
        <v>10.926379000000001</v>
      </c>
      <c r="F1170" s="5">
        <v>11.383706999999999</v>
      </c>
      <c r="G1170" s="5">
        <v>11.775207</v>
      </c>
      <c r="H1170" s="5">
        <v>12.002663</v>
      </c>
      <c r="I1170" s="5">
        <v>12.115475999999999</v>
      </c>
      <c r="J1170" s="5">
        <v>12.163563</v>
      </c>
      <c r="K1170" s="5">
        <v>12.178909000000001</v>
      </c>
      <c r="L1170" s="5">
        <v>12.179824999999999</v>
      </c>
      <c r="M1170" s="5">
        <v>12.176373</v>
      </c>
      <c r="N1170" s="5">
        <v>12.173928</v>
      </c>
      <c r="O1170" s="5">
        <v>12.175236999999999</v>
      </c>
      <c r="P1170" s="5">
        <v>12.181559999999999</v>
      </c>
      <c r="Q1170" s="5">
        <v>12.193312000000001</v>
      </c>
      <c r="R1170" s="5">
        <v>12.210430000000001</v>
      </c>
      <c r="S1170" s="5">
        <v>12.232588</v>
      </c>
      <c r="T1170" s="5">
        <v>12.259325</v>
      </c>
      <c r="U1170" s="5">
        <v>12.290117</v>
      </c>
      <c r="V1170" s="5">
        <v>12.324427999999999</v>
      </c>
      <c r="W1170" s="5">
        <v>12.361732</v>
      </c>
      <c r="X1170" s="5">
        <v>12.401534</v>
      </c>
      <c r="Y1170" s="5">
        <v>12.443374</v>
      </c>
      <c r="Z1170" s="5">
        <v>12.486834</v>
      </c>
      <c r="AA1170" s="5">
        <v>12.531535</v>
      </c>
      <c r="AB1170" s="5">
        <v>12.577140999999999</v>
      </c>
    </row>
    <row r="1171" spans="1:28" x14ac:dyDescent="0.25">
      <c r="A1171" s="4">
        <v>41774</v>
      </c>
      <c r="B1171" s="5">
        <v>11.137753999999999</v>
      </c>
      <c r="C1171" s="5">
        <v>10.977539</v>
      </c>
      <c r="D1171" s="5">
        <v>10.89498</v>
      </c>
      <c r="E1171" s="5">
        <v>10.927692</v>
      </c>
      <c r="F1171" s="5">
        <v>11.398398</v>
      </c>
      <c r="G1171" s="5">
        <v>11.806013</v>
      </c>
      <c r="H1171" s="5">
        <v>12.046004999999999</v>
      </c>
      <c r="I1171" s="5">
        <v>12.167453</v>
      </c>
      <c r="J1171" s="5">
        <v>12.221273999999999</v>
      </c>
      <c r="K1171" s="5">
        <v>12.240428</v>
      </c>
      <c r="L1171" s="5">
        <v>12.243922</v>
      </c>
      <c r="M1171" s="5">
        <v>12.242267999999999</v>
      </c>
      <c r="N1171" s="5">
        <v>12.241133</v>
      </c>
      <c r="O1171" s="5">
        <v>12.243444999999999</v>
      </c>
      <c r="P1171" s="5">
        <v>12.250584</v>
      </c>
      <c r="Q1171" s="5">
        <v>12.26304</v>
      </c>
      <c r="R1171" s="5">
        <v>12.280803000000001</v>
      </c>
      <c r="S1171" s="5">
        <v>12.303578</v>
      </c>
      <c r="T1171" s="5">
        <v>12.330925000000001</v>
      </c>
      <c r="U1171" s="5">
        <v>12.362334000000001</v>
      </c>
      <c r="V1171" s="5">
        <v>12.397277000000001</v>
      </c>
      <c r="W1171" s="5">
        <v>12.435233</v>
      </c>
      <c r="X1171" s="5">
        <v>12.475707999999999</v>
      </c>
      <c r="Y1171" s="5">
        <v>12.518242000000001</v>
      </c>
      <c r="Z1171" s="5">
        <v>12.562416000000001</v>
      </c>
      <c r="AA1171" s="5">
        <v>12.607851</v>
      </c>
      <c r="AB1171" s="5">
        <v>12.654207</v>
      </c>
    </row>
    <row r="1172" spans="1:28" x14ac:dyDescent="0.25">
      <c r="A1172" s="4">
        <v>41775</v>
      </c>
      <c r="B1172" s="5">
        <v>11.102404</v>
      </c>
      <c r="C1172" s="5">
        <v>10.955102</v>
      </c>
      <c r="D1172" s="5">
        <v>10.880599</v>
      </c>
      <c r="E1172" s="5">
        <v>10.919853</v>
      </c>
      <c r="F1172" s="5">
        <v>11.377121000000001</v>
      </c>
      <c r="G1172" s="5">
        <v>11.772885</v>
      </c>
      <c r="H1172" s="5">
        <v>12.009088999999999</v>
      </c>
      <c r="I1172" s="5">
        <v>12.132077000000001</v>
      </c>
      <c r="J1172" s="5">
        <v>12.189961</v>
      </c>
      <c r="K1172" s="5">
        <v>12.213953999999999</v>
      </c>
      <c r="L1172" s="5">
        <v>12.222117000000001</v>
      </c>
      <c r="M1172" s="5">
        <v>12.224496</v>
      </c>
      <c r="N1172" s="5">
        <v>12.226552999999999</v>
      </c>
      <c r="O1172" s="5">
        <v>12.231157</v>
      </c>
      <c r="P1172" s="5">
        <v>12.239699</v>
      </c>
      <c r="Q1172" s="5">
        <v>12.252727</v>
      </c>
      <c r="R1172" s="5">
        <v>12.270301999999999</v>
      </c>
      <c r="S1172" s="5">
        <v>12.292211</v>
      </c>
      <c r="T1172" s="5">
        <v>12.318096000000001</v>
      </c>
      <c r="U1172" s="5">
        <v>12.347524</v>
      </c>
      <c r="V1172" s="5">
        <v>12.380041</v>
      </c>
      <c r="W1172" s="5">
        <v>12.415194</v>
      </c>
      <c r="X1172" s="5">
        <v>12.45255</v>
      </c>
      <c r="Y1172" s="5">
        <v>12.491704</v>
      </c>
      <c r="Z1172" s="5">
        <v>12.532287</v>
      </c>
      <c r="AA1172" s="5">
        <v>12.573962</v>
      </c>
      <c r="AB1172" s="5">
        <v>12.616429</v>
      </c>
    </row>
    <row r="1173" spans="1:28" x14ac:dyDescent="0.25">
      <c r="A1173" s="4">
        <v>41778</v>
      </c>
      <c r="B1173" s="5">
        <v>11.072353</v>
      </c>
      <c r="C1173" s="5">
        <v>10.938354</v>
      </c>
      <c r="D1173" s="5">
        <v>10.871821000000001</v>
      </c>
      <c r="E1173" s="5">
        <v>10.915504</v>
      </c>
      <c r="F1173" s="5">
        <v>11.352261</v>
      </c>
      <c r="G1173" s="5">
        <v>11.730104000000001</v>
      </c>
      <c r="H1173" s="5">
        <v>11.958705</v>
      </c>
      <c r="I1173" s="5">
        <v>12.081333000000001</v>
      </c>
      <c r="J1173" s="5">
        <v>12.142726</v>
      </c>
      <c r="K1173" s="5">
        <v>12.171893000000001</v>
      </c>
      <c r="L1173" s="5">
        <v>12.18563</v>
      </c>
      <c r="M1173" s="5">
        <v>12.193298</v>
      </c>
      <c r="N1173" s="5">
        <v>12.200006</v>
      </c>
      <c r="O1173" s="5">
        <v>12.208461</v>
      </c>
      <c r="P1173" s="5">
        <v>12.219996999999999</v>
      </c>
      <c r="Q1173" s="5">
        <v>12.235167000000001</v>
      </c>
      <c r="R1173" s="5">
        <v>12.254068</v>
      </c>
      <c r="S1173" s="5">
        <v>12.276545</v>
      </c>
      <c r="T1173" s="5">
        <v>12.302303</v>
      </c>
      <c r="U1173" s="5">
        <v>12.330978</v>
      </c>
      <c r="V1173" s="5">
        <v>12.362182000000001</v>
      </c>
      <c r="W1173" s="5">
        <v>12.395527</v>
      </c>
      <c r="X1173" s="5">
        <v>12.430641</v>
      </c>
      <c r="Y1173" s="5">
        <v>12.467178000000001</v>
      </c>
      <c r="Z1173" s="5">
        <v>12.50482</v>
      </c>
      <c r="AA1173" s="5">
        <v>12.543279</v>
      </c>
      <c r="AB1173" s="5">
        <v>12.582299000000001</v>
      </c>
    </row>
    <row r="1174" spans="1:28" x14ac:dyDescent="0.25">
      <c r="A1174" s="4">
        <v>41779</v>
      </c>
      <c r="B1174" s="5">
        <v>11.057088</v>
      </c>
      <c r="C1174" s="5">
        <v>10.924263</v>
      </c>
      <c r="D1174" s="5">
        <v>10.858649</v>
      </c>
      <c r="E1174" s="5">
        <v>10.904265000000001</v>
      </c>
      <c r="F1174" s="5">
        <v>11.344001</v>
      </c>
      <c r="G1174" s="5">
        <v>11.725097</v>
      </c>
      <c r="H1174" s="5">
        <v>11.957091</v>
      </c>
      <c r="I1174" s="5">
        <v>12.08292</v>
      </c>
      <c r="J1174" s="5">
        <v>12.147144000000001</v>
      </c>
      <c r="K1174" s="5">
        <v>12.178712000000001</v>
      </c>
      <c r="L1174" s="5">
        <v>12.194421</v>
      </c>
      <c r="M1174" s="5">
        <v>12.203659</v>
      </c>
      <c r="N1174" s="5">
        <v>12.211573</v>
      </c>
      <c r="O1174" s="5">
        <v>12.22091</v>
      </c>
      <c r="P1174" s="5">
        <v>12.233046</v>
      </c>
      <c r="Q1174" s="5">
        <v>12.248569</v>
      </c>
      <c r="R1174" s="5">
        <v>12.267612</v>
      </c>
      <c r="S1174" s="5">
        <v>12.290048000000001</v>
      </c>
      <c r="T1174" s="5">
        <v>12.315611000000001</v>
      </c>
      <c r="U1174" s="5">
        <v>12.343961</v>
      </c>
      <c r="V1174" s="5">
        <v>12.374731000000001</v>
      </c>
      <c r="W1174" s="5">
        <v>12.407551</v>
      </c>
      <c r="X1174" s="5">
        <v>12.442067</v>
      </c>
      <c r="Y1174" s="5">
        <v>12.477945999999999</v>
      </c>
      <c r="Z1174" s="5">
        <v>12.514882</v>
      </c>
      <c r="AA1174" s="5">
        <v>12.552598</v>
      </c>
      <c r="AB1174" s="5">
        <v>12.590847</v>
      </c>
    </row>
    <row r="1175" spans="1:28" x14ac:dyDescent="0.25">
      <c r="A1175" s="4">
        <v>41780</v>
      </c>
      <c r="B1175" s="5">
        <v>11.077476000000001</v>
      </c>
      <c r="C1175" s="5">
        <v>10.935952</v>
      </c>
      <c r="D1175" s="5">
        <v>10.861969999999999</v>
      </c>
      <c r="E1175" s="5">
        <v>10.885038</v>
      </c>
      <c r="F1175" s="5">
        <v>11.29156</v>
      </c>
      <c r="G1175" s="5">
        <v>11.651598999999999</v>
      </c>
      <c r="H1175" s="5">
        <v>11.870103</v>
      </c>
      <c r="I1175" s="5">
        <v>11.987076999999999</v>
      </c>
      <c r="J1175" s="5">
        <v>12.045419000000001</v>
      </c>
      <c r="K1175" s="5">
        <v>12.073117999999999</v>
      </c>
      <c r="L1175" s="5">
        <v>12.086387</v>
      </c>
      <c r="M1175" s="5">
        <v>12.094231000000001</v>
      </c>
      <c r="N1175" s="5">
        <v>12.101532000000001</v>
      </c>
      <c r="O1175" s="5">
        <v>12.110842999999999</v>
      </c>
      <c r="P1175" s="5">
        <v>12.123393999999999</v>
      </c>
      <c r="Q1175" s="5">
        <v>12.139659</v>
      </c>
      <c r="R1175" s="5">
        <v>12.159682999999999</v>
      </c>
      <c r="S1175" s="5">
        <v>12.18327</v>
      </c>
      <c r="T1175" s="5">
        <v>12.210096999999999</v>
      </c>
      <c r="U1175" s="5">
        <v>12.239781000000001</v>
      </c>
      <c r="V1175" s="5">
        <v>12.271921000000001</v>
      </c>
      <c r="W1175" s="5">
        <v>12.306118</v>
      </c>
      <c r="X1175" s="5">
        <v>12.341998</v>
      </c>
      <c r="Y1175" s="5">
        <v>12.37921</v>
      </c>
      <c r="Z1175" s="5">
        <v>12.417436</v>
      </c>
      <c r="AA1175" s="5">
        <v>12.456391</v>
      </c>
      <c r="AB1175" s="5">
        <v>12.495820999999999</v>
      </c>
    </row>
    <row r="1176" spans="1:28" x14ac:dyDescent="0.25">
      <c r="A1176" s="4">
        <v>41781</v>
      </c>
      <c r="B1176" s="5">
        <v>11.056004</v>
      </c>
      <c r="C1176" s="5">
        <v>10.909487</v>
      </c>
      <c r="D1176" s="5">
        <v>10.83446</v>
      </c>
      <c r="E1176" s="5">
        <v>10.860537000000001</v>
      </c>
      <c r="F1176" s="5">
        <v>11.25516</v>
      </c>
      <c r="G1176" s="5">
        <v>11.586964999999999</v>
      </c>
      <c r="H1176" s="5">
        <v>11.783061999999999</v>
      </c>
      <c r="I1176" s="5">
        <v>11.889849999999999</v>
      </c>
      <c r="J1176" s="5">
        <v>11.948585</v>
      </c>
      <c r="K1176" s="5">
        <v>11.983950999999999</v>
      </c>
      <c r="L1176" s="5">
        <v>12.009302999999999</v>
      </c>
      <c r="M1176" s="5">
        <v>12.031587999999999</v>
      </c>
      <c r="N1176" s="5">
        <v>12.054285</v>
      </c>
      <c r="O1176" s="5">
        <v>12.079015</v>
      </c>
      <c r="P1176" s="5">
        <v>12.106392</v>
      </c>
      <c r="Q1176" s="5">
        <v>12.136495999999999</v>
      </c>
      <c r="R1176" s="5">
        <v>12.169124999999999</v>
      </c>
      <c r="S1176" s="5">
        <v>12.203942</v>
      </c>
      <c r="T1176" s="5">
        <v>12.240556</v>
      </c>
      <c r="U1176" s="5">
        <v>12.27857</v>
      </c>
      <c r="V1176" s="5">
        <v>12.317605</v>
      </c>
      <c r="W1176" s="5">
        <v>12.357313</v>
      </c>
      <c r="X1176" s="5">
        <v>12.397385</v>
      </c>
      <c r="Y1176" s="5">
        <v>12.437550999999999</v>
      </c>
      <c r="Z1176" s="5">
        <v>12.477577999999999</v>
      </c>
      <c r="AA1176" s="5">
        <v>12.51727</v>
      </c>
      <c r="AB1176" s="5">
        <v>12.556462</v>
      </c>
    </row>
    <row r="1177" spans="1:28" x14ac:dyDescent="0.25">
      <c r="A1177" s="4">
        <v>41782</v>
      </c>
      <c r="B1177" s="5">
        <v>11.053573999999999</v>
      </c>
      <c r="C1177" s="5">
        <v>10.914797999999999</v>
      </c>
      <c r="D1177" s="5">
        <v>10.843748</v>
      </c>
      <c r="E1177" s="5">
        <v>10.869713000000001</v>
      </c>
      <c r="F1177" s="5">
        <v>11.251972</v>
      </c>
      <c r="G1177" s="5">
        <v>11.577469000000001</v>
      </c>
      <c r="H1177" s="5">
        <v>11.773247</v>
      </c>
      <c r="I1177" s="5">
        <v>11.882427</v>
      </c>
      <c r="J1177" s="5">
        <v>11.944359</v>
      </c>
      <c r="K1177" s="5">
        <v>11.982858</v>
      </c>
      <c r="L1177" s="5">
        <v>12.010921</v>
      </c>
      <c r="M1177" s="5">
        <v>12.035368999999999</v>
      </c>
      <c r="N1177" s="5">
        <v>12.059658000000001</v>
      </c>
      <c r="O1177" s="5">
        <v>12.085435</v>
      </c>
      <c r="P1177" s="5">
        <v>12.113360999999999</v>
      </c>
      <c r="Q1177" s="5">
        <v>12.143568</v>
      </c>
      <c r="R1177" s="5">
        <v>12.17591</v>
      </c>
      <c r="S1177" s="5">
        <v>12.210103999999999</v>
      </c>
      <c r="T1177" s="5">
        <v>12.245806999999999</v>
      </c>
      <c r="U1177" s="5">
        <v>12.282669</v>
      </c>
      <c r="V1177" s="5">
        <v>12.320352</v>
      </c>
      <c r="W1177" s="5">
        <v>12.358542999999999</v>
      </c>
      <c r="X1177" s="5">
        <v>12.396965</v>
      </c>
      <c r="Y1177" s="5">
        <v>12.435377000000001</v>
      </c>
      <c r="Z1177" s="5">
        <v>12.47357</v>
      </c>
      <c r="AA1177" s="5">
        <v>12.511367999999999</v>
      </c>
      <c r="AB1177" s="5">
        <v>12.548627</v>
      </c>
    </row>
    <row r="1178" spans="1:28" x14ac:dyDescent="0.25">
      <c r="A1178" s="4">
        <v>41785</v>
      </c>
      <c r="B1178" s="5">
        <v>11.025145999999999</v>
      </c>
      <c r="C1178" s="5">
        <v>10.900072</v>
      </c>
      <c r="D1178" s="5">
        <v>10.839192000000001</v>
      </c>
      <c r="E1178" s="5">
        <v>10.88175</v>
      </c>
      <c r="F1178" s="5">
        <v>11.269484</v>
      </c>
      <c r="G1178" s="5">
        <v>11.591367</v>
      </c>
      <c r="H1178" s="5">
        <v>11.783188000000001</v>
      </c>
      <c r="I1178" s="5">
        <v>11.889294</v>
      </c>
      <c r="J1178" s="5">
        <v>11.948905</v>
      </c>
      <c r="K1178" s="5">
        <v>11.985583</v>
      </c>
      <c r="L1178" s="5">
        <v>12.012150999999999</v>
      </c>
      <c r="M1178" s="5">
        <v>12.035318</v>
      </c>
      <c r="N1178" s="5">
        <v>12.058481</v>
      </c>
      <c r="O1178" s="5">
        <v>12.083246000000001</v>
      </c>
      <c r="P1178" s="5">
        <v>12.110251999999999</v>
      </c>
      <c r="Q1178" s="5">
        <v>12.139616</v>
      </c>
      <c r="R1178" s="5">
        <v>12.171184</v>
      </c>
      <c r="S1178" s="5">
        <v>12.204663999999999</v>
      </c>
      <c r="T1178" s="5">
        <v>12.239710000000001</v>
      </c>
      <c r="U1178" s="5">
        <v>12.275964999999999</v>
      </c>
      <c r="V1178" s="5">
        <v>12.313088</v>
      </c>
      <c r="W1178" s="5">
        <v>12.350766</v>
      </c>
      <c r="X1178" s="5">
        <v>12.388716000000001</v>
      </c>
      <c r="Y1178" s="5">
        <v>12.426693999999999</v>
      </c>
      <c r="Z1178" s="5">
        <v>12.464489</v>
      </c>
      <c r="AA1178" s="5">
        <v>12.501924000000001</v>
      </c>
      <c r="AB1178" s="5">
        <v>12.53885</v>
      </c>
    </row>
    <row r="1179" spans="1:28" x14ac:dyDescent="0.25">
      <c r="A1179" s="4">
        <v>41786</v>
      </c>
      <c r="B1179" s="5">
        <v>11.051888999999999</v>
      </c>
      <c r="C1179" s="5">
        <v>10.921818999999999</v>
      </c>
      <c r="D1179" s="5">
        <v>10.857675</v>
      </c>
      <c r="E1179" s="5">
        <v>10.898066</v>
      </c>
      <c r="F1179" s="5">
        <v>11.298999</v>
      </c>
      <c r="G1179" s="5">
        <v>11.639995000000001</v>
      </c>
      <c r="H1179" s="5">
        <v>11.849380999999999</v>
      </c>
      <c r="I1179" s="5">
        <v>11.97</v>
      </c>
      <c r="J1179" s="5">
        <v>12.04121</v>
      </c>
      <c r="K1179" s="5">
        <v>12.087035</v>
      </c>
      <c r="L1179" s="5">
        <v>12.120733</v>
      </c>
      <c r="M1179" s="5">
        <v>12.149376</v>
      </c>
      <c r="N1179" s="5">
        <v>12.176647000000001</v>
      </c>
      <c r="O1179" s="5">
        <v>12.204383999999999</v>
      </c>
      <c r="P1179" s="5">
        <v>12.233419</v>
      </c>
      <c r="Q1179" s="5">
        <v>12.264025</v>
      </c>
      <c r="R1179" s="5">
        <v>12.296179</v>
      </c>
      <c r="S1179" s="5">
        <v>12.329703</v>
      </c>
      <c r="T1179" s="5">
        <v>12.364343</v>
      </c>
      <c r="U1179" s="5">
        <v>12.399824000000001</v>
      </c>
      <c r="V1179" s="5">
        <v>12.435872</v>
      </c>
      <c r="W1179" s="5">
        <v>12.47223</v>
      </c>
      <c r="X1179" s="5">
        <v>12.508667000000001</v>
      </c>
      <c r="Y1179" s="5">
        <v>12.544979</v>
      </c>
      <c r="Z1179" s="5">
        <v>12.580990999999999</v>
      </c>
      <c r="AA1179" s="5">
        <v>12.616554000000001</v>
      </c>
      <c r="AB1179" s="5">
        <v>12.651547000000001</v>
      </c>
    </row>
    <row r="1180" spans="1:28" x14ac:dyDescent="0.25">
      <c r="A1180" s="4">
        <v>41787</v>
      </c>
      <c r="B1180" s="5">
        <v>11.034045000000001</v>
      </c>
      <c r="C1180" s="5">
        <v>10.922903</v>
      </c>
      <c r="D1180" s="5">
        <v>10.866467</v>
      </c>
      <c r="E1180" s="5">
        <v>10.894485</v>
      </c>
      <c r="F1180" s="5">
        <v>11.237963000000001</v>
      </c>
      <c r="G1180" s="5">
        <v>11.544644999999999</v>
      </c>
      <c r="H1180" s="5">
        <v>11.741680000000001</v>
      </c>
      <c r="I1180" s="5">
        <v>11.861247000000001</v>
      </c>
      <c r="J1180" s="5">
        <v>11.936444</v>
      </c>
      <c r="K1180" s="5">
        <v>11.988284</v>
      </c>
      <c r="L1180" s="5">
        <v>12.028599</v>
      </c>
      <c r="M1180" s="5">
        <v>12.063757000000001</v>
      </c>
      <c r="N1180" s="5">
        <v>12.097079000000001</v>
      </c>
      <c r="O1180" s="5">
        <v>12.130219</v>
      </c>
      <c r="P1180" s="5">
        <v>12.163917</v>
      </c>
      <c r="Q1180" s="5">
        <v>12.19842</v>
      </c>
      <c r="R1180" s="5">
        <v>12.233708999999999</v>
      </c>
      <c r="S1180" s="5">
        <v>12.269633000000001</v>
      </c>
      <c r="T1180" s="5">
        <v>12.305982999999999</v>
      </c>
      <c r="U1180" s="5">
        <v>12.342534000000001</v>
      </c>
      <c r="V1180" s="5">
        <v>12.379066</v>
      </c>
      <c r="W1180" s="5">
        <v>12.415379</v>
      </c>
      <c r="X1180" s="5">
        <v>12.451297</v>
      </c>
      <c r="Y1180" s="5">
        <v>12.48667</v>
      </c>
      <c r="Z1180" s="5">
        <v>12.521375000000001</v>
      </c>
      <c r="AA1180" s="5">
        <v>12.555311</v>
      </c>
      <c r="AB1180" s="5">
        <v>12.5884</v>
      </c>
    </row>
    <row r="1181" spans="1:28" x14ac:dyDescent="0.25">
      <c r="A1181" s="4">
        <v>41788</v>
      </c>
      <c r="B1181" s="5">
        <v>10.995310999999999</v>
      </c>
      <c r="C1181" s="5">
        <v>10.87862</v>
      </c>
      <c r="D1181" s="5">
        <v>10.822661</v>
      </c>
      <c r="E1181" s="5">
        <v>10.863832</v>
      </c>
      <c r="F1181" s="5">
        <v>11.214880000000001</v>
      </c>
      <c r="G1181" s="5">
        <v>11.499352999999999</v>
      </c>
      <c r="H1181" s="5">
        <v>11.668015</v>
      </c>
      <c r="I1181" s="5">
        <v>11.763059999999999</v>
      </c>
      <c r="J1181" s="5">
        <v>11.818891000000001</v>
      </c>
      <c r="K1181" s="5">
        <v>11.855388</v>
      </c>
      <c r="L1181" s="5">
        <v>11.883108</v>
      </c>
      <c r="M1181" s="5">
        <v>11.907495000000001</v>
      </c>
      <c r="N1181" s="5">
        <v>11.931281999999999</v>
      </c>
      <c r="O1181" s="5">
        <v>11.955766000000001</v>
      </c>
      <c r="P1181" s="5">
        <v>11.981472999999999</v>
      </c>
      <c r="Q1181" s="5">
        <v>12.008520000000001</v>
      </c>
      <c r="R1181" s="5">
        <v>12.036809</v>
      </c>
      <c r="S1181" s="5">
        <v>12.066139</v>
      </c>
      <c r="T1181" s="5">
        <v>12.096268999999999</v>
      </c>
      <c r="U1181" s="5">
        <v>12.126946999999999</v>
      </c>
      <c r="V1181" s="5">
        <v>12.157935999999999</v>
      </c>
      <c r="W1181" s="5">
        <v>12.189019999999999</v>
      </c>
      <c r="X1181" s="5">
        <v>12.220007000000001</v>
      </c>
      <c r="Y1181" s="5">
        <v>12.250735000000001</v>
      </c>
      <c r="Z1181" s="5">
        <v>12.281065999999999</v>
      </c>
      <c r="AA1181" s="5">
        <v>12.310886</v>
      </c>
      <c r="AB1181" s="5">
        <v>12.340102999999999</v>
      </c>
    </row>
    <row r="1182" spans="1:28" x14ac:dyDescent="0.25">
      <c r="A1182" s="4">
        <v>41789</v>
      </c>
      <c r="B1182" s="5">
        <v>11.008493</v>
      </c>
      <c r="C1182" s="5">
        <v>10.884739</v>
      </c>
      <c r="D1182" s="5">
        <v>10.822839</v>
      </c>
      <c r="E1182" s="5">
        <v>10.851100000000001</v>
      </c>
      <c r="F1182" s="5">
        <v>11.188283</v>
      </c>
      <c r="G1182" s="5">
        <v>11.465057</v>
      </c>
      <c r="H1182" s="5">
        <v>11.628183999999999</v>
      </c>
      <c r="I1182" s="5">
        <v>11.718857</v>
      </c>
      <c r="J1182" s="5">
        <v>11.771224</v>
      </c>
      <c r="K1182" s="5">
        <v>11.805061</v>
      </c>
      <c r="L1182" s="5">
        <v>11.830836</v>
      </c>
      <c r="M1182" s="5">
        <v>11.853899</v>
      </c>
      <c r="N1182" s="5">
        <v>11.876898000000001</v>
      </c>
      <c r="O1182" s="5">
        <v>11.901043</v>
      </c>
      <c r="P1182" s="5">
        <v>11.926786</v>
      </c>
      <c r="Q1182" s="5">
        <v>11.954178000000001</v>
      </c>
      <c r="R1182" s="5">
        <v>11.983063</v>
      </c>
      <c r="S1182" s="5">
        <v>12.013191000000001</v>
      </c>
      <c r="T1182" s="5">
        <v>12.044276999999999</v>
      </c>
      <c r="U1182" s="5">
        <v>12.076034</v>
      </c>
      <c r="V1182" s="5">
        <v>12.108196</v>
      </c>
      <c r="W1182" s="5">
        <v>12.14052</v>
      </c>
      <c r="X1182" s="5">
        <v>12.172795000000001</v>
      </c>
      <c r="Y1182" s="5">
        <v>12.204839</v>
      </c>
      <c r="Z1182" s="5">
        <v>12.236499999999999</v>
      </c>
      <c r="AA1182" s="5">
        <v>12.267654</v>
      </c>
      <c r="AB1182" s="5">
        <v>12.298199</v>
      </c>
    </row>
    <row r="1183" spans="1:28" x14ac:dyDescent="0.25">
      <c r="A1183" s="4">
        <v>41792</v>
      </c>
      <c r="B1183" s="5">
        <v>11.012001</v>
      </c>
      <c r="C1183" s="5">
        <v>10.886673999999999</v>
      </c>
      <c r="D1183" s="5">
        <v>10.823566</v>
      </c>
      <c r="E1183" s="5">
        <v>10.850510999999999</v>
      </c>
      <c r="F1183" s="5">
        <v>11.193731</v>
      </c>
      <c r="G1183" s="5">
        <v>11.483383</v>
      </c>
      <c r="H1183" s="5">
        <v>11.662044</v>
      </c>
      <c r="I1183" s="5">
        <v>11.768651999999999</v>
      </c>
      <c r="J1183" s="5">
        <v>11.836242</v>
      </c>
      <c r="K1183" s="5">
        <v>11.884053</v>
      </c>
      <c r="L1183" s="5">
        <v>11.922313000000001</v>
      </c>
      <c r="M1183" s="5">
        <v>11.956295000000001</v>
      </c>
      <c r="N1183" s="5">
        <v>11.988651000000001</v>
      </c>
      <c r="O1183" s="5">
        <v>12.020651000000001</v>
      </c>
      <c r="P1183" s="5">
        <v>12.052835</v>
      </c>
      <c r="Q1183" s="5">
        <v>12.085356000000001</v>
      </c>
      <c r="R1183" s="5">
        <v>12.118169</v>
      </c>
      <c r="S1183" s="5">
        <v>12.151139000000001</v>
      </c>
      <c r="T1183" s="5">
        <v>12.184091</v>
      </c>
      <c r="U1183" s="5">
        <v>12.216848000000001</v>
      </c>
      <c r="V1183" s="5">
        <v>12.249243</v>
      </c>
      <c r="W1183" s="5">
        <v>12.281129999999999</v>
      </c>
      <c r="X1183" s="5">
        <v>12.312386</v>
      </c>
      <c r="Y1183" s="5">
        <v>12.342909000000001</v>
      </c>
      <c r="Z1183" s="5">
        <v>12.372623000000001</v>
      </c>
      <c r="AA1183" s="5">
        <v>12.401467</v>
      </c>
      <c r="AB1183" s="5">
        <v>12.429401</v>
      </c>
    </row>
    <row r="1184" spans="1:28" x14ac:dyDescent="0.25">
      <c r="A1184" s="4">
        <v>41793</v>
      </c>
      <c r="B1184" s="5">
        <v>11.040625</v>
      </c>
      <c r="C1184" s="5">
        <v>10.898455</v>
      </c>
      <c r="D1184" s="5">
        <v>10.824636</v>
      </c>
      <c r="E1184" s="5">
        <v>10.842974999999999</v>
      </c>
      <c r="F1184" s="5">
        <v>11.21167</v>
      </c>
      <c r="G1184" s="5">
        <v>11.534471</v>
      </c>
      <c r="H1184" s="5">
        <v>11.739864000000001</v>
      </c>
      <c r="I1184" s="5">
        <v>11.866058000000001</v>
      </c>
      <c r="J1184" s="5">
        <v>11.947505</v>
      </c>
      <c r="K1184" s="5">
        <v>12.004823999999999</v>
      </c>
      <c r="L1184" s="5">
        <v>12.049300000000001</v>
      </c>
      <c r="M1184" s="5">
        <v>12.086989000000001</v>
      </c>
      <c r="N1184" s="5">
        <v>12.121136999999999</v>
      </c>
      <c r="O1184" s="5">
        <v>12.153466</v>
      </c>
      <c r="P1184" s="5">
        <v>12.184867000000001</v>
      </c>
      <c r="Q1184" s="5">
        <v>12.215769</v>
      </c>
      <c r="R1184" s="5">
        <v>12.246347</v>
      </c>
      <c r="S1184" s="5">
        <v>12.276636</v>
      </c>
      <c r="T1184" s="5">
        <v>12.306596000000001</v>
      </c>
      <c r="U1184" s="5">
        <v>12.336157999999999</v>
      </c>
      <c r="V1184" s="5">
        <v>12.365238</v>
      </c>
      <c r="W1184" s="5">
        <v>12.393756</v>
      </c>
      <c r="X1184" s="5">
        <v>12.421637</v>
      </c>
      <c r="Y1184" s="5">
        <v>12.448821000000001</v>
      </c>
      <c r="Z1184" s="5">
        <v>12.475256999999999</v>
      </c>
      <c r="AA1184" s="5">
        <v>12.500907</v>
      </c>
      <c r="AB1184" s="5">
        <v>12.525745000000001</v>
      </c>
    </row>
    <row r="1185" spans="1:28" x14ac:dyDescent="0.25">
      <c r="A1185" s="4">
        <v>41794</v>
      </c>
      <c r="B1185" s="5">
        <v>11.052785</v>
      </c>
      <c r="C1185" s="5">
        <v>10.908294</v>
      </c>
      <c r="D1185" s="5">
        <v>10.830664000000001</v>
      </c>
      <c r="E1185" s="5">
        <v>10.836499</v>
      </c>
      <c r="F1185" s="5">
        <v>11.193885</v>
      </c>
      <c r="G1185" s="5">
        <v>11.517798000000001</v>
      </c>
      <c r="H1185" s="5">
        <v>11.725972000000001</v>
      </c>
      <c r="I1185" s="5">
        <v>11.853377</v>
      </c>
      <c r="J1185" s="5">
        <v>11.934597999999999</v>
      </c>
      <c r="K1185" s="5">
        <v>11.991028999999999</v>
      </c>
      <c r="L1185" s="5">
        <v>12.03457</v>
      </c>
      <c r="M1185" s="5">
        <v>12.071638999999999</v>
      </c>
      <c r="N1185" s="5">
        <v>12.105655</v>
      </c>
      <c r="O1185" s="5">
        <v>12.138403</v>
      </c>
      <c r="P1185" s="5">
        <v>12.170769</v>
      </c>
      <c r="Q1185" s="5">
        <v>12.203144999999999</v>
      </c>
      <c r="R1185" s="5">
        <v>12.235649</v>
      </c>
      <c r="S1185" s="5">
        <v>12.268255</v>
      </c>
      <c r="T1185" s="5">
        <v>12.300865999999999</v>
      </c>
      <c r="U1185" s="5">
        <v>12.333349999999999</v>
      </c>
      <c r="V1185" s="5">
        <v>12.365572999999999</v>
      </c>
      <c r="W1185" s="5">
        <v>12.397404999999999</v>
      </c>
      <c r="X1185" s="5">
        <v>12.428728</v>
      </c>
      <c r="Y1185" s="5">
        <v>12.459444</v>
      </c>
      <c r="Z1185" s="5">
        <v>12.489469</v>
      </c>
      <c r="AA1185" s="5">
        <v>12.518738000000001</v>
      </c>
      <c r="AB1185" s="5">
        <v>12.5472</v>
      </c>
    </row>
    <row r="1186" spans="1:28" x14ac:dyDescent="0.25">
      <c r="A1186" s="4">
        <v>41795</v>
      </c>
      <c r="B1186" s="5">
        <v>11.044808</v>
      </c>
      <c r="C1186" s="5">
        <v>10.913527</v>
      </c>
      <c r="D1186" s="5">
        <v>10.837624</v>
      </c>
      <c r="E1186" s="5">
        <v>10.816082</v>
      </c>
      <c r="F1186" s="5">
        <v>11.105591</v>
      </c>
      <c r="G1186" s="5">
        <v>11.398244</v>
      </c>
      <c r="H1186" s="5">
        <v>11.598243999999999</v>
      </c>
      <c r="I1186" s="5">
        <v>11.726380000000001</v>
      </c>
      <c r="J1186" s="5">
        <v>11.811222000000001</v>
      </c>
      <c r="K1186" s="5">
        <v>11.872157</v>
      </c>
      <c r="L1186" s="5">
        <v>11.920496</v>
      </c>
      <c r="M1186" s="5">
        <v>11.962481</v>
      </c>
      <c r="N1186" s="5">
        <v>12.001455</v>
      </c>
      <c r="O1186" s="5">
        <v>12.039146000000001</v>
      </c>
      <c r="P1186" s="5">
        <v>12.076387</v>
      </c>
      <c r="Q1186" s="5">
        <v>12.113522</v>
      </c>
      <c r="R1186" s="5">
        <v>12.15063</v>
      </c>
      <c r="S1186" s="5">
        <v>12.187654</v>
      </c>
      <c r="T1186" s="5">
        <v>12.224470999999999</v>
      </c>
      <c r="U1186" s="5">
        <v>12.260937999999999</v>
      </c>
      <c r="V1186" s="5">
        <v>12.29691</v>
      </c>
      <c r="W1186" s="5">
        <v>12.332255</v>
      </c>
      <c r="X1186" s="5">
        <v>12.366858000000001</v>
      </c>
      <c r="Y1186" s="5">
        <v>12.400623</v>
      </c>
      <c r="Z1186" s="5">
        <v>12.433477999999999</v>
      </c>
      <c r="AA1186" s="5">
        <v>12.465363999999999</v>
      </c>
      <c r="AB1186" s="5">
        <v>12.496243</v>
      </c>
    </row>
    <row r="1187" spans="1:28" x14ac:dyDescent="0.25">
      <c r="A1187" s="4">
        <v>41796</v>
      </c>
      <c r="B1187" s="5">
        <v>11.034077999999999</v>
      </c>
      <c r="C1187" s="5">
        <v>10.905225</v>
      </c>
      <c r="D1187" s="5">
        <v>10.829761</v>
      </c>
      <c r="E1187" s="5">
        <v>10.801297999999999</v>
      </c>
      <c r="F1187" s="5">
        <v>11.061204</v>
      </c>
      <c r="G1187" s="5">
        <v>11.323229</v>
      </c>
      <c r="H1187" s="5">
        <v>11.4978</v>
      </c>
      <c r="I1187" s="5">
        <v>11.605174999999999</v>
      </c>
      <c r="J1187" s="5">
        <v>11.672366</v>
      </c>
      <c r="K1187" s="5">
        <v>11.717589</v>
      </c>
      <c r="L1187" s="5">
        <v>11.751476</v>
      </c>
      <c r="M1187" s="5">
        <v>11.779930999999999</v>
      </c>
      <c r="N1187" s="5">
        <v>11.806152000000001</v>
      </c>
      <c r="O1187" s="5">
        <v>11.831818</v>
      </c>
      <c r="P1187" s="5">
        <v>11.857756</v>
      </c>
      <c r="Q1187" s="5">
        <v>11.884316</v>
      </c>
      <c r="R1187" s="5">
        <v>11.911586</v>
      </c>
      <c r="S1187" s="5">
        <v>11.939506</v>
      </c>
      <c r="T1187" s="5">
        <v>11.967947000000001</v>
      </c>
      <c r="U1187" s="5">
        <v>11.996746999999999</v>
      </c>
      <c r="V1187" s="5">
        <v>12.025736999999999</v>
      </c>
      <c r="W1187" s="5">
        <v>12.054755</v>
      </c>
      <c r="X1187" s="5">
        <v>12.083652000000001</v>
      </c>
      <c r="Y1187" s="5">
        <v>12.112297</v>
      </c>
      <c r="Z1187" s="5">
        <v>12.140575</v>
      </c>
      <c r="AA1187" s="5">
        <v>12.168391</v>
      </c>
      <c r="AB1187" s="5">
        <v>12.195665999999999</v>
      </c>
    </row>
    <row r="1188" spans="1:28" x14ac:dyDescent="0.25">
      <c r="A1188" s="4">
        <v>41799</v>
      </c>
      <c r="B1188" s="5">
        <v>11.041411</v>
      </c>
      <c r="C1188" s="5">
        <v>10.914215</v>
      </c>
      <c r="D1188" s="5">
        <v>10.839152</v>
      </c>
      <c r="E1188" s="5">
        <v>10.809892</v>
      </c>
      <c r="F1188" s="5">
        <v>11.073663</v>
      </c>
      <c r="G1188" s="5">
        <v>11.344232</v>
      </c>
      <c r="H1188" s="5">
        <v>11.525054000000001</v>
      </c>
      <c r="I1188" s="5">
        <v>11.634891</v>
      </c>
      <c r="J1188" s="5">
        <v>11.701872</v>
      </c>
      <c r="K1188" s="5">
        <v>11.745660000000001</v>
      </c>
      <c r="L1188" s="5">
        <v>11.777951</v>
      </c>
      <c r="M1188" s="5">
        <v>11.805282999999999</v>
      </c>
      <c r="N1188" s="5">
        <v>11.831177</v>
      </c>
      <c r="O1188" s="5">
        <v>11.857433</v>
      </c>
      <c r="P1188" s="5">
        <v>11.884888999999999</v>
      </c>
      <c r="Q1188" s="5">
        <v>11.913842000000001</v>
      </c>
      <c r="R1188" s="5">
        <v>11.944291</v>
      </c>
      <c r="S1188" s="5">
        <v>11.97608</v>
      </c>
      <c r="T1188" s="5">
        <v>12.008979</v>
      </c>
      <c r="U1188" s="5">
        <v>12.042729</v>
      </c>
      <c r="V1188" s="5">
        <v>12.077070000000001</v>
      </c>
      <c r="W1188" s="5">
        <v>12.111757000000001</v>
      </c>
      <c r="X1188" s="5">
        <v>12.146566999999999</v>
      </c>
      <c r="Y1188" s="5">
        <v>12.181304000000001</v>
      </c>
      <c r="Z1188" s="5">
        <v>12.215797</v>
      </c>
      <c r="AA1188" s="5">
        <v>12.2499</v>
      </c>
      <c r="AB1188" s="5">
        <v>12.283493</v>
      </c>
    </row>
    <row r="1189" spans="1:28" x14ac:dyDescent="0.25">
      <c r="A1189" s="4">
        <v>41800</v>
      </c>
      <c r="B1189" s="5">
        <v>11.044637</v>
      </c>
      <c r="C1189" s="5">
        <v>10.927121</v>
      </c>
      <c r="D1189" s="5">
        <v>10.85929</v>
      </c>
      <c r="E1189" s="5">
        <v>10.841934</v>
      </c>
      <c r="F1189" s="5">
        <v>11.109170000000001</v>
      </c>
      <c r="G1189" s="5">
        <v>11.375427999999999</v>
      </c>
      <c r="H1189" s="5">
        <v>11.550756</v>
      </c>
      <c r="I1189" s="5">
        <v>11.655291999999999</v>
      </c>
      <c r="J1189" s="5">
        <v>11.717452</v>
      </c>
      <c r="K1189" s="5">
        <v>11.756954</v>
      </c>
      <c r="L1189" s="5">
        <v>11.785498</v>
      </c>
      <c r="M1189" s="5">
        <v>11.809608000000001</v>
      </c>
      <c r="N1189" s="5">
        <v>11.832773</v>
      </c>
      <c r="O1189" s="5">
        <v>11.856764</v>
      </c>
      <c r="P1189" s="5">
        <v>11.882379999999999</v>
      </c>
      <c r="Q1189" s="5">
        <v>11.909881</v>
      </c>
      <c r="R1189" s="5">
        <v>11.939228999999999</v>
      </c>
      <c r="S1189" s="5">
        <v>11.970233</v>
      </c>
      <c r="T1189" s="5">
        <v>12.002627</v>
      </c>
      <c r="U1189" s="5">
        <v>12.036122000000001</v>
      </c>
      <c r="V1189" s="5">
        <v>12.070428</v>
      </c>
      <c r="W1189" s="5">
        <v>12.105273</v>
      </c>
      <c r="X1189" s="5">
        <v>12.140408000000001</v>
      </c>
      <c r="Y1189" s="5">
        <v>12.175615000000001</v>
      </c>
      <c r="Z1189" s="5">
        <v>12.210703000000001</v>
      </c>
      <c r="AA1189" s="5">
        <v>12.245507</v>
      </c>
      <c r="AB1189" s="5">
        <v>12.27989</v>
      </c>
    </row>
    <row r="1190" spans="1:28" x14ac:dyDescent="0.25">
      <c r="A1190" s="4">
        <v>41801</v>
      </c>
      <c r="B1190" s="5">
        <v>11.028012</v>
      </c>
      <c r="C1190" s="5">
        <v>10.907394999999999</v>
      </c>
      <c r="D1190" s="5">
        <v>10.840128999999999</v>
      </c>
      <c r="E1190" s="5">
        <v>10.833866</v>
      </c>
      <c r="F1190" s="5">
        <v>11.120289</v>
      </c>
      <c r="G1190" s="5">
        <v>11.386645</v>
      </c>
      <c r="H1190" s="5">
        <v>11.551831999999999</v>
      </c>
      <c r="I1190" s="5">
        <v>11.643295999999999</v>
      </c>
      <c r="J1190" s="5">
        <v>11.692522</v>
      </c>
      <c r="K1190" s="5">
        <v>11.720192000000001</v>
      </c>
      <c r="L1190" s="5">
        <v>11.738191</v>
      </c>
      <c r="M1190" s="5">
        <v>11.752993</v>
      </c>
      <c r="N1190" s="5">
        <v>11.767988000000001</v>
      </c>
      <c r="O1190" s="5">
        <v>11.784841</v>
      </c>
      <c r="P1190" s="5">
        <v>11.804261</v>
      </c>
      <c r="Q1190" s="5">
        <v>11.826425</v>
      </c>
      <c r="R1190" s="5">
        <v>11.851221000000001</v>
      </c>
      <c r="S1190" s="5">
        <v>11.87839</v>
      </c>
      <c r="T1190" s="5">
        <v>11.907602000000001</v>
      </c>
      <c r="U1190" s="5">
        <v>11.938506</v>
      </c>
      <c r="V1190" s="5">
        <v>11.970758999999999</v>
      </c>
      <c r="W1190" s="5">
        <v>12.004035</v>
      </c>
      <c r="X1190" s="5">
        <v>12.038038</v>
      </c>
      <c r="Y1190" s="5">
        <v>12.072502999999999</v>
      </c>
      <c r="Z1190" s="5">
        <v>12.107196</v>
      </c>
      <c r="AA1190" s="5">
        <v>12.141914999999999</v>
      </c>
      <c r="AB1190" s="5">
        <v>12.176486000000001</v>
      </c>
    </row>
    <row r="1191" spans="1:28" x14ac:dyDescent="0.25">
      <c r="A1191" s="4">
        <v>41802</v>
      </c>
      <c r="B1191" s="5">
        <v>11.037872</v>
      </c>
      <c r="C1191" s="5">
        <v>10.915274999999999</v>
      </c>
      <c r="D1191" s="5">
        <v>10.845974999999999</v>
      </c>
      <c r="E1191" s="5">
        <v>10.834702999999999</v>
      </c>
      <c r="F1191" s="5">
        <v>11.118028000000001</v>
      </c>
      <c r="G1191" s="5">
        <v>11.386189</v>
      </c>
      <c r="H1191" s="5">
        <v>11.553651</v>
      </c>
      <c r="I1191" s="5">
        <v>11.646414</v>
      </c>
      <c r="J1191" s="5">
        <v>11.695919</v>
      </c>
      <c r="K1191" s="5">
        <v>11.723171000000001</v>
      </c>
      <c r="L1191" s="5">
        <v>11.740368</v>
      </c>
      <c r="M1191" s="5">
        <v>11.754211</v>
      </c>
      <c r="N1191" s="5">
        <v>11.768235000000001</v>
      </c>
      <c r="O1191" s="5">
        <v>11.784196</v>
      </c>
      <c r="P1191" s="5">
        <v>11.802852</v>
      </c>
      <c r="Q1191" s="5">
        <v>11.824407000000001</v>
      </c>
      <c r="R1191" s="5">
        <v>11.848762000000001</v>
      </c>
      <c r="S1191" s="5">
        <v>11.875657</v>
      </c>
      <c r="T1191" s="5">
        <v>11.904759</v>
      </c>
      <c r="U1191" s="5">
        <v>11.935707000000001</v>
      </c>
      <c r="V1191" s="5">
        <v>11.968145</v>
      </c>
      <c r="W1191" s="5">
        <v>12.001738</v>
      </c>
      <c r="X1191" s="5">
        <v>12.036175</v>
      </c>
      <c r="Y1191" s="5">
        <v>12.07118</v>
      </c>
      <c r="Z1191" s="5">
        <v>12.106506</v>
      </c>
      <c r="AA1191" s="5">
        <v>12.141938</v>
      </c>
      <c r="AB1191" s="5">
        <v>12.177293000000001</v>
      </c>
    </row>
    <row r="1192" spans="1:28" x14ac:dyDescent="0.25">
      <c r="A1192" s="4">
        <v>41803</v>
      </c>
      <c r="B1192" s="5">
        <v>11.03228</v>
      </c>
      <c r="C1192" s="5">
        <v>10.921276000000001</v>
      </c>
      <c r="D1192" s="5">
        <v>10.856227000000001</v>
      </c>
      <c r="E1192" s="5">
        <v>10.832793000000001</v>
      </c>
      <c r="F1192" s="5">
        <v>11.062777000000001</v>
      </c>
      <c r="G1192" s="5">
        <v>11.290800000000001</v>
      </c>
      <c r="H1192" s="5">
        <v>11.435919</v>
      </c>
      <c r="I1192" s="5">
        <v>11.51768</v>
      </c>
      <c r="J1192" s="5">
        <v>11.562522</v>
      </c>
      <c r="K1192" s="5">
        <v>11.588542</v>
      </c>
      <c r="L1192" s="5">
        <v>11.606337</v>
      </c>
      <c r="M1192" s="5">
        <v>11.621707000000001</v>
      </c>
      <c r="N1192" s="5">
        <v>11.637665</v>
      </c>
      <c r="O1192" s="5">
        <v>11.655654999999999</v>
      </c>
      <c r="P1192" s="5">
        <v>11.676246000000001</v>
      </c>
      <c r="Q1192" s="5">
        <v>11.699527</v>
      </c>
      <c r="R1192" s="5">
        <v>11.725334</v>
      </c>
      <c r="S1192" s="5">
        <v>11.753371</v>
      </c>
      <c r="T1192" s="5">
        <v>11.783293</v>
      </c>
      <c r="U1192" s="5">
        <v>11.814738999999999</v>
      </c>
      <c r="V1192" s="5">
        <v>11.847365</v>
      </c>
      <c r="W1192" s="5">
        <v>11.880850000000001</v>
      </c>
      <c r="X1192" s="5">
        <v>11.914904</v>
      </c>
      <c r="Y1192" s="5">
        <v>11.949273</v>
      </c>
      <c r="Z1192" s="5">
        <v>11.983733000000001</v>
      </c>
      <c r="AA1192" s="5">
        <v>12.018093</v>
      </c>
      <c r="AB1192" s="5">
        <v>12.052192</v>
      </c>
    </row>
    <row r="1193" spans="1:28" x14ac:dyDescent="0.25">
      <c r="A1193" s="4">
        <v>41806</v>
      </c>
      <c r="B1193" s="5">
        <v>11.012034999999999</v>
      </c>
      <c r="C1193" s="5">
        <v>10.910774</v>
      </c>
      <c r="D1193" s="5">
        <v>10.852819999999999</v>
      </c>
      <c r="E1193" s="5">
        <v>10.841792</v>
      </c>
      <c r="F1193" s="5">
        <v>11.086231</v>
      </c>
      <c r="G1193" s="5">
        <v>11.332005000000001</v>
      </c>
      <c r="H1193" s="5">
        <v>11.498408</v>
      </c>
      <c r="I1193" s="5">
        <v>11.602105999999999</v>
      </c>
      <c r="J1193" s="5">
        <v>11.667698</v>
      </c>
      <c r="K1193" s="5">
        <v>11.712426000000001</v>
      </c>
      <c r="L1193" s="5">
        <v>11.746575</v>
      </c>
      <c r="M1193" s="5">
        <v>11.77591</v>
      </c>
      <c r="N1193" s="5">
        <v>11.803539000000001</v>
      </c>
      <c r="O1193" s="5">
        <v>11.831054</v>
      </c>
      <c r="P1193" s="5">
        <v>11.859203000000001</v>
      </c>
      <c r="Q1193" s="5">
        <v>11.888258</v>
      </c>
      <c r="R1193" s="5">
        <v>11.918236</v>
      </c>
      <c r="S1193" s="5">
        <v>11.949014999999999</v>
      </c>
      <c r="T1193" s="5">
        <v>11.980413</v>
      </c>
      <c r="U1193" s="5">
        <v>12.012224</v>
      </c>
      <c r="V1193" s="5">
        <v>12.044241</v>
      </c>
      <c r="W1193" s="5">
        <v>12.076271</v>
      </c>
      <c r="X1193" s="5">
        <v>12.108143999999999</v>
      </c>
      <c r="Y1193" s="5">
        <v>12.139707</v>
      </c>
      <c r="Z1193" s="5">
        <v>12.170832000000001</v>
      </c>
      <c r="AA1193" s="5">
        <v>12.201415000000001</v>
      </c>
      <c r="AB1193" s="5">
        <v>12.231367000000001</v>
      </c>
    </row>
    <row r="1194" spans="1:28" x14ac:dyDescent="0.25">
      <c r="A1194" s="4">
        <v>41807</v>
      </c>
      <c r="B1194" s="5">
        <v>11.010584</v>
      </c>
      <c r="C1194" s="5">
        <v>10.905265999999999</v>
      </c>
      <c r="D1194" s="5">
        <v>10.844760000000001</v>
      </c>
      <c r="E1194" s="5">
        <v>10.832815999999999</v>
      </c>
      <c r="F1194" s="5">
        <v>11.092203</v>
      </c>
      <c r="G1194" s="5">
        <v>11.360469</v>
      </c>
      <c r="H1194" s="5">
        <v>11.549148000000001</v>
      </c>
      <c r="I1194" s="5">
        <v>11.672181999999999</v>
      </c>
      <c r="J1194" s="5">
        <v>11.753425999999999</v>
      </c>
      <c r="K1194" s="5">
        <v>11.810157999999999</v>
      </c>
      <c r="L1194" s="5">
        <v>11.852997999999999</v>
      </c>
      <c r="M1194" s="5">
        <v>11.888131</v>
      </c>
      <c r="N1194" s="5">
        <v>11.919091999999999</v>
      </c>
      <c r="O1194" s="5">
        <v>11.947873</v>
      </c>
      <c r="P1194" s="5">
        <v>11.975576999999999</v>
      </c>
      <c r="Q1194" s="5">
        <v>12.002789999999999</v>
      </c>
      <c r="R1194" s="5">
        <v>12.029797</v>
      </c>
      <c r="S1194" s="5">
        <v>12.056706999999999</v>
      </c>
      <c r="T1194" s="5">
        <v>12.083534</v>
      </c>
      <c r="U1194" s="5">
        <v>12.110234999999999</v>
      </c>
      <c r="V1194" s="5">
        <v>12.136742</v>
      </c>
      <c r="W1194" s="5">
        <v>12.162978000000001</v>
      </c>
      <c r="X1194" s="5">
        <v>12.188865</v>
      </c>
      <c r="Y1194" s="5">
        <v>12.214332000000001</v>
      </c>
      <c r="Z1194" s="5">
        <v>12.239316000000001</v>
      </c>
      <c r="AA1194" s="5">
        <v>12.263761000000001</v>
      </c>
      <c r="AB1194" s="5">
        <v>12.287623999999999</v>
      </c>
    </row>
    <row r="1195" spans="1:28" x14ac:dyDescent="0.25">
      <c r="A1195" s="4">
        <v>41808</v>
      </c>
      <c r="B1195" s="5">
        <v>11.006644</v>
      </c>
      <c r="C1195" s="5">
        <v>10.90371</v>
      </c>
      <c r="D1195" s="5">
        <v>10.843185</v>
      </c>
      <c r="E1195" s="5">
        <v>10.822718</v>
      </c>
      <c r="F1195" s="5">
        <v>11.054154</v>
      </c>
      <c r="G1195" s="5">
        <v>11.298444</v>
      </c>
      <c r="H1195" s="5">
        <v>11.469721</v>
      </c>
      <c r="I1195" s="5">
        <v>11.579979</v>
      </c>
      <c r="J1195" s="5">
        <v>11.651294999999999</v>
      </c>
      <c r="K1195" s="5">
        <v>11.69985</v>
      </c>
      <c r="L1195" s="5">
        <v>11.735647</v>
      </c>
      <c r="M1195" s="5">
        <v>11.764533999999999</v>
      </c>
      <c r="N1195" s="5">
        <v>11.789859999999999</v>
      </c>
      <c r="O1195" s="5">
        <v>11.813511</v>
      </c>
      <c r="P1195" s="5">
        <v>11.836527999999999</v>
      </c>
      <c r="Q1195" s="5">
        <v>11.859455000000001</v>
      </c>
      <c r="R1195" s="5">
        <v>11.882547000000001</v>
      </c>
      <c r="S1195" s="5">
        <v>11.905891</v>
      </c>
      <c r="T1195" s="5">
        <v>11.929479000000001</v>
      </c>
      <c r="U1195" s="5">
        <v>11.953249</v>
      </c>
      <c r="V1195" s="5">
        <v>11.977116000000001</v>
      </c>
      <c r="W1195" s="5">
        <v>12.000984000000001</v>
      </c>
      <c r="X1195" s="5">
        <v>12.024756999999999</v>
      </c>
      <c r="Y1195" s="5">
        <v>12.048346</v>
      </c>
      <c r="Z1195" s="5">
        <v>12.071669</v>
      </c>
      <c r="AA1195" s="5">
        <v>12.094656000000001</v>
      </c>
      <c r="AB1195" s="5">
        <v>12.117246</v>
      </c>
    </row>
    <row r="1196" spans="1:28" x14ac:dyDescent="0.25">
      <c r="A1196" s="4">
        <v>41810</v>
      </c>
      <c r="B1196" s="5">
        <v>11.074937</v>
      </c>
      <c r="C1196" s="5">
        <v>10.947350999999999</v>
      </c>
      <c r="D1196" s="5">
        <v>10.868397</v>
      </c>
      <c r="E1196" s="5">
        <v>10.818664</v>
      </c>
      <c r="F1196" s="5">
        <v>11.048854</v>
      </c>
      <c r="G1196" s="5">
        <v>11.31345</v>
      </c>
      <c r="H1196" s="5">
        <v>11.505070999999999</v>
      </c>
      <c r="I1196" s="5">
        <v>11.631109</v>
      </c>
      <c r="J1196" s="5">
        <v>11.713463000000001</v>
      </c>
      <c r="K1196" s="5">
        <v>11.76909</v>
      </c>
      <c r="L1196" s="5">
        <v>11.808828999999999</v>
      </c>
      <c r="M1196" s="5">
        <v>11.839238</v>
      </c>
      <c r="N1196" s="5">
        <v>11.864233</v>
      </c>
      <c r="O1196" s="5">
        <v>11.886149</v>
      </c>
      <c r="P1196" s="5">
        <v>11.906383999999999</v>
      </c>
      <c r="Q1196" s="5">
        <v>11.925765999999999</v>
      </c>
      <c r="R1196" s="5">
        <v>11.944777</v>
      </c>
      <c r="S1196" s="5">
        <v>11.963685</v>
      </c>
      <c r="T1196" s="5">
        <v>11.982623999999999</v>
      </c>
      <c r="U1196" s="5">
        <v>12.001647</v>
      </c>
      <c r="V1196" s="5">
        <v>12.020757</v>
      </c>
      <c r="W1196" s="5">
        <v>12.039925</v>
      </c>
      <c r="X1196" s="5">
        <v>12.059108999999999</v>
      </c>
      <c r="Y1196" s="5">
        <v>12.078258</v>
      </c>
      <c r="Z1196" s="5">
        <v>12.097319000000001</v>
      </c>
      <c r="AA1196" s="5">
        <v>12.116239999999999</v>
      </c>
      <c r="AB1196" s="5">
        <v>12.134971999999999</v>
      </c>
    </row>
    <row r="1197" spans="1:28" x14ac:dyDescent="0.25">
      <c r="A1197" s="4">
        <v>41813</v>
      </c>
      <c r="B1197" s="5">
        <v>11.027756</v>
      </c>
      <c r="C1197" s="5">
        <v>10.920315</v>
      </c>
      <c r="D1197" s="5">
        <v>10.855231</v>
      </c>
      <c r="E1197" s="5">
        <v>10.823247</v>
      </c>
      <c r="F1197" s="5">
        <v>11.046042</v>
      </c>
      <c r="G1197" s="5">
        <v>11.294596</v>
      </c>
      <c r="H1197" s="5">
        <v>11.474634</v>
      </c>
      <c r="I1197" s="5">
        <v>11.594238000000001</v>
      </c>
      <c r="J1197" s="5">
        <v>11.674296999999999</v>
      </c>
      <c r="K1197" s="5">
        <v>11.730822</v>
      </c>
      <c r="L1197" s="5">
        <v>11.773915000000001</v>
      </c>
      <c r="M1197" s="5">
        <v>11.809544000000001</v>
      </c>
      <c r="N1197" s="5">
        <v>11.841139999999999</v>
      </c>
      <c r="O1197" s="5">
        <v>11.870639000000001</v>
      </c>
      <c r="P1197" s="5">
        <v>11.899108</v>
      </c>
      <c r="Q1197" s="5">
        <v>11.927104999999999</v>
      </c>
      <c r="R1197" s="5">
        <v>11.954895</v>
      </c>
      <c r="S1197" s="5">
        <v>11.982575000000001</v>
      </c>
      <c r="T1197" s="5">
        <v>12.010146000000001</v>
      </c>
      <c r="U1197" s="5">
        <v>12.037559</v>
      </c>
      <c r="V1197" s="5">
        <v>12.06474</v>
      </c>
      <c r="W1197" s="5">
        <v>12.091609</v>
      </c>
      <c r="X1197" s="5">
        <v>12.118088</v>
      </c>
      <c r="Y1197" s="5">
        <v>12.144102</v>
      </c>
      <c r="Z1197" s="5">
        <v>12.169589999999999</v>
      </c>
      <c r="AA1197" s="5">
        <v>12.194497999999999</v>
      </c>
      <c r="AB1197" s="5">
        <v>12.218783999999999</v>
      </c>
    </row>
    <row r="1198" spans="1:28" x14ac:dyDescent="0.25">
      <c r="A1198" s="4">
        <v>41814</v>
      </c>
      <c r="B1198" s="5">
        <v>11.037701</v>
      </c>
      <c r="C1198" s="5">
        <v>10.929461999999999</v>
      </c>
      <c r="D1198" s="5">
        <v>10.862026</v>
      </c>
      <c r="E1198" s="5">
        <v>10.81875</v>
      </c>
      <c r="F1198" s="5">
        <v>11.019952999999999</v>
      </c>
      <c r="G1198" s="5">
        <v>11.256999</v>
      </c>
      <c r="H1198" s="5">
        <v>11.432442999999999</v>
      </c>
      <c r="I1198" s="5">
        <v>11.550485</v>
      </c>
      <c r="J1198" s="5">
        <v>11.629873999999999</v>
      </c>
      <c r="K1198" s="5">
        <v>11.685675</v>
      </c>
      <c r="L1198" s="5">
        <v>11.727646999999999</v>
      </c>
      <c r="M1198" s="5">
        <v>11.761683</v>
      </c>
      <c r="N1198" s="5">
        <v>11.791249000000001</v>
      </c>
      <c r="O1198" s="5">
        <v>11.818353999999999</v>
      </c>
      <c r="P1198" s="5">
        <v>11.844147</v>
      </c>
      <c r="Q1198" s="5">
        <v>11.869267000000001</v>
      </c>
      <c r="R1198" s="5">
        <v>11.894049000000001</v>
      </c>
      <c r="S1198" s="5">
        <v>11.918647999999999</v>
      </c>
      <c r="T1198" s="5">
        <v>11.943114</v>
      </c>
      <c r="U1198" s="5">
        <v>11.967437</v>
      </c>
      <c r="V1198" s="5">
        <v>11.991576999999999</v>
      </c>
      <c r="W1198" s="5">
        <v>12.015476</v>
      </c>
      <c r="X1198" s="5">
        <v>12.039073</v>
      </c>
      <c r="Y1198" s="5">
        <v>12.06231</v>
      </c>
      <c r="Z1198" s="5">
        <v>12.085132</v>
      </c>
      <c r="AA1198" s="5">
        <v>12.107491</v>
      </c>
      <c r="AB1198" s="5">
        <v>12.129348</v>
      </c>
    </row>
    <row r="1199" spans="1:28" x14ac:dyDescent="0.25">
      <c r="A1199" s="4">
        <v>41815</v>
      </c>
      <c r="B1199" s="5">
        <v>11.016919</v>
      </c>
      <c r="C1199" s="5">
        <v>10.929387999999999</v>
      </c>
      <c r="D1199" s="5">
        <v>10.873139</v>
      </c>
      <c r="E1199" s="5">
        <v>10.830508999999999</v>
      </c>
      <c r="F1199" s="5">
        <v>10.991868999999999</v>
      </c>
      <c r="G1199" s="5">
        <v>11.202032000000001</v>
      </c>
      <c r="H1199" s="5">
        <v>11.369429</v>
      </c>
      <c r="I1199" s="5">
        <v>11.489774000000001</v>
      </c>
      <c r="J1199" s="5">
        <v>11.575721</v>
      </c>
      <c r="K1199" s="5">
        <v>11.639272999999999</v>
      </c>
      <c r="L1199" s="5">
        <v>11.688846</v>
      </c>
      <c r="M1199" s="5">
        <v>11.729798000000001</v>
      </c>
      <c r="N1199" s="5">
        <v>11.765409</v>
      </c>
      <c r="O1199" s="5">
        <v>11.797654</v>
      </c>
      <c r="P1199" s="5">
        <v>11.827707999999999</v>
      </c>
      <c r="Q1199" s="5">
        <v>11.856263999999999</v>
      </c>
      <c r="R1199" s="5">
        <v>11.88372</v>
      </c>
      <c r="S1199" s="5">
        <v>11.910299999999999</v>
      </c>
      <c r="T1199" s="5">
        <v>11.936123</v>
      </c>
      <c r="U1199" s="5">
        <v>11.961242</v>
      </c>
      <c r="V1199" s="5">
        <v>11.985681</v>
      </c>
      <c r="W1199" s="5">
        <v>12.00944</v>
      </c>
      <c r="X1199" s="5">
        <v>12.032513</v>
      </c>
      <c r="Y1199" s="5">
        <v>12.05489</v>
      </c>
      <c r="Z1199" s="5">
        <v>12.076565</v>
      </c>
      <c r="AA1199" s="5">
        <v>12.097529</v>
      </c>
      <c r="AB1199" s="5">
        <v>12.117782</v>
      </c>
    </row>
    <row r="1200" spans="1:28" x14ac:dyDescent="0.25">
      <c r="A1200" s="4">
        <v>41816</v>
      </c>
      <c r="B1200" s="5">
        <v>10.98972</v>
      </c>
      <c r="C1200" s="5">
        <v>10.915603000000001</v>
      </c>
      <c r="D1200" s="5">
        <v>10.869792</v>
      </c>
      <c r="E1200" s="5">
        <v>10.845893</v>
      </c>
      <c r="F1200" s="5">
        <v>11.016406999999999</v>
      </c>
      <c r="G1200" s="5">
        <v>11.224195</v>
      </c>
      <c r="H1200" s="5">
        <v>11.387896</v>
      </c>
      <c r="I1200" s="5">
        <v>11.505229</v>
      </c>
      <c r="J1200" s="5">
        <v>11.588820999999999</v>
      </c>
      <c r="K1200" s="5">
        <v>11.650331</v>
      </c>
      <c r="L1200" s="5">
        <v>11.697903999999999</v>
      </c>
      <c r="M1200" s="5">
        <v>11.736746999999999</v>
      </c>
      <c r="N1200" s="5">
        <v>11.77008</v>
      </c>
      <c r="O1200" s="5">
        <v>11.799868999999999</v>
      </c>
      <c r="P1200" s="5">
        <v>11.827309</v>
      </c>
      <c r="Q1200" s="5">
        <v>11.853125</v>
      </c>
      <c r="R1200" s="5">
        <v>11.877750000000001</v>
      </c>
      <c r="S1200" s="5">
        <v>11.901444</v>
      </c>
      <c r="T1200" s="5">
        <v>11.924356</v>
      </c>
      <c r="U1200" s="5">
        <v>11.946569999999999</v>
      </c>
      <c r="V1200" s="5">
        <v>11.96813</v>
      </c>
      <c r="W1200" s="5">
        <v>11.989056</v>
      </c>
      <c r="X1200" s="5">
        <v>12.009357</v>
      </c>
      <c r="Y1200" s="5">
        <v>12.029035</v>
      </c>
      <c r="Z1200" s="5">
        <v>12.048090999999999</v>
      </c>
      <c r="AA1200" s="5">
        <v>12.066523999999999</v>
      </c>
      <c r="AB1200" s="5">
        <v>12.084337</v>
      </c>
    </row>
    <row r="1201" spans="1:28" x14ac:dyDescent="0.25">
      <c r="A1201" s="4">
        <v>41817</v>
      </c>
      <c r="B1201" s="5">
        <v>11.083112</v>
      </c>
      <c r="C1201" s="5">
        <v>10.973701</v>
      </c>
      <c r="D1201" s="5">
        <v>10.901828</v>
      </c>
      <c r="E1201" s="5">
        <v>10.838696000000001</v>
      </c>
      <c r="F1201" s="5">
        <v>11.016621000000001</v>
      </c>
      <c r="G1201" s="5">
        <v>11.262173000000001</v>
      </c>
      <c r="H1201" s="5">
        <v>11.461067</v>
      </c>
      <c r="I1201" s="5">
        <v>11.605248</v>
      </c>
      <c r="J1201" s="5">
        <v>11.708492</v>
      </c>
      <c r="K1201" s="5">
        <v>11.784644</v>
      </c>
      <c r="L1201" s="5">
        <v>11.843639</v>
      </c>
      <c r="M1201" s="5">
        <v>11.891904</v>
      </c>
      <c r="N1201" s="5">
        <v>11.933437</v>
      </c>
      <c r="O1201" s="5">
        <v>11.97068</v>
      </c>
      <c r="P1201" s="5">
        <v>12.005114000000001</v>
      </c>
      <c r="Q1201" s="5">
        <v>12.03763</v>
      </c>
      <c r="R1201" s="5">
        <v>12.068759</v>
      </c>
      <c r="S1201" s="5">
        <v>12.098808999999999</v>
      </c>
      <c r="T1201" s="5">
        <v>12.127954000000001</v>
      </c>
      <c r="U1201" s="5">
        <v>12.156283999999999</v>
      </c>
      <c r="V1201" s="5">
        <v>12.183845</v>
      </c>
      <c r="W1201" s="5">
        <v>12.210651</v>
      </c>
      <c r="X1201" s="5">
        <v>12.236704</v>
      </c>
      <c r="Y1201" s="5">
        <v>12.261998999999999</v>
      </c>
      <c r="Z1201" s="5">
        <v>12.286530000000001</v>
      </c>
      <c r="AA1201" s="5">
        <v>12.31029</v>
      </c>
      <c r="AB1201" s="5">
        <v>12.333278</v>
      </c>
    </row>
    <row r="1202" spans="1:28" x14ac:dyDescent="0.25">
      <c r="A1202" s="4">
        <v>41820</v>
      </c>
      <c r="B1202" s="5">
        <v>11.081865000000001</v>
      </c>
      <c r="C1202" s="5">
        <v>10.970523999999999</v>
      </c>
      <c r="D1202" s="5">
        <v>10.897482999999999</v>
      </c>
      <c r="E1202" s="5">
        <v>10.834246</v>
      </c>
      <c r="F1202" s="5">
        <v>11.020333000000001</v>
      </c>
      <c r="G1202" s="5">
        <v>11.277727000000001</v>
      </c>
      <c r="H1202" s="5">
        <v>11.488234</v>
      </c>
      <c r="I1202" s="5">
        <v>11.6424</v>
      </c>
      <c r="J1202" s="5">
        <v>11.753605</v>
      </c>
      <c r="K1202" s="5">
        <v>11.835706999999999</v>
      </c>
      <c r="L1202" s="5">
        <v>11.898815000000001</v>
      </c>
      <c r="M1202" s="5">
        <v>11.949592000000001</v>
      </c>
      <c r="N1202" s="5">
        <v>11.992274</v>
      </c>
      <c r="O1202" s="5">
        <v>12.029529</v>
      </c>
      <c r="P1202" s="5">
        <v>12.063044</v>
      </c>
      <c r="Q1202" s="5">
        <v>12.093888</v>
      </c>
      <c r="R1202" s="5">
        <v>12.122744000000001</v>
      </c>
      <c r="S1202" s="5">
        <v>12.150053</v>
      </c>
      <c r="T1202" s="5">
        <v>12.176099000000001</v>
      </c>
      <c r="U1202" s="5">
        <v>12.201067</v>
      </c>
      <c r="V1202" s="5">
        <v>12.225078</v>
      </c>
      <c r="W1202" s="5">
        <v>12.248211</v>
      </c>
      <c r="X1202" s="5">
        <v>12.270519999999999</v>
      </c>
      <c r="Y1202" s="5">
        <v>12.292043</v>
      </c>
      <c r="Z1202" s="5">
        <v>12.312806999999999</v>
      </c>
      <c r="AA1202" s="5">
        <v>12.332834999999999</v>
      </c>
      <c r="AB1202" s="5">
        <v>12.352145</v>
      </c>
    </row>
    <row r="1203" spans="1:28" x14ac:dyDescent="0.25">
      <c r="A1203" s="4">
        <v>41821</v>
      </c>
      <c r="B1203" s="5">
        <v>11.050838000000001</v>
      </c>
      <c r="C1203" s="5">
        <v>10.949415</v>
      </c>
      <c r="D1203" s="5">
        <v>10.882445000000001</v>
      </c>
      <c r="E1203" s="5">
        <v>10.821790999999999</v>
      </c>
      <c r="F1203" s="5">
        <v>10.982194</v>
      </c>
      <c r="G1203" s="5">
        <v>11.207959000000001</v>
      </c>
      <c r="H1203" s="5">
        <v>11.392811999999999</v>
      </c>
      <c r="I1203" s="5">
        <v>11.527993</v>
      </c>
      <c r="J1203" s="5">
        <v>11.625247</v>
      </c>
      <c r="K1203" s="5">
        <v>11.696802999999999</v>
      </c>
      <c r="L1203" s="5">
        <v>11.751597</v>
      </c>
      <c r="M1203" s="5">
        <v>11.795518</v>
      </c>
      <c r="N1203" s="5">
        <v>11.832314999999999</v>
      </c>
      <c r="O1203" s="5">
        <v>11.864352</v>
      </c>
      <c r="P1203" s="5">
        <v>11.893124</v>
      </c>
      <c r="Q1203" s="5">
        <v>11.91958</v>
      </c>
      <c r="R1203" s="5">
        <v>11.944328000000001</v>
      </c>
      <c r="S1203" s="5">
        <v>11.967758999999999</v>
      </c>
      <c r="T1203" s="5">
        <v>11.990126</v>
      </c>
      <c r="U1203" s="5">
        <v>12.011590999999999</v>
      </c>
      <c r="V1203" s="5">
        <v>12.032261</v>
      </c>
      <c r="W1203" s="5">
        <v>12.052206</v>
      </c>
      <c r="X1203" s="5">
        <v>12.071469</v>
      </c>
      <c r="Y1203" s="5">
        <v>12.090083</v>
      </c>
      <c r="Z1203" s="5">
        <v>12.10807</v>
      </c>
      <c r="AA1203" s="5">
        <v>12.125446</v>
      </c>
      <c r="AB1203" s="5">
        <v>12.142225</v>
      </c>
    </row>
    <row r="1204" spans="1:28" x14ac:dyDescent="0.25">
      <c r="A1204" s="4">
        <v>41822</v>
      </c>
      <c r="B1204" s="5">
        <v>11.087667</v>
      </c>
      <c r="C1204" s="5">
        <v>10.969484</v>
      </c>
      <c r="D1204" s="5">
        <v>10.890644</v>
      </c>
      <c r="E1204" s="5">
        <v>10.814639</v>
      </c>
      <c r="F1204" s="5">
        <v>10.987083</v>
      </c>
      <c r="G1204" s="5">
        <v>11.237553</v>
      </c>
      <c r="H1204" s="5">
        <v>11.443244</v>
      </c>
      <c r="I1204" s="5">
        <v>11.592941</v>
      </c>
      <c r="J1204" s="5">
        <v>11.699344999999999</v>
      </c>
      <c r="K1204" s="5">
        <v>11.776101000000001</v>
      </c>
      <c r="L1204" s="5">
        <v>11.833321</v>
      </c>
      <c r="M1204" s="5">
        <v>11.877763</v>
      </c>
      <c r="N1204" s="5">
        <v>11.913793</v>
      </c>
      <c r="O1204" s="5">
        <v>11.944215</v>
      </c>
      <c r="P1204" s="5">
        <v>11.970838000000001</v>
      </c>
      <c r="Q1204" s="5">
        <v>11.994842</v>
      </c>
      <c r="R1204" s="5">
        <v>12.016997999999999</v>
      </c>
      <c r="S1204" s="5">
        <v>12.037817</v>
      </c>
      <c r="T1204" s="5">
        <v>12.057638000000001</v>
      </c>
      <c r="U1204" s="5">
        <v>12.076684</v>
      </c>
      <c r="V1204" s="5">
        <v>12.095103999999999</v>
      </c>
      <c r="W1204" s="5">
        <v>12.112992</v>
      </c>
      <c r="X1204" s="5">
        <v>12.130409999999999</v>
      </c>
      <c r="Y1204" s="5">
        <v>12.147397</v>
      </c>
      <c r="Z1204" s="5">
        <v>12.163976999999999</v>
      </c>
      <c r="AA1204" s="5">
        <v>12.180161</v>
      </c>
      <c r="AB1204" s="5">
        <v>12.195957999999999</v>
      </c>
    </row>
    <row r="1205" spans="1:28" x14ac:dyDescent="0.25">
      <c r="A1205" s="4">
        <v>41823</v>
      </c>
      <c r="B1205" s="5">
        <v>11.094446</v>
      </c>
      <c r="C1205" s="5">
        <v>10.978904999999999</v>
      </c>
      <c r="D1205" s="5">
        <v>10.900974</v>
      </c>
      <c r="E1205" s="5">
        <v>10.821424</v>
      </c>
      <c r="F1205" s="5">
        <v>10.977421</v>
      </c>
      <c r="G1205" s="5">
        <v>11.212152</v>
      </c>
      <c r="H1205" s="5">
        <v>11.405386</v>
      </c>
      <c r="I1205" s="5">
        <v>11.545467</v>
      </c>
      <c r="J1205" s="5">
        <v>11.644617999999999</v>
      </c>
      <c r="K1205" s="5">
        <v>11.716206</v>
      </c>
      <c r="L1205" s="5">
        <v>11.770147</v>
      </c>
      <c r="M1205" s="5">
        <v>11.813010999999999</v>
      </c>
      <c r="N1205" s="5">
        <v>11.848967999999999</v>
      </c>
      <c r="O1205" s="5">
        <v>11.880617000000001</v>
      </c>
      <c r="P1205" s="5">
        <v>11.909566</v>
      </c>
      <c r="Q1205" s="5">
        <v>11.936802999999999</v>
      </c>
      <c r="R1205" s="5">
        <v>11.962929000000001</v>
      </c>
      <c r="S1205" s="5">
        <v>11.988299</v>
      </c>
      <c r="T1205" s="5">
        <v>12.013118</v>
      </c>
      <c r="U1205" s="5">
        <v>12.037493</v>
      </c>
      <c r="V1205" s="5">
        <v>12.061472</v>
      </c>
      <c r="W1205" s="5">
        <v>12.085067</v>
      </c>
      <c r="X1205" s="5">
        <v>12.108271</v>
      </c>
      <c r="Y1205" s="5">
        <v>12.131064</v>
      </c>
      <c r="Z1205" s="5">
        <v>12.153421</v>
      </c>
      <c r="AA1205" s="5">
        <v>12.175318000000001</v>
      </c>
      <c r="AB1205" s="5">
        <v>12.196730000000001</v>
      </c>
    </row>
    <row r="1206" spans="1:28" x14ac:dyDescent="0.25">
      <c r="A1206" s="4">
        <v>41824</v>
      </c>
      <c r="B1206" s="5">
        <v>11.093337999999999</v>
      </c>
      <c r="C1206" s="5">
        <v>10.977224</v>
      </c>
      <c r="D1206" s="5">
        <v>10.898664</v>
      </c>
      <c r="E1206" s="5">
        <v>10.817537</v>
      </c>
      <c r="F1206" s="5">
        <v>10.973325000000001</v>
      </c>
      <c r="G1206" s="5">
        <v>11.210618</v>
      </c>
      <c r="H1206" s="5">
        <v>11.407033999999999</v>
      </c>
      <c r="I1206" s="5">
        <v>11.549782</v>
      </c>
      <c r="J1206" s="5">
        <v>11.65077</v>
      </c>
      <c r="K1206" s="5">
        <v>11.723419</v>
      </c>
      <c r="L1206" s="5">
        <v>11.777810000000001</v>
      </c>
      <c r="M1206" s="5">
        <v>11.820683000000001</v>
      </c>
      <c r="N1206" s="5">
        <v>11.856350000000001</v>
      </c>
      <c r="O1206" s="5">
        <v>11.887518</v>
      </c>
      <c r="P1206" s="5">
        <v>11.915877</v>
      </c>
      <c r="Q1206" s="5">
        <v>11.942473</v>
      </c>
      <c r="R1206" s="5">
        <v>11.967947000000001</v>
      </c>
      <c r="S1206" s="5">
        <v>11.992686000000001</v>
      </c>
      <c r="T1206" s="5">
        <v>12.016913000000001</v>
      </c>
      <c r="U1206" s="5">
        <v>12.040748000000001</v>
      </c>
      <c r="V1206" s="5">
        <v>12.064249999999999</v>
      </c>
      <c r="W1206" s="5">
        <v>12.087434</v>
      </c>
      <c r="X1206" s="5">
        <v>12.110295000000001</v>
      </c>
      <c r="Y1206" s="5">
        <v>12.132811999999999</v>
      </c>
      <c r="Z1206" s="5">
        <v>12.154961</v>
      </c>
      <c r="AA1206" s="5">
        <v>12.176712999999999</v>
      </c>
      <c r="AB1206" s="5">
        <v>12.198041999999999</v>
      </c>
    </row>
    <row r="1207" spans="1:28" x14ac:dyDescent="0.25">
      <c r="A1207" s="4">
        <v>41827</v>
      </c>
      <c r="B1207" s="5">
        <v>11.103719999999999</v>
      </c>
      <c r="C1207" s="5">
        <v>10.989121000000001</v>
      </c>
      <c r="D1207" s="5">
        <v>10.910152</v>
      </c>
      <c r="E1207" s="5">
        <v>10.821408999999999</v>
      </c>
      <c r="F1207" s="5">
        <v>10.956998</v>
      </c>
      <c r="G1207" s="5">
        <v>11.182848999999999</v>
      </c>
      <c r="H1207" s="5">
        <v>11.376716999999999</v>
      </c>
      <c r="I1207" s="5">
        <v>11.521955999999999</v>
      </c>
      <c r="J1207" s="5">
        <v>11.627431</v>
      </c>
      <c r="K1207" s="5">
        <v>11.704763</v>
      </c>
      <c r="L1207" s="5">
        <v>11.763115000000001</v>
      </c>
      <c r="M1207" s="5">
        <v>11.808823</v>
      </c>
      <c r="N1207" s="5">
        <v>11.846078</v>
      </c>
      <c r="O1207" s="5">
        <v>11.877611999999999</v>
      </c>
      <c r="P1207" s="5">
        <v>11.905208</v>
      </c>
      <c r="Q1207" s="5">
        <v>11.930039000000001</v>
      </c>
      <c r="R1207" s="5">
        <v>11.952881</v>
      </c>
      <c r="S1207" s="5">
        <v>11.974252</v>
      </c>
      <c r="T1207" s="5">
        <v>11.994498999999999</v>
      </c>
      <c r="U1207" s="5">
        <v>12.013856000000001</v>
      </c>
      <c r="V1207" s="5">
        <v>12.032479</v>
      </c>
      <c r="W1207" s="5">
        <v>12.050476</v>
      </c>
      <c r="X1207" s="5">
        <v>12.067916</v>
      </c>
      <c r="Y1207" s="5">
        <v>12.084846000000001</v>
      </c>
      <c r="Z1207" s="5">
        <v>12.1013</v>
      </c>
      <c r="AA1207" s="5">
        <v>12.117296</v>
      </c>
      <c r="AB1207" s="5">
        <v>12.132849999999999</v>
      </c>
    </row>
    <row r="1208" spans="1:28" x14ac:dyDescent="0.25">
      <c r="A1208" s="4">
        <v>41828</v>
      </c>
      <c r="B1208" s="5">
        <v>11.081645999999999</v>
      </c>
      <c r="C1208" s="5">
        <v>10.977684</v>
      </c>
      <c r="D1208" s="5">
        <v>10.905802</v>
      </c>
      <c r="E1208" s="5">
        <v>10.825485</v>
      </c>
      <c r="F1208" s="5">
        <v>10.95851</v>
      </c>
      <c r="G1208" s="5">
        <v>11.181247000000001</v>
      </c>
      <c r="H1208" s="5">
        <v>11.374696999999999</v>
      </c>
      <c r="I1208" s="5">
        <v>11.520270999999999</v>
      </c>
      <c r="J1208" s="5">
        <v>11.625788999999999</v>
      </c>
      <c r="K1208" s="5">
        <v>11.702817</v>
      </c>
      <c r="L1208" s="5">
        <v>11.760842999999999</v>
      </c>
      <c r="M1208" s="5">
        <v>11.806566</v>
      </c>
      <c r="N1208" s="5">
        <v>11.844436999999999</v>
      </c>
      <c r="O1208" s="5">
        <v>11.877336</v>
      </c>
      <c r="P1208" s="5">
        <v>11.907099000000001</v>
      </c>
      <c r="Q1208" s="5">
        <v>11.934887</v>
      </c>
      <c r="R1208" s="5">
        <v>11.961425999999999</v>
      </c>
      <c r="S1208" s="5">
        <v>11.987159999999999</v>
      </c>
      <c r="T1208" s="5">
        <v>12.012352999999999</v>
      </c>
      <c r="U1208" s="5">
        <v>12.037153</v>
      </c>
      <c r="V1208" s="5">
        <v>12.061633</v>
      </c>
      <c r="W1208" s="5">
        <v>12.085820999999999</v>
      </c>
      <c r="X1208" s="5">
        <v>12.109716000000001</v>
      </c>
      <c r="Y1208" s="5">
        <v>12.133300999999999</v>
      </c>
      <c r="Z1208" s="5">
        <v>12.156549</v>
      </c>
      <c r="AA1208" s="5">
        <v>12.17943</v>
      </c>
      <c r="AB1208" s="5">
        <v>12.201916000000001</v>
      </c>
    </row>
    <row r="1209" spans="1:28" x14ac:dyDescent="0.25">
      <c r="A1209" s="4">
        <v>41829</v>
      </c>
      <c r="B1209" s="5">
        <v>11.074629</v>
      </c>
      <c r="C1209" s="5">
        <v>10.973288999999999</v>
      </c>
      <c r="D1209" s="5">
        <v>10.903294000000001</v>
      </c>
      <c r="E1209" s="5">
        <v>10.825842</v>
      </c>
      <c r="F1209" s="5">
        <v>10.959645999999999</v>
      </c>
      <c r="G1209" s="5">
        <v>11.182212</v>
      </c>
      <c r="H1209" s="5">
        <v>11.375736</v>
      </c>
      <c r="I1209" s="5">
        <v>11.521431</v>
      </c>
      <c r="J1209" s="5">
        <v>11.626931000000001</v>
      </c>
      <c r="K1209" s="5">
        <v>11.703765000000001</v>
      </c>
      <c r="L1209" s="5">
        <v>11.761467</v>
      </c>
      <c r="M1209" s="5">
        <v>11.806804</v>
      </c>
      <c r="N1209" s="5">
        <v>11.844287</v>
      </c>
      <c r="O1209" s="5">
        <v>11.876842</v>
      </c>
      <c r="P1209" s="5">
        <v>11.906336</v>
      </c>
      <c r="Q1209" s="5">
        <v>11.933945</v>
      </c>
      <c r="R1209" s="5">
        <v>11.960404</v>
      </c>
      <c r="S1209" s="5">
        <v>11.986158</v>
      </c>
      <c r="T1209" s="5">
        <v>12.011469</v>
      </c>
      <c r="U1209" s="5">
        <v>12.036479</v>
      </c>
      <c r="V1209" s="5">
        <v>12.061254999999999</v>
      </c>
      <c r="W1209" s="5">
        <v>12.085817</v>
      </c>
      <c r="X1209" s="5">
        <v>12.110156999999999</v>
      </c>
      <c r="Y1209" s="5">
        <v>12.134247999999999</v>
      </c>
      <c r="Z1209" s="5">
        <v>12.158056999999999</v>
      </c>
      <c r="AA1209" s="5">
        <v>12.181547</v>
      </c>
      <c r="AB1209" s="5">
        <v>12.204681000000001</v>
      </c>
    </row>
    <row r="1210" spans="1:28" x14ac:dyDescent="0.25">
      <c r="A1210" s="4">
        <v>41830</v>
      </c>
      <c r="B1210" s="5">
        <v>11.066036</v>
      </c>
      <c r="C1210" s="5">
        <v>10.970948999999999</v>
      </c>
      <c r="D1210" s="5">
        <v>10.905479</v>
      </c>
      <c r="E1210" s="5">
        <v>10.835521999999999</v>
      </c>
      <c r="F1210" s="5">
        <v>10.976196</v>
      </c>
      <c r="G1210" s="5">
        <v>11.206757</v>
      </c>
      <c r="H1210" s="5">
        <v>11.409758</v>
      </c>
      <c r="I1210" s="5">
        <v>11.564505</v>
      </c>
      <c r="J1210" s="5">
        <v>11.677682000000001</v>
      </c>
      <c r="K1210" s="5">
        <v>11.760719999999999</v>
      </c>
      <c r="L1210" s="5">
        <v>11.823435999999999</v>
      </c>
      <c r="M1210" s="5">
        <v>11.872957</v>
      </c>
      <c r="N1210" s="5">
        <v>11.914109</v>
      </c>
      <c r="O1210" s="5">
        <v>11.950053</v>
      </c>
      <c r="P1210" s="5">
        <v>11.982813</v>
      </c>
      <c r="Q1210" s="5">
        <v>12.013669</v>
      </c>
      <c r="R1210" s="5">
        <v>12.043409</v>
      </c>
      <c r="S1210" s="5">
        <v>12.072507999999999</v>
      </c>
      <c r="T1210" s="5">
        <v>12.101236999999999</v>
      </c>
      <c r="U1210" s="5">
        <v>12.129735999999999</v>
      </c>
      <c r="V1210" s="5">
        <v>12.158063</v>
      </c>
      <c r="W1210" s="5">
        <v>12.186223999999999</v>
      </c>
      <c r="X1210" s="5">
        <v>12.214198</v>
      </c>
      <c r="Y1210" s="5">
        <v>12.241941000000001</v>
      </c>
      <c r="Z1210" s="5">
        <v>12.269406999999999</v>
      </c>
      <c r="AA1210" s="5">
        <v>12.296545</v>
      </c>
      <c r="AB1210" s="5">
        <v>12.323305</v>
      </c>
    </row>
    <row r="1211" spans="1:28" x14ac:dyDescent="0.25">
      <c r="A1211" s="4">
        <v>41831</v>
      </c>
      <c r="B1211" s="5">
        <v>11.02716</v>
      </c>
      <c r="C1211" s="5">
        <v>10.944786000000001</v>
      </c>
      <c r="D1211" s="5">
        <v>10.890006</v>
      </c>
      <c r="E1211" s="5">
        <v>10.842950999999999</v>
      </c>
      <c r="F1211" s="5">
        <v>11.004936000000001</v>
      </c>
      <c r="G1211" s="5">
        <v>11.241503</v>
      </c>
      <c r="H1211" s="5">
        <v>11.444057000000001</v>
      </c>
      <c r="I1211" s="5">
        <v>11.595476</v>
      </c>
      <c r="J1211" s="5">
        <v>11.704136999999999</v>
      </c>
      <c r="K1211" s="5">
        <v>11.782384</v>
      </c>
      <c r="L1211" s="5">
        <v>11.840562</v>
      </c>
      <c r="M1211" s="5">
        <v>11.886094999999999</v>
      </c>
      <c r="N1211" s="5">
        <v>11.923968</v>
      </c>
      <c r="O1211" s="5">
        <v>11.957402</v>
      </c>
      <c r="P1211" s="5">
        <v>11.988429999999999</v>
      </c>
      <c r="Q1211" s="5">
        <v>12.0183</v>
      </c>
      <c r="R1211" s="5">
        <v>12.047753</v>
      </c>
      <c r="S1211" s="5">
        <v>12.077202</v>
      </c>
      <c r="T1211" s="5">
        <v>12.106854</v>
      </c>
      <c r="U1211" s="5">
        <v>12.136784</v>
      </c>
      <c r="V1211" s="5">
        <v>12.166988</v>
      </c>
      <c r="W1211" s="5">
        <v>12.197412</v>
      </c>
      <c r="X1211" s="5">
        <v>12.227978</v>
      </c>
      <c r="Y1211" s="5">
        <v>12.258595</v>
      </c>
      <c r="Z1211" s="5">
        <v>12.289168999999999</v>
      </c>
      <c r="AA1211" s="5">
        <v>12.319607</v>
      </c>
      <c r="AB1211" s="5">
        <v>12.349824</v>
      </c>
    </row>
    <row r="1212" spans="1:28" x14ac:dyDescent="0.25">
      <c r="A1212" s="4">
        <v>41834</v>
      </c>
      <c r="B1212" s="5">
        <v>11.017625000000001</v>
      </c>
      <c r="C1212" s="5">
        <v>10.936916999999999</v>
      </c>
      <c r="D1212" s="5">
        <v>10.882681</v>
      </c>
      <c r="E1212" s="5">
        <v>10.832641000000001</v>
      </c>
      <c r="F1212" s="5">
        <v>10.979487000000001</v>
      </c>
      <c r="G1212" s="5">
        <v>11.199621</v>
      </c>
      <c r="H1212" s="5">
        <v>11.388488000000001</v>
      </c>
      <c r="I1212" s="5">
        <v>11.529301</v>
      </c>
      <c r="J1212" s="5">
        <v>11.629856999999999</v>
      </c>
      <c r="K1212" s="5">
        <v>11.701853</v>
      </c>
      <c r="L1212" s="5">
        <v>11.755119000000001</v>
      </c>
      <c r="M1212" s="5">
        <v>11.796709999999999</v>
      </c>
      <c r="N1212" s="5">
        <v>11.831353</v>
      </c>
      <c r="O1212" s="5">
        <v>11.862093</v>
      </c>
      <c r="P1212" s="5">
        <v>11.890841</v>
      </c>
      <c r="Q1212" s="5">
        <v>11.918755000000001</v>
      </c>
      <c r="R1212" s="5">
        <v>11.946512999999999</v>
      </c>
      <c r="S1212" s="5">
        <v>11.974482</v>
      </c>
      <c r="T1212" s="5">
        <v>12.002829999999999</v>
      </c>
      <c r="U1212" s="5">
        <v>12.031606999999999</v>
      </c>
      <c r="V1212" s="5">
        <v>12.060784999999999</v>
      </c>
      <c r="W1212" s="5">
        <v>12.090294</v>
      </c>
      <c r="X1212" s="5">
        <v>12.120041000000001</v>
      </c>
      <c r="Y1212" s="5">
        <v>12.149922999999999</v>
      </c>
      <c r="Z1212" s="5">
        <v>12.179835000000001</v>
      </c>
      <c r="AA1212" s="5">
        <v>12.209676999999999</v>
      </c>
      <c r="AB1212" s="5">
        <v>12.239356000000001</v>
      </c>
    </row>
    <row r="1213" spans="1:28" x14ac:dyDescent="0.25">
      <c r="A1213" s="4">
        <v>41835</v>
      </c>
      <c r="B1213" s="5">
        <v>11.01132</v>
      </c>
      <c r="C1213" s="5">
        <v>10.931058999999999</v>
      </c>
      <c r="D1213" s="5">
        <v>10.877884999999999</v>
      </c>
      <c r="E1213" s="5">
        <v>10.832964</v>
      </c>
      <c r="F1213" s="5">
        <v>10.990079</v>
      </c>
      <c r="G1213" s="5">
        <v>11.214378</v>
      </c>
      <c r="H1213" s="5">
        <v>11.401373</v>
      </c>
      <c r="I1213" s="5">
        <v>11.536531999999999</v>
      </c>
      <c r="J1213" s="5">
        <v>11.629747999999999</v>
      </c>
      <c r="K1213" s="5">
        <v>11.694182</v>
      </c>
      <c r="L1213" s="5">
        <v>11.740551</v>
      </c>
      <c r="M1213" s="5">
        <v>11.776389999999999</v>
      </c>
      <c r="N1213" s="5">
        <v>11.806639000000001</v>
      </c>
      <c r="O1213" s="5">
        <v>11.834398</v>
      </c>
      <c r="P1213" s="5">
        <v>11.861532</v>
      </c>
      <c r="Q1213" s="5">
        <v>11.889108999999999</v>
      </c>
      <c r="R1213" s="5">
        <v>11.917686</v>
      </c>
      <c r="S1213" s="5">
        <v>11.947502</v>
      </c>
      <c r="T1213" s="5">
        <v>11.978598</v>
      </c>
      <c r="U1213" s="5">
        <v>12.010899999999999</v>
      </c>
      <c r="V1213" s="5">
        <v>12.044264999999999</v>
      </c>
      <c r="W1213" s="5">
        <v>12.078519</v>
      </c>
      <c r="X1213" s="5">
        <v>12.113473000000001</v>
      </c>
      <c r="Y1213" s="5">
        <v>12.148937999999999</v>
      </c>
      <c r="Z1213" s="5">
        <v>12.184735</v>
      </c>
      <c r="AA1213" s="5">
        <v>12.220696</v>
      </c>
      <c r="AB1213" s="5">
        <v>12.25667</v>
      </c>
    </row>
    <row r="1214" spans="1:28" x14ac:dyDescent="0.25">
      <c r="A1214" s="4">
        <v>41836</v>
      </c>
      <c r="B1214" s="5">
        <v>11.021618</v>
      </c>
      <c r="C1214" s="5">
        <v>10.938541000000001</v>
      </c>
      <c r="D1214" s="5">
        <v>10.881971999999999</v>
      </c>
      <c r="E1214" s="5">
        <v>10.825144</v>
      </c>
      <c r="F1214" s="5">
        <v>10.959277</v>
      </c>
      <c r="G1214" s="5">
        <v>11.167785</v>
      </c>
      <c r="H1214" s="5">
        <v>11.346137000000001</v>
      </c>
      <c r="I1214" s="5">
        <v>11.477605000000001</v>
      </c>
      <c r="J1214" s="5">
        <v>11.570021000000001</v>
      </c>
      <c r="K1214" s="5">
        <v>11.635071999999999</v>
      </c>
      <c r="L1214" s="5">
        <v>11.682539999999999</v>
      </c>
      <c r="M1214" s="5">
        <v>11.719407</v>
      </c>
      <c r="N1214" s="5">
        <v>11.750308</v>
      </c>
      <c r="O1214" s="5">
        <v>11.778195999999999</v>
      </c>
      <c r="P1214" s="5">
        <v>11.804881999999999</v>
      </c>
      <c r="Q1214" s="5">
        <v>11.831434</v>
      </c>
      <c r="R1214" s="5">
        <v>11.858442999999999</v>
      </c>
      <c r="S1214" s="5">
        <v>11.886194</v>
      </c>
      <c r="T1214" s="5">
        <v>11.914787</v>
      </c>
      <c r="U1214" s="5">
        <v>11.944203</v>
      </c>
      <c r="V1214" s="5">
        <v>11.974358000000001</v>
      </c>
      <c r="W1214" s="5">
        <v>12.005127999999999</v>
      </c>
      <c r="X1214" s="5">
        <v>12.036376000000001</v>
      </c>
      <c r="Y1214" s="5">
        <v>12.067957</v>
      </c>
      <c r="Z1214" s="5">
        <v>12.099731</v>
      </c>
      <c r="AA1214" s="5">
        <v>12.131568</v>
      </c>
      <c r="AB1214" s="5">
        <v>12.163345</v>
      </c>
    </row>
    <row r="1215" spans="1:28" x14ac:dyDescent="0.25">
      <c r="A1215" s="4">
        <v>41837</v>
      </c>
      <c r="B1215" s="5">
        <v>11.04574</v>
      </c>
      <c r="C1215" s="5">
        <v>10.946172000000001</v>
      </c>
      <c r="D1215" s="5">
        <v>10.874359999999999</v>
      </c>
      <c r="E1215" s="5">
        <v>10.779933</v>
      </c>
      <c r="F1215" s="5">
        <v>10.873348</v>
      </c>
      <c r="G1215" s="5">
        <v>11.074443</v>
      </c>
      <c r="H1215" s="5">
        <v>11.263400000000001</v>
      </c>
      <c r="I1215" s="5">
        <v>11.413121</v>
      </c>
      <c r="J1215" s="5">
        <v>11.525572</v>
      </c>
      <c r="K1215" s="5">
        <v>11.609476000000001</v>
      </c>
      <c r="L1215" s="5">
        <v>11.673295</v>
      </c>
      <c r="M1215" s="5">
        <v>11.723556</v>
      </c>
      <c r="N1215" s="5">
        <v>11.764874000000001</v>
      </c>
      <c r="O1215" s="5">
        <v>11.800378</v>
      </c>
      <c r="P1215" s="5">
        <v>11.832144</v>
      </c>
      <c r="Q1215" s="5">
        <v>11.861528</v>
      </c>
      <c r="R1215" s="5">
        <v>11.889404000000001</v>
      </c>
      <c r="S1215" s="5">
        <v>11.916327000000001</v>
      </c>
      <c r="T1215" s="5">
        <v>11.942638000000001</v>
      </c>
      <c r="U1215" s="5">
        <v>11.968541</v>
      </c>
      <c r="V1215" s="5">
        <v>11.994147</v>
      </c>
      <c r="W1215" s="5">
        <v>12.019508</v>
      </c>
      <c r="X1215" s="5">
        <v>12.044637</v>
      </c>
      <c r="Y1215" s="5">
        <v>12.069523999999999</v>
      </c>
      <c r="Z1215" s="5">
        <v>12.094148000000001</v>
      </c>
      <c r="AA1215" s="5">
        <v>12.118477</v>
      </c>
      <c r="AB1215" s="5">
        <v>12.142479</v>
      </c>
    </row>
    <row r="1216" spans="1:28" x14ac:dyDescent="0.25">
      <c r="A1216" s="4">
        <v>41838</v>
      </c>
      <c r="B1216" s="5">
        <v>11.002214</v>
      </c>
      <c r="C1216" s="5">
        <v>10.926022</v>
      </c>
      <c r="D1216" s="5">
        <v>10.871918000000001</v>
      </c>
      <c r="E1216" s="5">
        <v>10.805446</v>
      </c>
      <c r="F1216" s="5">
        <v>10.892612</v>
      </c>
      <c r="G1216" s="5">
        <v>11.058037000000001</v>
      </c>
      <c r="H1216" s="5">
        <v>11.207628</v>
      </c>
      <c r="I1216" s="5">
        <v>11.322144</v>
      </c>
      <c r="J1216" s="5">
        <v>11.405308</v>
      </c>
      <c r="K1216" s="5">
        <v>11.465671</v>
      </c>
      <c r="L1216" s="5">
        <v>11.511010000000001</v>
      </c>
      <c r="M1216" s="5">
        <v>11.547110999999999</v>
      </c>
      <c r="N1216" s="5">
        <v>11.577921</v>
      </c>
      <c r="O1216" s="5">
        <v>11.605991</v>
      </c>
      <c r="P1216" s="5">
        <v>11.632906</v>
      </c>
      <c r="Q1216" s="5">
        <v>11.659608</v>
      </c>
      <c r="R1216" s="5">
        <v>11.686614000000001</v>
      </c>
      <c r="S1216" s="5">
        <v>11.714176999999999</v>
      </c>
      <c r="T1216" s="5">
        <v>11.742379</v>
      </c>
      <c r="U1216" s="5">
        <v>11.771201</v>
      </c>
      <c r="V1216" s="5">
        <v>11.800564</v>
      </c>
      <c r="W1216" s="5">
        <v>11.830356999999999</v>
      </c>
      <c r="X1216" s="5">
        <v>11.860455999999999</v>
      </c>
      <c r="Y1216" s="5">
        <v>11.890733000000001</v>
      </c>
      <c r="Z1216" s="5">
        <v>11.921063999999999</v>
      </c>
      <c r="AA1216" s="5">
        <v>11.951333999999999</v>
      </c>
      <c r="AB1216" s="5">
        <v>11.981437</v>
      </c>
    </row>
    <row r="1217" spans="1:28" x14ac:dyDescent="0.25">
      <c r="A1217" s="4">
        <v>41841</v>
      </c>
      <c r="B1217" s="5">
        <v>10.958059</v>
      </c>
      <c r="C1217" s="5">
        <v>10.902274999999999</v>
      </c>
      <c r="D1217" s="5">
        <v>10.864281</v>
      </c>
      <c r="E1217" s="5">
        <v>10.826304</v>
      </c>
      <c r="F1217" s="5">
        <v>10.917718000000001</v>
      </c>
      <c r="G1217" s="5">
        <v>11.058619</v>
      </c>
      <c r="H1217" s="5">
        <v>11.177531</v>
      </c>
      <c r="I1217" s="5">
        <v>11.263446</v>
      </c>
      <c r="J1217" s="5">
        <v>11.322557</v>
      </c>
      <c r="K1217" s="5">
        <v>11.363690999999999</v>
      </c>
      <c r="L1217" s="5">
        <v>11.394154</v>
      </c>
      <c r="M1217" s="5">
        <v>11.419078000000001</v>
      </c>
      <c r="N1217" s="5">
        <v>11.441773</v>
      </c>
      <c r="O1217" s="5">
        <v>11.464238</v>
      </c>
      <c r="P1217" s="5">
        <v>11.487591</v>
      </c>
      <c r="Q1217" s="5">
        <v>11.512387</v>
      </c>
      <c r="R1217" s="5">
        <v>11.538828000000001</v>
      </c>
      <c r="S1217" s="5">
        <v>11.566903</v>
      </c>
      <c r="T1217" s="5">
        <v>11.596477999999999</v>
      </c>
      <c r="U1217" s="5">
        <v>11.627356000000001</v>
      </c>
      <c r="V1217" s="5">
        <v>11.659309</v>
      </c>
      <c r="W1217" s="5">
        <v>11.692102999999999</v>
      </c>
      <c r="X1217" s="5">
        <v>11.725512999999999</v>
      </c>
      <c r="Y1217" s="5">
        <v>11.759325</v>
      </c>
      <c r="Z1217" s="5">
        <v>11.793347000000001</v>
      </c>
      <c r="AA1217" s="5">
        <v>11.827406</v>
      </c>
      <c r="AB1217" s="5">
        <v>11.86135</v>
      </c>
    </row>
    <row r="1218" spans="1:28" x14ac:dyDescent="0.25">
      <c r="A1218" s="4">
        <v>41842</v>
      </c>
      <c r="B1218" s="5">
        <v>10.894555</v>
      </c>
      <c r="C1218" s="5">
        <v>10.857044999999999</v>
      </c>
      <c r="D1218" s="5">
        <v>10.832458000000001</v>
      </c>
      <c r="E1218" s="5">
        <v>10.813704</v>
      </c>
      <c r="F1218" s="5">
        <v>10.895693</v>
      </c>
      <c r="G1218" s="5">
        <v>11.010128</v>
      </c>
      <c r="H1218" s="5">
        <v>11.105521</v>
      </c>
      <c r="I1218" s="5">
        <v>11.174785</v>
      </c>
      <c r="J1218" s="5">
        <v>11.223279</v>
      </c>
      <c r="K1218" s="5">
        <v>11.258057000000001</v>
      </c>
      <c r="L1218" s="5">
        <v>11.284848</v>
      </c>
      <c r="M1218" s="5">
        <v>11.307627999999999</v>
      </c>
      <c r="N1218" s="5">
        <v>11.32892</v>
      </c>
      <c r="O1218" s="5">
        <v>11.350220999999999</v>
      </c>
      <c r="P1218" s="5">
        <v>11.372337</v>
      </c>
      <c r="Q1218" s="5">
        <v>11.39564</v>
      </c>
      <c r="R1218" s="5">
        <v>11.420234000000001</v>
      </c>
      <c r="S1218" s="5">
        <v>11.446065000000001</v>
      </c>
      <c r="T1218" s="5">
        <v>11.472989</v>
      </c>
      <c r="U1218" s="5">
        <v>11.500823</v>
      </c>
      <c r="V1218" s="5">
        <v>11.529365</v>
      </c>
      <c r="W1218" s="5">
        <v>11.558415999999999</v>
      </c>
      <c r="X1218" s="5">
        <v>11.587787000000001</v>
      </c>
      <c r="Y1218" s="5">
        <v>11.617304000000001</v>
      </c>
      <c r="Z1218" s="5">
        <v>11.646813</v>
      </c>
      <c r="AA1218" s="5">
        <v>11.676178</v>
      </c>
      <c r="AB1218" s="5">
        <v>11.705280999999999</v>
      </c>
    </row>
    <row r="1219" spans="1:28" x14ac:dyDescent="0.25">
      <c r="A1219" s="4">
        <v>41843</v>
      </c>
      <c r="B1219" s="5">
        <v>10.907163000000001</v>
      </c>
      <c r="C1219" s="5">
        <v>10.866133</v>
      </c>
      <c r="D1219" s="5">
        <v>10.840128</v>
      </c>
      <c r="E1219" s="5">
        <v>10.825455</v>
      </c>
      <c r="F1219" s="5">
        <v>10.930618000000001</v>
      </c>
      <c r="G1219" s="5">
        <v>11.06856</v>
      </c>
      <c r="H1219" s="5">
        <v>11.181749</v>
      </c>
      <c r="I1219" s="5">
        <v>11.263406</v>
      </c>
      <c r="J1219" s="5">
        <v>11.320318</v>
      </c>
      <c r="K1219" s="5">
        <v>11.360779000000001</v>
      </c>
      <c r="L1219" s="5">
        <v>11.391379000000001</v>
      </c>
      <c r="M1219" s="5">
        <v>11.416656</v>
      </c>
      <c r="N1219" s="5">
        <v>11.439505</v>
      </c>
      <c r="O1219" s="5">
        <v>11.461671000000001</v>
      </c>
      <c r="P1219" s="5">
        <v>11.484133999999999</v>
      </c>
      <c r="Q1219" s="5">
        <v>11.507395000000001</v>
      </c>
      <c r="R1219" s="5">
        <v>11.531651</v>
      </c>
      <c r="S1219" s="5">
        <v>11.556921000000001</v>
      </c>
      <c r="T1219" s="5">
        <v>11.583123000000001</v>
      </c>
      <c r="U1219" s="5">
        <v>11.610116</v>
      </c>
      <c r="V1219" s="5">
        <v>11.637736</v>
      </c>
      <c r="W1219" s="5">
        <v>11.665812000000001</v>
      </c>
      <c r="X1219" s="5">
        <v>11.694178000000001</v>
      </c>
      <c r="Y1219" s="5">
        <v>11.722678999999999</v>
      </c>
      <c r="Z1219" s="5">
        <v>11.751174000000001</v>
      </c>
      <c r="AA1219" s="5">
        <v>11.779538000000001</v>
      </c>
      <c r="AB1219" s="5">
        <v>11.807663</v>
      </c>
    </row>
    <row r="1220" spans="1:28" x14ac:dyDescent="0.25">
      <c r="A1220" s="4">
        <v>41844</v>
      </c>
      <c r="B1220" s="5">
        <v>11.022451999999999</v>
      </c>
      <c r="C1220" s="5">
        <v>10.942456999999999</v>
      </c>
      <c r="D1220" s="5">
        <v>10.892787999999999</v>
      </c>
      <c r="E1220" s="5">
        <v>10.863490000000001</v>
      </c>
      <c r="F1220" s="5">
        <v>11.024671</v>
      </c>
      <c r="G1220" s="5">
        <v>11.210101</v>
      </c>
      <c r="H1220" s="5">
        <v>11.340899</v>
      </c>
      <c r="I1220" s="5">
        <v>11.420855</v>
      </c>
      <c r="J1220" s="5">
        <v>11.467022999999999</v>
      </c>
      <c r="K1220" s="5">
        <v>11.493608</v>
      </c>
      <c r="L1220" s="5">
        <v>11.510028</v>
      </c>
      <c r="M1220" s="5">
        <v>11.522003</v>
      </c>
      <c r="N1220" s="5">
        <v>11.532837000000001</v>
      </c>
      <c r="O1220" s="5">
        <v>11.544352999999999</v>
      </c>
      <c r="P1220" s="5">
        <v>11.557483</v>
      </c>
      <c r="Q1220" s="5">
        <v>11.572628999999999</v>
      </c>
      <c r="R1220" s="5">
        <v>11.589888</v>
      </c>
      <c r="S1220" s="5">
        <v>11.609176</v>
      </c>
      <c r="T1220" s="5">
        <v>11.630316000000001</v>
      </c>
      <c r="U1220" s="5">
        <v>11.653081</v>
      </c>
      <c r="V1220" s="5">
        <v>11.677229000000001</v>
      </c>
      <c r="W1220" s="5">
        <v>11.702515</v>
      </c>
      <c r="X1220" s="5">
        <v>11.728705</v>
      </c>
      <c r="Y1220" s="5">
        <v>11.755583</v>
      </c>
      <c r="Z1220" s="5">
        <v>11.782952</v>
      </c>
      <c r="AA1220" s="5">
        <v>11.810634</v>
      </c>
      <c r="AB1220" s="5">
        <v>11.838471999999999</v>
      </c>
    </row>
    <row r="1221" spans="1:28" x14ac:dyDescent="0.25">
      <c r="A1221" s="4">
        <v>41845</v>
      </c>
      <c r="B1221" s="5">
        <v>11.034449</v>
      </c>
      <c r="C1221" s="5">
        <v>10.944978000000001</v>
      </c>
      <c r="D1221" s="5">
        <v>10.887133</v>
      </c>
      <c r="E1221" s="5">
        <v>10.839836999999999</v>
      </c>
      <c r="F1221" s="5">
        <v>10.984681</v>
      </c>
      <c r="G1221" s="5">
        <v>11.166653999999999</v>
      </c>
      <c r="H1221" s="5">
        <v>11.298555</v>
      </c>
      <c r="I1221" s="5">
        <v>11.380879999999999</v>
      </c>
      <c r="J1221" s="5">
        <v>11.429582999999999</v>
      </c>
      <c r="K1221" s="5">
        <v>11.458594</v>
      </c>
      <c r="L1221" s="5">
        <v>11.477309999999999</v>
      </c>
      <c r="M1221" s="5">
        <v>11.491491999999999</v>
      </c>
      <c r="N1221" s="5">
        <v>11.504481</v>
      </c>
      <c r="O1221" s="5">
        <v>11.51812</v>
      </c>
      <c r="P1221" s="5">
        <v>11.533346</v>
      </c>
      <c r="Q1221" s="5">
        <v>11.550561999999999</v>
      </c>
      <c r="R1221" s="5">
        <v>11.569855</v>
      </c>
      <c r="S1221" s="5">
        <v>11.591135</v>
      </c>
      <c r="T1221" s="5">
        <v>11.614216000000001</v>
      </c>
      <c r="U1221" s="5">
        <v>11.638862</v>
      </c>
      <c r="V1221" s="5">
        <v>11.664823999999999</v>
      </c>
      <c r="W1221" s="5">
        <v>11.691853</v>
      </c>
      <c r="X1221" s="5">
        <v>11.719709999999999</v>
      </c>
      <c r="Y1221" s="5">
        <v>11.748177999999999</v>
      </c>
      <c r="Z1221" s="5">
        <v>11.777056</v>
      </c>
      <c r="AA1221" s="5">
        <v>11.806169000000001</v>
      </c>
      <c r="AB1221" s="5">
        <v>11.835357999999999</v>
      </c>
    </row>
    <row r="1222" spans="1:28" x14ac:dyDescent="0.25">
      <c r="A1222" s="4">
        <v>41848</v>
      </c>
      <c r="B1222" s="5">
        <v>11.005145000000001</v>
      </c>
      <c r="C1222" s="5">
        <v>10.927987999999999</v>
      </c>
      <c r="D1222" s="5">
        <v>10.878961</v>
      </c>
      <c r="E1222" s="5">
        <v>10.844842999999999</v>
      </c>
      <c r="F1222" s="5">
        <v>10.993456999999999</v>
      </c>
      <c r="G1222" s="5">
        <v>11.177257000000001</v>
      </c>
      <c r="H1222" s="5">
        <v>11.315208999999999</v>
      </c>
      <c r="I1222" s="5">
        <v>11.406283</v>
      </c>
      <c r="J1222" s="5">
        <v>11.464467000000001</v>
      </c>
      <c r="K1222" s="5">
        <v>11.502452</v>
      </c>
      <c r="L1222" s="5">
        <v>11.529014999999999</v>
      </c>
      <c r="M1222" s="5">
        <v>11.549671</v>
      </c>
      <c r="N1222" s="5">
        <v>11.567717</v>
      </c>
      <c r="O1222" s="5">
        <v>11.585055000000001</v>
      </c>
      <c r="P1222" s="5">
        <v>11.602728000000001</v>
      </c>
      <c r="Q1222" s="5">
        <v>11.621264</v>
      </c>
      <c r="R1222" s="5">
        <v>11.640881</v>
      </c>
      <c r="S1222" s="5">
        <v>11.661612999999999</v>
      </c>
      <c r="T1222" s="5">
        <v>11.683392</v>
      </c>
      <c r="U1222" s="5">
        <v>11.706092</v>
      </c>
      <c r="V1222" s="5">
        <v>11.729559999999999</v>
      </c>
      <c r="W1222" s="5">
        <v>11.753634</v>
      </c>
      <c r="X1222" s="5">
        <v>11.778155999999999</v>
      </c>
      <c r="Y1222" s="5">
        <v>11.802975</v>
      </c>
      <c r="Z1222" s="5">
        <v>11.827954</v>
      </c>
      <c r="AA1222" s="5">
        <v>11.852969</v>
      </c>
      <c r="AB1222" s="5">
        <v>11.877908</v>
      </c>
    </row>
    <row r="1223" spans="1:28" x14ac:dyDescent="0.25">
      <c r="A1223" s="4">
        <v>41849</v>
      </c>
      <c r="B1223" s="5">
        <v>11.0435</v>
      </c>
      <c r="C1223" s="5">
        <v>10.948649</v>
      </c>
      <c r="D1223" s="5">
        <v>10.887031</v>
      </c>
      <c r="E1223" s="5">
        <v>10.836418999999999</v>
      </c>
      <c r="F1223" s="5">
        <v>10.997543</v>
      </c>
      <c r="G1223" s="5">
        <v>11.207928000000001</v>
      </c>
      <c r="H1223" s="5">
        <v>11.368752000000001</v>
      </c>
      <c r="I1223" s="5">
        <v>11.476115</v>
      </c>
      <c r="J1223" s="5">
        <v>11.544889</v>
      </c>
      <c r="K1223" s="5">
        <v>11.589206000000001</v>
      </c>
      <c r="L1223" s="5">
        <v>11.619070000000001</v>
      </c>
      <c r="M1223" s="5">
        <v>11.640908</v>
      </c>
      <c r="N1223" s="5">
        <v>11.658671999999999</v>
      </c>
      <c r="O1223" s="5">
        <v>11.67473</v>
      </c>
      <c r="P1223" s="5">
        <v>11.690466000000001</v>
      </c>
      <c r="Q1223" s="5">
        <v>11.706654</v>
      </c>
      <c r="R1223" s="5">
        <v>11.723693000000001</v>
      </c>
      <c r="S1223" s="5">
        <v>11.741752</v>
      </c>
      <c r="T1223" s="5">
        <v>11.760859999999999</v>
      </c>
      <c r="U1223" s="5">
        <v>11.780965</v>
      </c>
      <c r="V1223" s="5">
        <v>11.801964</v>
      </c>
      <c r="W1223" s="5">
        <v>11.823733000000001</v>
      </c>
      <c r="X1223" s="5">
        <v>11.846138</v>
      </c>
      <c r="Y1223" s="5">
        <v>11.869042</v>
      </c>
      <c r="Z1223" s="5">
        <v>11.892315999999999</v>
      </c>
      <c r="AA1223" s="5">
        <v>11.915837</v>
      </c>
      <c r="AB1223" s="5">
        <v>11.939493000000001</v>
      </c>
    </row>
    <row r="1224" spans="1:28" x14ac:dyDescent="0.25">
      <c r="A1224" s="4">
        <v>41850</v>
      </c>
      <c r="B1224" s="5">
        <v>11.038786999999999</v>
      </c>
      <c r="C1224" s="5">
        <v>10.945093999999999</v>
      </c>
      <c r="D1224" s="5">
        <v>10.886035</v>
      </c>
      <c r="E1224" s="5">
        <v>10.848096999999999</v>
      </c>
      <c r="F1224" s="5">
        <v>11.039948000000001</v>
      </c>
      <c r="G1224" s="5">
        <v>11.274969</v>
      </c>
      <c r="H1224" s="5">
        <v>11.452109999999999</v>
      </c>
      <c r="I1224" s="5">
        <v>11.569502</v>
      </c>
      <c r="J1224" s="5">
        <v>11.644273999999999</v>
      </c>
      <c r="K1224" s="5">
        <v>11.692221</v>
      </c>
      <c r="L1224" s="5">
        <v>11.724422000000001</v>
      </c>
      <c r="M1224" s="5">
        <v>11.747963</v>
      </c>
      <c r="N1224" s="5">
        <v>11.767185</v>
      </c>
      <c r="O1224" s="5">
        <v>11.78468</v>
      </c>
      <c r="P1224" s="5">
        <v>11.801951000000001</v>
      </c>
      <c r="Q1224" s="5">
        <v>11.819832999999999</v>
      </c>
      <c r="R1224" s="5">
        <v>11.838747</v>
      </c>
      <c r="S1224" s="5">
        <v>11.858866000000001</v>
      </c>
      <c r="T1224" s="5">
        <v>11.880207</v>
      </c>
      <c r="U1224" s="5">
        <v>11.902698000000001</v>
      </c>
      <c r="V1224" s="5">
        <v>11.926219</v>
      </c>
      <c r="W1224" s="5">
        <v>11.950621999999999</v>
      </c>
      <c r="X1224" s="5">
        <v>11.97575</v>
      </c>
      <c r="Y1224" s="5">
        <v>12.001448</v>
      </c>
      <c r="Z1224" s="5">
        <v>12.027564999999999</v>
      </c>
      <c r="AA1224" s="5">
        <v>12.053963</v>
      </c>
      <c r="AB1224" s="5">
        <v>12.080515</v>
      </c>
    </row>
    <row r="1225" spans="1:28" x14ac:dyDescent="0.25">
      <c r="A1225" s="4">
        <v>41851</v>
      </c>
      <c r="B1225" s="5">
        <v>11.055062</v>
      </c>
      <c r="C1225" s="5">
        <v>10.953288000000001</v>
      </c>
      <c r="D1225" s="5">
        <v>10.889023</v>
      </c>
      <c r="E1225" s="5">
        <v>10.847507999999999</v>
      </c>
      <c r="F1225" s="5">
        <v>11.056912000000001</v>
      </c>
      <c r="G1225" s="5">
        <v>11.313845000000001</v>
      </c>
      <c r="H1225" s="5">
        <v>11.506679999999999</v>
      </c>
      <c r="I1225" s="5">
        <v>11.633053</v>
      </c>
      <c r="J1225" s="5">
        <v>11.712045</v>
      </c>
      <c r="K1225" s="5">
        <v>11.761435000000001</v>
      </c>
      <c r="L1225" s="5">
        <v>11.793765</v>
      </c>
      <c r="M1225" s="5">
        <v>11.817064999999999</v>
      </c>
      <c r="N1225" s="5">
        <v>11.836237000000001</v>
      </c>
      <c r="O1225" s="5">
        <v>11.854182</v>
      </c>
      <c r="P1225" s="5">
        <v>11.87255</v>
      </c>
      <c r="Q1225" s="5">
        <v>11.892223</v>
      </c>
      <c r="R1225" s="5">
        <v>11.913615</v>
      </c>
      <c r="S1225" s="5">
        <v>11.936854</v>
      </c>
      <c r="T1225" s="5">
        <v>11.961898</v>
      </c>
      <c r="U1225" s="5">
        <v>11.988607999999999</v>
      </c>
      <c r="V1225" s="5">
        <v>12.016792000000001</v>
      </c>
      <c r="W1225" s="5">
        <v>12.046234999999999</v>
      </c>
      <c r="X1225" s="5">
        <v>12.076717</v>
      </c>
      <c r="Y1225" s="5">
        <v>12.108021000000001</v>
      </c>
      <c r="Z1225" s="5">
        <v>12.139945000000001</v>
      </c>
      <c r="AA1225" s="5">
        <v>12.1723</v>
      </c>
      <c r="AB1225" s="5">
        <v>12.204916000000001</v>
      </c>
    </row>
    <row r="1226" spans="1:28" x14ac:dyDescent="0.25">
      <c r="A1226" s="4">
        <v>41852</v>
      </c>
      <c r="B1226" s="5">
        <v>11.031829999999999</v>
      </c>
      <c r="C1226" s="5">
        <v>10.946365</v>
      </c>
      <c r="D1226" s="5">
        <v>10.896841999999999</v>
      </c>
      <c r="E1226" s="5">
        <v>10.891712999999999</v>
      </c>
      <c r="F1226" s="5">
        <v>11.148542000000001</v>
      </c>
      <c r="G1226" s="5">
        <v>11.431853</v>
      </c>
      <c r="H1226" s="5">
        <v>11.639011999999999</v>
      </c>
      <c r="I1226" s="5">
        <v>11.772788</v>
      </c>
      <c r="J1226" s="5">
        <v>11.855287000000001</v>
      </c>
      <c r="K1226" s="5">
        <v>11.906081</v>
      </c>
      <c r="L1226" s="5">
        <v>11.938772999999999</v>
      </c>
      <c r="M1226" s="5">
        <v>11.962013000000001</v>
      </c>
      <c r="N1226" s="5">
        <v>11.981063000000001</v>
      </c>
      <c r="O1226" s="5">
        <v>11.999022999999999</v>
      </c>
      <c r="P1226" s="5">
        <v>12.017649</v>
      </c>
      <c r="Q1226" s="5">
        <v>12.037872</v>
      </c>
      <c r="R1226" s="5">
        <v>12.060116000000001</v>
      </c>
      <c r="S1226" s="5">
        <v>12.084504000000001</v>
      </c>
      <c r="T1226" s="5">
        <v>12.110975</v>
      </c>
      <c r="U1226" s="5">
        <v>12.139365</v>
      </c>
      <c r="V1226" s="5">
        <v>12.169454999999999</v>
      </c>
      <c r="W1226" s="5">
        <v>12.201000000000001</v>
      </c>
      <c r="X1226" s="5">
        <v>12.233752000000001</v>
      </c>
      <c r="Y1226" s="5">
        <v>12.267469999999999</v>
      </c>
      <c r="Z1226" s="5">
        <v>12.301924</v>
      </c>
      <c r="AA1226" s="5">
        <v>12.336904000000001</v>
      </c>
      <c r="AB1226" s="5">
        <v>12.372218</v>
      </c>
    </row>
    <row r="1227" spans="1:28" x14ac:dyDescent="0.25">
      <c r="A1227" s="4">
        <v>41855</v>
      </c>
      <c r="B1227" s="5">
        <v>10.918352000000001</v>
      </c>
      <c r="C1227" s="5">
        <v>10.883445</v>
      </c>
      <c r="D1227" s="5">
        <v>10.872700999999999</v>
      </c>
      <c r="E1227" s="5">
        <v>10.933514000000001</v>
      </c>
      <c r="F1227" s="5">
        <v>11.206606000000001</v>
      </c>
      <c r="G1227" s="5">
        <v>11.458686999999999</v>
      </c>
      <c r="H1227" s="5">
        <v>11.631275</v>
      </c>
      <c r="I1227" s="5">
        <v>11.736995</v>
      </c>
      <c r="J1227" s="5">
        <v>11.798329000000001</v>
      </c>
      <c r="K1227" s="5">
        <v>11.83323</v>
      </c>
      <c r="L1227" s="5">
        <v>11.8537</v>
      </c>
      <c r="M1227" s="5">
        <v>11.867201</v>
      </c>
      <c r="N1227" s="5">
        <v>11.878188</v>
      </c>
      <c r="O1227" s="5">
        <v>11.889227999999999</v>
      </c>
      <c r="P1227" s="5">
        <v>11.901729</v>
      </c>
      <c r="Q1227" s="5">
        <v>11.916392999999999</v>
      </c>
      <c r="R1227" s="5">
        <v>11.933495000000001</v>
      </c>
      <c r="S1227" s="5">
        <v>11.953056999999999</v>
      </c>
      <c r="T1227" s="5">
        <v>11.974952999999999</v>
      </c>
      <c r="U1227" s="5">
        <v>11.998972999999999</v>
      </c>
      <c r="V1227" s="5">
        <v>12.024869000000001</v>
      </c>
      <c r="W1227" s="5">
        <v>12.052377</v>
      </c>
      <c r="X1227" s="5">
        <v>12.081232999999999</v>
      </c>
      <c r="Y1227" s="5">
        <v>12.111188</v>
      </c>
      <c r="Z1227" s="5">
        <v>12.142004</v>
      </c>
      <c r="AA1227" s="5">
        <v>12.173468</v>
      </c>
      <c r="AB1227" s="5">
        <v>12.205382999999999</v>
      </c>
    </row>
    <row r="1228" spans="1:28" x14ac:dyDescent="0.25">
      <c r="A1228" s="4">
        <v>41856</v>
      </c>
      <c r="B1228" s="5">
        <v>10.901489</v>
      </c>
      <c r="C1228" s="5">
        <v>10.887067999999999</v>
      </c>
      <c r="D1228" s="5">
        <v>10.896459999999999</v>
      </c>
      <c r="E1228" s="5">
        <v>11.013569</v>
      </c>
      <c r="F1228" s="5">
        <v>11.372826999999999</v>
      </c>
      <c r="G1228" s="5">
        <v>11.675584000000001</v>
      </c>
      <c r="H1228" s="5">
        <v>11.871969999999999</v>
      </c>
      <c r="I1228" s="5">
        <v>11.983999000000001</v>
      </c>
      <c r="J1228" s="5">
        <v>12.041326</v>
      </c>
      <c r="K1228" s="5">
        <v>12.066739</v>
      </c>
      <c r="L1228" s="5">
        <v>12.075309000000001</v>
      </c>
      <c r="M1228" s="5">
        <v>12.076378</v>
      </c>
      <c r="N1228" s="5">
        <v>12.075514</v>
      </c>
      <c r="O1228" s="5">
        <v>12.075919000000001</v>
      </c>
      <c r="P1228" s="5">
        <v>12.079333999999999</v>
      </c>
      <c r="Q1228" s="5">
        <v>12.08661</v>
      </c>
      <c r="R1228" s="5">
        <v>12.098055</v>
      </c>
      <c r="S1228" s="5">
        <v>12.113656000000001</v>
      </c>
      <c r="T1228" s="5">
        <v>12.133203999999999</v>
      </c>
      <c r="U1228" s="5">
        <v>12.156388</v>
      </c>
      <c r="V1228" s="5">
        <v>12.182841</v>
      </c>
      <c r="W1228" s="5">
        <v>12.212179000000001</v>
      </c>
      <c r="X1228" s="5">
        <v>12.244016999999999</v>
      </c>
      <c r="Y1228" s="5">
        <v>12.277984999999999</v>
      </c>
      <c r="Z1228" s="5">
        <v>12.313734999999999</v>
      </c>
      <c r="AA1228" s="5">
        <v>12.350942999999999</v>
      </c>
      <c r="AB1228" s="5">
        <v>12.389316000000001</v>
      </c>
    </row>
    <row r="1229" spans="1:28" x14ac:dyDescent="0.25">
      <c r="A1229" s="4">
        <v>41857</v>
      </c>
      <c r="B1229" s="5">
        <v>10.942186</v>
      </c>
      <c r="C1229" s="5">
        <v>10.904897999999999</v>
      </c>
      <c r="D1229" s="5">
        <v>10.895873</v>
      </c>
      <c r="E1229" s="5">
        <v>10.975360999999999</v>
      </c>
      <c r="F1229" s="5">
        <v>11.295381000000001</v>
      </c>
      <c r="G1229" s="5">
        <v>11.573551999999999</v>
      </c>
      <c r="H1229" s="5">
        <v>11.750752</v>
      </c>
      <c r="I1229" s="5">
        <v>11.847977</v>
      </c>
      <c r="J1229" s="5">
        <v>11.894589</v>
      </c>
      <c r="K1229" s="5">
        <v>11.912824000000001</v>
      </c>
      <c r="L1229" s="5">
        <v>11.917073</v>
      </c>
      <c r="M1229" s="5">
        <v>11.916029</v>
      </c>
      <c r="N1229" s="5">
        <v>11.914716</v>
      </c>
      <c r="O1229" s="5">
        <v>11.915901</v>
      </c>
      <c r="P1229" s="5">
        <v>11.920987</v>
      </c>
      <c r="Q1229" s="5">
        <v>11.930562</v>
      </c>
      <c r="R1229" s="5">
        <v>11.944732999999999</v>
      </c>
      <c r="S1229" s="5">
        <v>11.963327</v>
      </c>
      <c r="T1229" s="5">
        <v>11.986017</v>
      </c>
      <c r="U1229" s="5">
        <v>12.012396000000001</v>
      </c>
      <c r="V1229" s="5">
        <v>12.042025000000001</v>
      </c>
      <c r="W1229" s="5">
        <v>12.074465</v>
      </c>
      <c r="X1229" s="5">
        <v>12.10929</v>
      </c>
      <c r="Y1229" s="5">
        <v>12.146098</v>
      </c>
      <c r="Z1229" s="5">
        <v>12.184521</v>
      </c>
      <c r="AA1229" s="5">
        <v>12.224220000000001</v>
      </c>
      <c r="AB1229" s="5">
        <v>12.264892</v>
      </c>
    </row>
    <row r="1230" spans="1:28" x14ac:dyDescent="0.25">
      <c r="A1230" s="4">
        <v>41858</v>
      </c>
      <c r="B1230" s="5">
        <v>10.911438</v>
      </c>
      <c r="C1230" s="5">
        <v>10.886714</v>
      </c>
      <c r="D1230" s="5">
        <v>10.889001</v>
      </c>
      <c r="E1230" s="5">
        <v>10.996123000000001</v>
      </c>
      <c r="F1230" s="5">
        <v>11.35117</v>
      </c>
      <c r="G1230" s="5">
        <v>11.648037</v>
      </c>
      <c r="H1230" s="5">
        <v>11.834778999999999</v>
      </c>
      <c r="I1230" s="5">
        <v>11.936086</v>
      </c>
      <c r="J1230" s="5">
        <v>11.983311</v>
      </c>
      <c r="K1230" s="5">
        <v>11.999847000000001</v>
      </c>
      <c r="L1230" s="5">
        <v>12.000812</v>
      </c>
      <c r="M1230" s="5">
        <v>11.995393</v>
      </c>
      <c r="N1230" s="5">
        <v>11.988969000000001</v>
      </c>
      <c r="O1230" s="5">
        <v>11.984571000000001</v>
      </c>
      <c r="P1230" s="5">
        <v>11.983807000000001</v>
      </c>
      <c r="Q1230" s="5">
        <v>11.987420999999999</v>
      </c>
      <c r="R1230" s="5">
        <v>11.995645</v>
      </c>
      <c r="S1230" s="5">
        <v>12.008398</v>
      </c>
      <c r="T1230" s="5">
        <v>12.025426</v>
      </c>
      <c r="U1230" s="5">
        <v>12.046376</v>
      </c>
      <c r="V1230" s="5">
        <v>12.070850999999999</v>
      </c>
      <c r="W1230" s="5">
        <v>12.098438</v>
      </c>
      <c r="X1230" s="5">
        <v>12.128729</v>
      </c>
      <c r="Y1230" s="5">
        <v>12.161334</v>
      </c>
      <c r="Z1230" s="5">
        <v>12.195887000000001</v>
      </c>
      <c r="AA1230" s="5">
        <v>12.232049</v>
      </c>
      <c r="AB1230" s="5">
        <v>12.269511</v>
      </c>
    </row>
    <row r="1231" spans="1:28" x14ac:dyDescent="0.25">
      <c r="A1231" s="4">
        <v>41859</v>
      </c>
      <c r="B1231" s="5">
        <v>10.920805</v>
      </c>
      <c r="C1231" s="5">
        <v>10.892552</v>
      </c>
      <c r="D1231" s="5">
        <v>10.890146</v>
      </c>
      <c r="E1231" s="5">
        <v>10.978388000000001</v>
      </c>
      <c r="F1231" s="5">
        <v>11.289187999999999</v>
      </c>
      <c r="G1231" s="5">
        <v>11.549932</v>
      </c>
      <c r="H1231" s="5">
        <v>11.714359999999999</v>
      </c>
      <c r="I1231" s="5">
        <v>11.805379</v>
      </c>
      <c r="J1231" s="5">
        <v>11.850777000000001</v>
      </c>
      <c r="K1231" s="5">
        <v>11.870727</v>
      </c>
      <c r="L1231" s="5">
        <v>11.877973000000001</v>
      </c>
      <c r="M1231" s="5">
        <v>11.880105</v>
      </c>
      <c r="N1231" s="5">
        <v>11.881475</v>
      </c>
      <c r="O1231" s="5">
        <v>11.884480999999999</v>
      </c>
      <c r="P1231" s="5">
        <v>11.890354</v>
      </c>
      <c r="Q1231" s="5">
        <v>11.899632</v>
      </c>
      <c r="R1231" s="5">
        <v>11.912442</v>
      </c>
      <c r="S1231" s="5">
        <v>11.928675999999999</v>
      </c>
      <c r="T1231" s="5">
        <v>11.948090000000001</v>
      </c>
      <c r="U1231" s="5">
        <v>11.970374</v>
      </c>
      <c r="V1231" s="5">
        <v>11.995187</v>
      </c>
      <c r="W1231" s="5">
        <v>12.022185</v>
      </c>
      <c r="X1231" s="5">
        <v>12.051033</v>
      </c>
      <c r="Y1231" s="5">
        <v>12.081415</v>
      </c>
      <c r="Z1231" s="5">
        <v>12.113039000000001</v>
      </c>
      <c r="AA1231" s="5">
        <v>12.145638</v>
      </c>
      <c r="AB1231" s="5">
        <v>12.178971000000001</v>
      </c>
    </row>
    <row r="1232" spans="1:28" x14ac:dyDescent="0.25">
      <c r="A1232" s="4">
        <v>41862</v>
      </c>
      <c r="B1232" s="5">
        <v>10.90597</v>
      </c>
      <c r="C1232" s="5">
        <v>10.882336</v>
      </c>
      <c r="D1232" s="5">
        <v>10.882837</v>
      </c>
      <c r="E1232" s="5">
        <v>10.972286</v>
      </c>
      <c r="F1232" s="5">
        <v>11.268755000000001</v>
      </c>
      <c r="G1232" s="5">
        <v>11.511143000000001</v>
      </c>
      <c r="H1232" s="5">
        <v>11.661099999999999</v>
      </c>
      <c r="I1232" s="5">
        <v>11.742632</v>
      </c>
      <c r="J1232" s="5">
        <v>11.782613</v>
      </c>
      <c r="K1232" s="5">
        <v>11.80002</v>
      </c>
      <c r="L1232" s="5">
        <v>11.806611999999999</v>
      </c>
      <c r="M1232" s="5">
        <v>11.809263</v>
      </c>
      <c r="N1232" s="5">
        <v>11.811835</v>
      </c>
      <c r="O1232" s="5">
        <v>11.816395999999999</v>
      </c>
      <c r="P1232" s="5">
        <v>11.823957999999999</v>
      </c>
      <c r="Q1232" s="5">
        <v>11.834910000000001</v>
      </c>
      <c r="R1232" s="5">
        <v>11.849287</v>
      </c>
      <c r="S1232" s="5">
        <v>11.866916</v>
      </c>
      <c r="T1232" s="5">
        <v>11.887518999999999</v>
      </c>
      <c r="U1232" s="5">
        <v>11.910762</v>
      </c>
      <c r="V1232" s="5">
        <v>11.936297</v>
      </c>
      <c r="W1232" s="5">
        <v>11.963778</v>
      </c>
      <c r="X1232" s="5">
        <v>11.992876000000001</v>
      </c>
      <c r="Y1232" s="5">
        <v>12.023282</v>
      </c>
      <c r="Z1232" s="5">
        <v>12.054717999999999</v>
      </c>
      <c r="AA1232" s="5">
        <v>12.086929</v>
      </c>
      <c r="AB1232" s="5">
        <v>12.119688999999999</v>
      </c>
    </row>
    <row r="1233" spans="1:28" x14ac:dyDescent="0.25">
      <c r="A1233" s="4">
        <v>41863</v>
      </c>
      <c r="B1233" s="5">
        <v>10.895735</v>
      </c>
      <c r="C1233" s="5">
        <v>10.877392</v>
      </c>
      <c r="D1233" s="5">
        <v>10.882305000000001</v>
      </c>
      <c r="E1233" s="5">
        <v>10.97885</v>
      </c>
      <c r="F1233" s="5">
        <v>11.268530999999999</v>
      </c>
      <c r="G1233" s="5">
        <v>11.495310999999999</v>
      </c>
      <c r="H1233" s="5">
        <v>11.633794</v>
      </c>
      <c r="I1233" s="5">
        <v>11.710675</v>
      </c>
      <c r="J1233" s="5">
        <v>11.751401</v>
      </c>
      <c r="K1233" s="5">
        <v>11.772771000000001</v>
      </c>
      <c r="L1233" s="5">
        <v>11.784751</v>
      </c>
      <c r="M1233" s="5">
        <v>11.792998000000001</v>
      </c>
      <c r="N1233" s="5">
        <v>11.80063</v>
      </c>
      <c r="O1233" s="5">
        <v>11.809298</v>
      </c>
      <c r="P1233" s="5">
        <v>11.81981</v>
      </c>
      <c r="Q1233" s="5">
        <v>11.832488</v>
      </c>
      <c r="R1233" s="5">
        <v>11.847374</v>
      </c>
      <c r="S1233" s="5">
        <v>11.864355</v>
      </c>
      <c r="T1233" s="5">
        <v>11.883235000000001</v>
      </c>
      <c r="U1233" s="5">
        <v>11.903777</v>
      </c>
      <c r="V1233" s="5">
        <v>11.925734</v>
      </c>
      <c r="W1233" s="5">
        <v>11.948862</v>
      </c>
      <c r="X1233" s="5">
        <v>11.972927</v>
      </c>
      <c r="Y1233" s="5">
        <v>11.997714999999999</v>
      </c>
      <c r="Z1233" s="5">
        <v>12.023032000000001</v>
      </c>
      <c r="AA1233" s="5">
        <v>12.048702</v>
      </c>
      <c r="AB1233" s="5">
        <v>12.074571000000001</v>
      </c>
    </row>
    <row r="1234" spans="1:28" x14ac:dyDescent="0.25">
      <c r="A1234" s="4">
        <v>41864</v>
      </c>
      <c r="B1234" s="5">
        <v>10.945339000000001</v>
      </c>
      <c r="C1234" s="5">
        <v>10.898504000000001</v>
      </c>
      <c r="D1234" s="5">
        <v>10.886272</v>
      </c>
      <c r="E1234" s="5">
        <v>10.971363999999999</v>
      </c>
      <c r="F1234" s="5">
        <v>11.296956</v>
      </c>
      <c r="G1234" s="5">
        <v>11.560855</v>
      </c>
      <c r="H1234" s="5">
        <v>11.725633</v>
      </c>
      <c r="I1234" s="5">
        <v>11.821408</v>
      </c>
      <c r="J1234" s="5">
        <v>11.876317999999999</v>
      </c>
      <c r="K1234" s="5">
        <v>11.908415</v>
      </c>
      <c r="L1234" s="5">
        <v>11.928255</v>
      </c>
      <c r="M1234" s="5">
        <v>11.941860999999999</v>
      </c>
      <c r="N1234" s="5">
        <v>11.952661000000001</v>
      </c>
      <c r="O1234" s="5">
        <v>11.962593999999999</v>
      </c>
      <c r="P1234" s="5">
        <v>11.972742</v>
      </c>
      <c r="Q1234" s="5">
        <v>11.983677999999999</v>
      </c>
      <c r="R1234" s="5">
        <v>11.995677000000001</v>
      </c>
      <c r="S1234" s="5">
        <v>12.008831000000001</v>
      </c>
      <c r="T1234" s="5">
        <v>12.023122000000001</v>
      </c>
      <c r="U1234" s="5">
        <v>12.038474000000001</v>
      </c>
      <c r="V1234" s="5">
        <v>12.054774999999999</v>
      </c>
      <c r="W1234" s="5">
        <v>12.071896000000001</v>
      </c>
      <c r="X1234" s="5">
        <v>12.089706</v>
      </c>
      <c r="Y1234" s="5">
        <v>12.108074</v>
      </c>
      <c r="Z1234" s="5">
        <v>12.126875</v>
      </c>
      <c r="AA1234" s="5">
        <v>12.145993000000001</v>
      </c>
      <c r="AB1234" s="5">
        <v>12.165324999999999</v>
      </c>
    </row>
    <row r="1235" spans="1:28" x14ac:dyDescent="0.25">
      <c r="A1235" s="4">
        <v>41865</v>
      </c>
      <c r="B1235" s="5">
        <v>10.921229</v>
      </c>
      <c r="C1235" s="5">
        <v>10.88522</v>
      </c>
      <c r="D1235" s="5">
        <v>10.880447999999999</v>
      </c>
      <c r="E1235" s="5">
        <v>10.973452</v>
      </c>
      <c r="F1235" s="5">
        <v>11.28398</v>
      </c>
      <c r="G1235" s="5">
        <v>11.525585</v>
      </c>
      <c r="H1235" s="5">
        <v>11.673392</v>
      </c>
      <c r="I1235" s="5">
        <v>11.758365</v>
      </c>
      <c r="J1235" s="5">
        <v>11.806946</v>
      </c>
      <c r="K1235" s="5">
        <v>11.835520000000001</v>
      </c>
      <c r="L1235" s="5">
        <v>11.853471000000001</v>
      </c>
      <c r="M1235" s="5">
        <v>11.866082</v>
      </c>
      <c r="N1235" s="5">
        <v>11.876325</v>
      </c>
      <c r="O1235" s="5">
        <v>11.885866999999999</v>
      </c>
      <c r="P1235" s="5">
        <v>11.895626999999999</v>
      </c>
      <c r="Q1235" s="5">
        <v>11.906084999999999</v>
      </c>
      <c r="R1235" s="5">
        <v>11.917463</v>
      </c>
      <c r="S1235" s="5">
        <v>11.929828000000001</v>
      </c>
      <c r="T1235" s="5">
        <v>11.943156999999999</v>
      </c>
      <c r="U1235" s="5">
        <v>11.957374</v>
      </c>
      <c r="V1235" s="5">
        <v>11.972376000000001</v>
      </c>
      <c r="W1235" s="5">
        <v>11.988047</v>
      </c>
      <c r="X1235" s="5">
        <v>12.00427</v>
      </c>
      <c r="Y1235" s="5">
        <v>12.02093</v>
      </c>
      <c r="Z1235" s="5">
        <v>12.037917</v>
      </c>
      <c r="AA1235" s="5">
        <v>12.055132</v>
      </c>
      <c r="AB1235" s="5">
        <v>12.072483999999999</v>
      </c>
    </row>
    <row r="1236" spans="1:28" x14ac:dyDescent="0.25">
      <c r="A1236" s="4">
        <v>41866</v>
      </c>
      <c r="B1236" s="5">
        <v>10.895925</v>
      </c>
      <c r="C1236" s="5">
        <v>10.871517000000001</v>
      </c>
      <c r="D1236" s="5">
        <v>10.873707</v>
      </c>
      <c r="E1236" s="5">
        <v>10.967768</v>
      </c>
      <c r="F1236" s="5">
        <v>11.239309</v>
      </c>
      <c r="G1236" s="5">
        <v>11.434518000000001</v>
      </c>
      <c r="H1236" s="5">
        <v>11.545287999999999</v>
      </c>
      <c r="I1236" s="5">
        <v>11.603132</v>
      </c>
      <c r="J1236" s="5">
        <v>11.631821</v>
      </c>
      <c r="K1236" s="5">
        <v>11.645315</v>
      </c>
      <c r="L1236" s="5">
        <v>11.651338000000001</v>
      </c>
      <c r="M1236" s="5">
        <v>11.654123</v>
      </c>
      <c r="N1236" s="5">
        <v>11.655991999999999</v>
      </c>
      <c r="O1236" s="5">
        <v>11.658204</v>
      </c>
      <c r="P1236" s="5">
        <v>11.661419</v>
      </c>
      <c r="Q1236" s="5">
        <v>11.665946</v>
      </c>
      <c r="R1236" s="5">
        <v>11.671894</v>
      </c>
      <c r="S1236" s="5">
        <v>11.679251000000001</v>
      </c>
      <c r="T1236" s="5">
        <v>11.687936000000001</v>
      </c>
      <c r="U1236" s="5">
        <v>11.697834</v>
      </c>
      <c r="V1236" s="5">
        <v>11.70881</v>
      </c>
      <c r="W1236" s="5">
        <v>11.720725</v>
      </c>
      <c r="X1236" s="5">
        <v>11.73344</v>
      </c>
      <c r="Y1236" s="5">
        <v>11.746822999999999</v>
      </c>
      <c r="Z1236" s="5">
        <v>11.760751000000001</v>
      </c>
      <c r="AA1236" s="5">
        <v>11.77511</v>
      </c>
      <c r="AB1236" s="5">
        <v>11.789797</v>
      </c>
    </row>
    <row r="1237" spans="1:28" x14ac:dyDescent="0.25">
      <c r="A1237" s="4">
        <v>41869</v>
      </c>
      <c r="B1237" s="5">
        <v>10.944610000000001</v>
      </c>
      <c r="C1237" s="5">
        <v>10.894531000000001</v>
      </c>
      <c r="D1237" s="5">
        <v>10.879268</v>
      </c>
      <c r="E1237" s="5">
        <v>10.946389999999999</v>
      </c>
      <c r="F1237" s="5">
        <v>11.193987</v>
      </c>
      <c r="G1237" s="5">
        <v>11.368671000000001</v>
      </c>
      <c r="H1237" s="5">
        <v>11.462775000000001</v>
      </c>
      <c r="I1237" s="5">
        <v>11.509209999999999</v>
      </c>
      <c r="J1237" s="5">
        <v>11.530811</v>
      </c>
      <c r="K1237" s="5">
        <v>11.540179999999999</v>
      </c>
      <c r="L1237" s="5">
        <v>11.543968</v>
      </c>
      <c r="M1237" s="5">
        <v>11.545685000000001</v>
      </c>
      <c r="N1237" s="5">
        <v>11.547184</v>
      </c>
      <c r="O1237" s="5">
        <v>11.549424999999999</v>
      </c>
      <c r="P1237" s="5">
        <v>11.552872000000001</v>
      </c>
      <c r="Q1237" s="5">
        <v>11.55771</v>
      </c>
      <c r="R1237" s="5">
        <v>11.563964</v>
      </c>
      <c r="S1237" s="5">
        <v>11.571567999999999</v>
      </c>
      <c r="T1237" s="5">
        <v>11.580410000000001</v>
      </c>
      <c r="U1237" s="5">
        <v>11.590351999999999</v>
      </c>
      <c r="V1237" s="5">
        <v>11.601251</v>
      </c>
      <c r="W1237" s="5">
        <v>11.612962</v>
      </c>
      <c r="X1237" s="5">
        <v>11.625347</v>
      </c>
      <c r="Y1237" s="5">
        <v>11.638279000000001</v>
      </c>
      <c r="Z1237" s="5">
        <v>11.65164</v>
      </c>
      <c r="AA1237" s="5">
        <v>11.665323000000001</v>
      </c>
      <c r="AB1237" s="5">
        <v>11.679233999999999</v>
      </c>
    </row>
    <row r="1238" spans="1:28" x14ac:dyDescent="0.25">
      <c r="A1238" s="4">
        <v>41870</v>
      </c>
      <c r="B1238" s="5">
        <v>10.953104</v>
      </c>
      <c r="C1238" s="5">
        <v>10.897893</v>
      </c>
      <c r="D1238" s="5">
        <v>10.87965</v>
      </c>
      <c r="E1238" s="5">
        <v>10.943839000000001</v>
      </c>
      <c r="F1238" s="5">
        <v>11.190523000000001</v>
      </c>
      <c r="G1238" s="5">
        <v>11.363770000000001</v>
      </c>
      <c r="H1238" s="5">
        <v>11.457285000000001</v>
      </c>
      <c r="I1238" s="5">
        <v>11.504424</v>
      </c>
      <c r="J1238" s="5">
        <v>11.527668999999999</v>
      </c>
      <c r="K1238" s="5">
        <v>11.539194999999999</v>
      </c>
      <c r="L1238" s="5">
        <v>11.545349</v>
      </c>
      <c r="M1238" s="5">
        <v>11.549445</v>
      </c>
      <c r="N1238" s="5">
        <v>11.553222999999999</v>
      </c>
      <c r="O1238" s="5">
        <v>11.557574000000001</v>
      </c>
      <c r="P1238" s="5">
        <v>11.562925999999999</v>
      </c>
      <c r="Q1238" s="5">
        <v>11.569447</v>
      </c>
      <c r="R1238" s="5">
        <v>11.577154999999999</v>
      </c>
      <c r="S1238" s="5">
        <v>11.585986</v>
      </c>
      <c r="T1238" s="5">
        <v>11.595834999999999</v>
      </c>
      <c r="U1238" s="5">
        <v>11.606574999999999</v>
      </c>
      <c r="V1238" s="5">
        <v>11.618074</v>
      </c>
      <c r="W1238" s="5">
        <v>11.630201</v>
      </c>
      <c r="X1238" s="5">
        <v>11.642832</v>
      </c>
      <c r="Y1238" s="5">
        <v>11.655853</v>
      </c>
      <c r="Z1238" s="5">
        <v>11.669161000000001</v>
      </c>
      <c r="AA1238" s="5">
        <v>11.682661</v>
      </c>
      <c r="AB1238" s="5">
        <v>11.696273</v>
      </c>
    </row>
    <row r="1239" spans="1:28" x14ac:dyDescent="0.25">
      <c r="A1239" s="4">
        <v>41871</v>
      </c>
      <c r="B1239" s="5">
        <v>10.942387999999999</v>
      </c>
      <c r="C1239" s="5">
        <v>10.889561</v>
      </c>
      <c r="D1239" s="5">
        <v>10.870893000000001</v>
      </c>
      <c r="E1239" s="5">
        <v>10.930490000000001</v>
      </c>
      <c r="F1239" s="5">
        <v>11.185326999999999</v>
      </c>
      <c r="G1239" s="5">
        <v>11.382292</v>
      </c>
      <c r="H1239" s="5">
        <v>11.499056</v>
      </c>
      <c r="I1239" s="5">
        <v>11.564067</v>
      </c>
      <c r="J1239" s="5">
        <v>11.59989</v>
      </c>
      <c r="K1239" s="5">
        <v>11.619849</v>
      </c>
      <c r="L1239" s="5">
        <v>11.631360000000001</v>
      </c>
      <c r="M1239" s="5">
        <v>11.638541999999999</v>
      </c>
      <c r="N1239" s="5">
        <v>11.64372</v>
      </c>
      <c r="O1239" s="5">
        <v>11.648213</v>
      </c>
      <c r="P1239" s="5">
        <v>11.652772000000001</v>
      </c>
      <c r="Q1239" s="5">
        <v>11.657807999999999</v>
      </c>
      <c r="R1239" s="5">
        <v>11.66353</v>
      </c>
      <c r="S1239" s="5">
        <v>11.670025000000001</v>
      </c>
      <c r="T1239" s="5">
        <v>11.677305</v>
      </c>
      <c r="U1239" s="5">
        <v>11.685335</v>
      </c>
      <c r="V1239" s="5">
        <v>11.694058</v>
      </c>
      <c r="W1239" s="5">
        <v>11.703398</v>
      </c>
      <c r="X1239" s="5">
        <v>11.713278000000001</v>
      </c>
      <c r="Y1239" s="5">
        <v>11.723617000000001</v>
      </c>
      <c r="Z1239" s="5">
        <v>11.734337</v>
      </c>
      <c r="AA1239" s="5">
        <v>11.745364</v>
      </c>
      <c r="AB1239" s="5">
        <v>11.756629999999999</v>
      </c>
    </row>
    <row r="1240" spans="1:28" x14ac:dyDescent="0.25">
      <c r="A1240" s="4">
        <v>41872</v>
      </c>
      <c r="B1240" s="5">
        <v>10.964229</v>
      </c>
      <c r="C1240" s="5">
        <v>10.909299000000001</v>
      </c>
      <c r="D1240" s="5">
        <v>10.887907</v>
      </c>
      <c r="E1240" s="5">
        <v>10.943353999999999</v>
      </c>
      <c r="F1240" s="5">
        <v>11.218127000000001</v>
      </c>
      <c r="G1240" s="5">
        <v>11.450938000000001</v>
      </c>
      <c r="H1240" s="5">
        <v>11.599625</v>
      </c>
      <c r="I1240" s="5">
        <v>11.687761999999999</v>
      </c>
      <c r="J1240" s="5">
        <v>11.738966</v>
      </c>
      <c r="K1240" s="5">
        <v>11.768686000000001</v>
      </c>
      <c r="L1240" s="5">
        <v>11.786114</v>
      </c>
      <c r="M1240" s="5">
        <v>11.796627000000001</v>
      </c>
      <c r="N1240" s="5">
        <v>11.803397</v>
      </c>
      <c r="O1240" s="5">
        <v>11.808317000000001</v>
      </c>
      <c r="P1240" s="5">
        <v>11.812530000000001</v>
      </c>
      <c r="Q1240" s="5">
        <v>11.81672</v>
      </c>
      <c r="R1240" s="5">
        <v>11.821293000000001</v>
      </c>
      <c r="S1240" s="5">
        <v>11.826475</v>
      </c>
      <c r="T1240" s="5">
        <v>11.832379</v>
      </c>
      <c r="U1240" s="5">
        <v>11.839045</v>
      </c>
      <c r="V1240" s="5">
        <v>11.846465999999999</v>
      </c>
      <c r="W1240" s="5">
        <v>11.854609</v>
      </c>
      <c r="X1240" s="5">
        <v>11.863419</v>
      </c>
      <c r="Y1240" s="5">
        <v>11.872833999999999</v>
      </c>
      <c r="Z1240" s="5">
        <v>11.882787</v>
      </c>
      <c r="AA1240" s="5">
        <v>11.89321</v>
      </c>
      <c r="AB1240" s="5">
        <v>11.904033999999999</v>
      </c>
    </row>
    <row r="1241" spans="1:28" x14ac:dyDescent="0.25">
      <c r="A1241" s="4">
        <v>41873</v>
      </c>
      <c r="B1241" s="5">
        <v>10.94261</v>
      </c>
      <c r="C1241" s="5">
        <v>10.895746000000001</v>
      </c>
      <c r="D1241" s="5">
        <v>10.881411999999999</v>
      </c>
      <c r="E1241" s="5">
        <v>10.947729000000001</v>
      </c>
      <c r="F1241" s="5">
        <v>11.203535</v>
      </c>
      <c r="G1241" s="5">
        <v>11.396618999999999</v>
      </c>
      <c r="H1241" s="5">
        <v>11.508411000000001</v>
      </c>
      <c r="I1241" s="5">
        <v>11.568258999999999</v>
      </c>
      <c r="J1241" s="5">
        <v>11.59904</v>
      </c>
      <c r="K1241" s="5">
        <v>11.614221000000001</v>
      </c>
      <c r="L1241" s="5">
        <v>11.621286</v>
      </c>
      <c r="M1241" s="5">
        <v>11.624388</v>
      </c>
      <c r="N1241" s="5">
        <v>11.625861</v>
      </c>
      <c r="O1241" s="5">
        <v>11.627020999999999</v>
      </c>
      <c r="P1241" s="5">
        <v>11.628607000000001</v>
      </c>
      <c r="Q1241" s="5">
        <v>11.631016000000001</v>
      </c>
      <c r="R1241" s="5">
        <v>11.63444</v>
      </c>
      <c r="S1241" s="5">
        <v>11.638945</v>
      </c>
      <c r="T1241" s="5">
        <v>11.644523</v>
      </c>
      <c r="U1241" s="5">
        <v>11.651122000000001</v>
      </c>
      <c r="V1241" s="5">
        <v>11.658661</v>
      </c>
      <c r="W1241" s="5">
        <v>11.66705</v>
      </c>
      <c r="X1241" s="5">
        <v>11.676190999999999</v>
      </c>
      <c r="Y1241" s="5">
        <v>11.685986</v>
      </c>
      <c r="Z1241" s="5">
        <v>11.696339999999999</v>
      </c>
      <c r="AA1241" s="5">
        <v>11.707164000000001</v>
      </c>
      <c r="AB1241" s="5">
        <v>11.718374000000001</v>
      </c>
    </row>
    <row r="1242" spans="1:28" x14ac:dyDescent="0.25">
      <c r="A1242" s="4">
        <v>41876</v>
      </c>
      <c r="B1242" s="5">
        <v>10.984821</v>
      </c>
      <c r="C1242" s="5">
        <v>10.901541999999999</v>
      </c>
      <c r="D1242" s="5">
        <v>10.86919</v>
      </c>
      <c r="E1242" s="5">
        <v>10.931622000000001</v>
      </c>
      <c r="F1242" s="5">
        <v>11.206721999999999</v>
      </c>
      <c r="G1242" s="5">
        <v>11.388635000000001</v>
      </c>
      <c r="H1242" s="5">
        <v>11.477368</v>
      </c>
      <c r="I1242" s="5">
        <v>11.515294000000001</v>
      </c>
      <c r="J1242" s="5">
        <v>11.528705</v>
      </c>
      <c r="K1242" s="5">
        <v>11.531131999999999</v>
      </c>
      <c r="L1242" s="5">
        <v>11.529362000000001</v>
      </c>
      <c r="M1242" s="5">
        <v>11.526818</v>
      </c>
      <c r="N1242" s="5">
        <v>11.525207</v>
      </c>
      <c r="O1242" s="5">
        <v>11.525342</v>
      </c>
      <c r="P1242" s="5">
        <v>11.527545999999999</v>
      </c>
      <c r="Q1242" s="5">
        <v>11.531877</v>
      </c>
      <c r="R1242" s="5">
        <v>11.538245</v>
      </c>
      <c r="S1242" s="5">
        <v>11.546487000000001</v>
      </c>
      <c r="T1242" s="5">
        <v>11.5564</v>
      </c>
      <c r="U1242" s="5">
        <v>11.567773000000001</v>
      </c>
      <c r="V1242" s="5">
        <v>11.580394</v>
      </c>
      <c r="W1242" s="5">
        <v>11.594061999999999</v>
      </c>
      <c r="X1242" s="5">
        <v>11.60859</v>
      </c>
      <c r="Y1242" s="5">
        <v>11.623808</v>
      </c>
      <c r="Z1242" s="5">
        <v>11.639561</v>
      </c>
      <c r="AA1242" s="5">
        <v>11.655714</v>
      </c>
      <c r="AB1242" s="5">
        <v>11.672145</v>
      </c>
    </row>
    <row r="1243" spans="1:28" x14ac:dyDescent="0.25">
      <c r="A1243" s="4">
        <v>41877</v>
      </c>
      <c r="B1243" s="5">
        <v>10.979153</v>
      </c>
      <c r="C1243" s="5">
        <v>10.905096</v>
      </c>
      <c r="D1243" s="5">
        <v>10.879111999999999</v>
      </c>
      <c r="E1243" s="5">
        <v>10.949368</v>
      </c>
      <c r="F1243" s="5">
        <v>11.216831000000001</v>
      </c>
      <c r="G1243" s="5">
        <v>11.382474999999999</v>
      </c>
      <c r="H1243" s="5">
        <v>11.454573999999999</v>
      </c>
      <c r="I1243" s="5">
        <v>11.477634</v>
      </c>
      <c r="J1243" s="5">
        <v>11.478446</v>
      </c>
      <c r="K1243" s="5">
        <v>11.470537999999999</v>
      </c>
      <c r="L1243" s="5">
        <v>11.460527000000001</v>
      </c>
      <c r="M1243" s="5">
        <v>11.451613</v>
      </c>
      <c r="N1243" s="5">
        <v>11.445275000000001</v>
      </c>
      <c r="O1243" s="5">
        <v>11.442107</v>
      </c>
      <c r="P1243" s="5">
        <v>11.442233</v>
      </c>
      <c r="Q1243" s="5">
        <v>11.445532</v>
      </c>
      <c r="R1243" s="5">
        <v>11.451756</v>
      </c>
      <c r="S1243" s="5">
        <v>11.460599</v>
      </c>
      <c r="T1243" s="5">
        <v>11.471738999999999</v>
      </c>
      <c r="U1243" s="5">
        <v>11.484856000000001</v>
      </c>
      <c r="V1243" s="5">
        <v>11.499646</v>
      </c>
      <c r="W1243" s="5">
        <v>11.515829</v>
      </c>
      <c r="X1243" s="5">
        <v>11.533147</v>
      </c>
      <c r="Y1243" s="5">
        <v>11.551371</v>
      </c>
      <c r="Z1243" s="5">
        <v>11.570296000000001</v>
      </c>
      <c r="AA1243" s="5">
        <v>11.589741999999999</v>
      </c>
      <c r="AB1243" s="5">
        <v>11.609551</v>
      </c>
    </row>
    <row r="1244" spans="1:28" x14ac:dyDescent="0.25">
      <c r="A1244" s="4">
        <v>41878</v>
      </c>
      <c r="B1244" s="5">
        <v>10.638254999999999</v>
      </c>
      <c r="C1244" s="5">
        <v>10.733714000000001</v>
      </c>
      <c r="D1244" s="5">
        <v>10.819504</v>
      </c>
      <c r="E1244" s="5">
        <v>11.026992</v>
      </c>
      <c r="F1244" s="5">
        <v>11.275786</v>
      </c>
      <c r="G1244" s="5">
        <v>11.386310999999999</v>
      </c>
      <c r="H1244" s="5">
        <v>11.421868</v>
      </c>
      <c r="I1244" s="5">
        <v>11.419058</v>
      </c>
      <c r="J1244" s="5">
        <v>11.398574999999999</v>
      </c>
      <c r="K1244" s="5">
        <v>11.371734</v>
      </c>
      <c r="L1244" s="5">
        <v>11.344417999999999</v>
      </c>
      <c r="M1244" s="5">
        <v>11.319413000000001</v>
      </c>
      <c r="N1244" s="5">
        <v>11.297803999999999</v>
      </c>
      <c r="O1244" s="5">
        <v>11.279778</v>
      </c>
      <c r="P1244" s="5">
        <v>11.265088</v>
      </c>
      <c r="Q1244" s="5">
        <v>11.253304999999999</v>
      </c>
      <c r="R1244" s="5">
        <v>11.243957999999999</v>
      </c>
      <c r="S1244" s="5">
        <v>11.236599999999999</v>
      </c>
      <c r="T1244" s="5">
        <v>11.230836</v>
      </c>
      <c r="U1244" s="5">
        <v>11.226335000000001</v>
      </c>
      <c r="V1244" s="5">
        <v>11.222825</v>
      </c>
      <c r="W1244" s="5">
        <v>11.220086999999999</v>
      </c>
      <c r="X1244" s="5">
        <v>11.217947000000001</v>
      </c>
      <c r="Y1244" s="5">
        <v>11.21627</v>
      </c>
      <c r="Z1244" s="5">
        <v>11.214950999999999</v>
      </c>
      <c r="AA1244" s="5">
        <v>11.213907000000001</v>
      </c>
      <c r="AB1244" s="5">
        <v>11.213075</v>
      </c>
    </row>
    <row r="1245" spans="1:28" x14ac:dyDescent="0.25">
      <c r="A1245" s="4">
        <v>41879</v>
      </c>
      <c r="B1245" s="5">
        <v>10.631311999999999</v>
      </c>
      <c r="C1245" s="5">
        <v>10.716234</v>
      </c>
      <c r="D1245" s="5">
        <v>10.793177</v>
      </c>
      <c r="E1245" s="5">
        <v>10.982433</v>
      </c>
      <c r="F1245" s="5">
        <v>11.219595</v>
      </c>
      <c r="G1245" s="5">
        <v>11.335055000000001</v>
      </c>
      <c r="H1245" s="5">
        <v>11.3811</v>
      </c>
      <c r="I1245" s="5">
        <v>11.389179</v>
      </c>
      <c r="J1245" s="5">
        <v>11.377893</v>
      </c>
      <c r="K1245" s="5">
        <v>11.357989</v>
      </c>
      <c r="L1245" s="5">
        <v>11.335464</v>
      </c>
      <c r="M1245" s="5">
        <v>11.313483</v>
      </c>
      <c r="N1245" s="5">
        <v>11.293559999999999</v>
      </c>
      <c r="O1245" s="5">
        <v>11.276270999999999</v>
      </c>
      <c r="P1245" s="5">
        <v>11.261682</v>
      </c>
      <c r="Q1245" s="5">
        <v>11.249606</v>
      </c>
      <c r="R1245" s="5">
        <v>11.239744</v>
      </c>
      <c r="S1245" s="5">
        <v>11.231769</v>
      </c>
      <c r="T1245" s="5">
        <v>11.225364000000001</v>
      </c>
      <c r="U1245" s="5">
        <v>11.220247000000001</v>
      </c>
      <c r="V1245" s="5">
        <v>11.216174000000001</v>
      </c>
      <c r="W1245" s="5">
        <v>11.212937999999999</v>
      </c>
      <c r="X1245" s="5">
        <v>11.210372</v>
      </c>
      <c r="Y1245" s="5">
        <v>11.208337999999999</v>
      </c>
      <c r="Z1245" s="5">
        <v>11.206725</v>
      </c>
      <c r="AA1245" s="5">
        <v>11.205444</v>
      </c>
      <c r="AB1245" s="5">
        <v>11.204425000000001</v>
      </c>
    </row>
    <row r="1246" spans="1:28" x14ac:dyDescent="0.25">
      <c r="A1246" s="4">
        <v>41880</v>
      </c>
      <c r="B1246" s="5">
        <v>10.650126</v>
      </c>
      <c r="C1246" s="5">
        <v>10.733611</v>
      </c>
      <c r="D1246" s="5">
        <v>10.808983</v>
      </c>
      <c r="E1246" s="5">
        <v>10.992877999999999</v>
      </c>
      <c r="F1246" s="5">
        <v>11.217608999999999</v>
      </c>
      <c r="G1246" s="5">
        <v>11.320118000000001</v>
      </c>
      <c r="H1246" s="5">
        <v>11.354035</v>
      </c>
      <c r="I1246" s="5">
        <v>11.351512</v>
      </c>
      <c r="J1246" s="5">
        <v>11.331440000000001</v>
      </c>
      <c r="K1246" s="5">
        <v>11.304593000000001</v>
      </c>
      <c r="L1246" s="5">
        <v>11.276846000000001</v>
      </c>
      <c r="M1246" s="5">
        <v>11.251169000000001</v>
      </c>
      <c r="N1246" s="5">
        <v>11.228847999999999</v>
      </c>
      <c r="O1246" s="5">
        <v>11.210235000000001</v>
      </c>
      <c r="P1246" s="5">
        <v>11.195188</v>
      </c>
      <c r="Q1246" s="5">
        <v>11.183332</v>
      </c>
      <c r="R1246" s="5">
        <v>11.174211</v>
      </c>
      <c r="S1246" s="5">
        <v>11.167363</v>
      </c>
      <c r="T1246" s="5">
        <v>11.162366</v>
      </c>
      <c r="U1246" s="5">
        <v>11.158848000000001</v>
      </c>
      <c r="V1246" s="5">
        <v>11.156496000000001</v>
      </c>
      <c r="W1246" s="5">
        <v>11.155051</v>
      </c>
      <c r="X1246" s="5">
        <v>11.154301999999999</v>
      </c>
      <c r="Y1246" s="5">
        <v>11.154083</v>
      </c>
      <c r="Z1246" s="5">
        <v>11.154258</v>
      </c>
      <c r="AA1246" s="5">
        <v>11.154723000000001</v>
      </c>
      <c r="AB1246" s="5">
        <v>11.155397000000001</v>
      </c>
    </row>
    <row r="1247" spans="1:28" x14ac:dyDescent="0.25">
      <c r="A1247" s="4">
        <v>41883</v>
      </c>
      <c r="B1247" s="5">
        <v>10.618383</v>
      </c>
      <c r="C1247" s="5">
        <v>10.721420999999999</v>
      </c>
      <c r="D1247" s="5">
        <v>10.813036</v>
      </c>
      <c r="E1247" s="5">
        <v>11.029228</v>
      </c>
      <c r="F1247" s="5">
        <v>11.268306000000001</v>
      </c>
      <c r="G1247" s="5">
        <v>11.350311</v>
      </c>
      <c r="H1247" s="5">
        <v>11.351239</v>
      </c>
      <c r="I1247" s="5">
        <v>11.314458999999999</v>
      </c>
      <c r="J1247" s="5">
        <v>11.263934000000001</v>
      </c>
      <c r="K1247" s="5">
        <v>11.212249999999999</v>
      </c>
      <c r="L1247" s="5">
        <v>11.165455</v>
      </c>
      <c r="M1247" s="5">
        <v>11.125945</v>
      </c>
      <c r="N1247" s="5">
        <v>11.094167000000001</v>
      </c>
      <c r="O1247" s="5">
        <v>11.069599999999999</v>
      </c>
      <c r="P1247" s="5">
        <v>11.051310000000001</v>
      </c>
      <c r="Q1247" s="5">
        <v>11.038256000000001</v>
      </c>
      <c r="R1247" s="5">
        <v>11.029434999999999</v>
      </c>
      <c r="S1247" s="5">
        <v>11.023958</v>
      </c>
      <c r="T1247" s="5">
        <v>11.021070999999999</v>
      </c>
      <c r="U1247" s="5">
        <v>11.020151</v>
      </c>
      <c r="V1247" s="5">
        <v>11.020697999999999</v>
      </c>
      <c r="W1247" s="5">
        <v>11.022316</v>
      </c>
      <c r="X1247" s="5">
        <v>11.024694999999999</v>
      </c>
      <c r="Y1247" s="5">
        <v>11.027597</v>
      </c>
      <c r="Z1247" s="5">
        <v>11.030837999999999</v>
      </c>
      <c r="AA1247" s="5">
        <v>11.034281999999999</v>
      </c>
      <c r="AB1247" s="5">
        <v>11.037826000000001</v>
      </c>
    </row>
    <row r="1248" spans="1:28" x14ac:dyDescent="0.25">
      <c r="A1248" s="4">
        <v>41884</v>
      </c>
      <c r="B1248" s="5">
        <v>10.618684999999999</v>
      </c>
      <c r="C1248" s="5">
        <v>10.733643000000001</v>
      </c>
      <c r="D1248" s="5">
        <v>10.834065000000001</v>
      </c>
      <c r="E1248" s="5">
        <v>11.06193</v>
      </c>
      <c r="F1248" s="5">
        <v>11.284015</v>
      </c>
      <c r="G1248" s="5">
        <v>11.327798</v>
      </c>
      <c r="H1248" s="5">
        <v>11.289033999999999</v>
      </c>
      <c r="I1248" s="5">
        <v>11.218807</v>
      </c>
      <c r="J1248" s="5">
        <v>11.143058</v>
      </c>
      <c r="K1248" s="5">
        <v>11.073855999999999</v>
      </c>
      <c r="L1248" s="5">
        <v>11.015852000000001</v>
      </c>
      <c r="M1248" s="5">
        <v>10.969911</v>
      </c>
      <c r="N1248" s="5">
        <v>10.935123000000001</v>
      </c>
      <c r="O1248" s="5">
        <v>10.909878000000001</v>
      </c>
      <c r="P1248" s="5">
        <v>10.892424999999999</v>
      </c>
      <c r="Q1248" s="5">
        <v>10.881126</v>
      </c>
      <c r="R1248" s="5">
        <v>10.874566</v>
      </c>
      <c r="S1248" s="5">
        <v>10.871579000000001</v>
      </c>
      <c r="T1248" s="5">
        <v>10.871226999999999</v>
      </c>
      <c r="U1248" s="5">
        <v>10.872778</v>
      </c>
      <c r="V1248" s="5">
        <v>10.875666000000001</v>
      </c>
      <c r="W1248" s="5">
        <v>10.879462</v>
      </c>
      <c r="X1248" s="5">
        <v>10.883842</v>
      </c>
      <c r="Y1248" s="5">
        <v>10.888569</v>
      </c>
      <c r="Z1248" s="5">
        <v>10.893466999999999</v>
      </c>
      <c r="AA1248" s="5">
        <v>10.898410999999999</v>
      </c>
      <c r="AB1248" s="5">
        <v>10.903313000000001</v>
      </c>
    </row>
    <row r="1249" spans="1:28" x14ac:dyDescent="0.25">
      <c r="A1249" s="4">
        <v>41885</v>
      </c>
      <c r="B1249" s="5">
        <v>10.602478</v>
      </c>
      <c r="C1249" s="5">
        <v>10.716333000000001</v>
      </c>
      <c r="D1249" s="5">
        <v>10.816186999999999</v>
      </c>
      <c r="E1249" s="5">
        <v>11.044991</v>
      </c>
      <c r="F1249" s="5">
        <v>11.276961</v>
      </c>
      <c r="G1249" s="5">
        <v>11.336243</v>
      </c>
      <c r="H1249" s="5">
        <v>11.315194999999999</v>
      </c>
      <c r="I1249" s="5">
        <v>11.263216999999999</v>
      </c>
      <c r="J1249" s="5">
        <v>11.205432</v>
      </c>
      <c r="K1249" s="5">
        <v>11.153523</v>
      </c>
      <c r="L1249" s="5">
        <v>11.111969999999999</v>
      </c>
      <c r="M1249" s="5">
        <v>11.081569</v>
      </c>
      <c r="N1249" s="5">
        <v>11.061394999999999</v>
      </c>
      <c r="O1249" s="5">
        <v>11.049847</v>
      </c>
      <c r="P1249" s="5">
        <v>11.045199</v>
      </c>
      <c r="Q1249" s="5">
        <v>11.045845</v>
      </c>
      <c r="R1249" s="5">
        <v>11.050413000000001</v>
      </c>
      <c r="S1249" s="5">
        <v>11.057774</v>
      </c>
      <c r="T1249" s="5">
        <v>11.06704</v>
      </c>
      <c r="U1249" s="5">
        <v>11.077522</v>
      </c>
      <c r="V1249" s="5">
        <v>11.088702</v>
      </c>
      <c r="W1249" s="5">
        <v>11.100194</v>
      </c>
      <c r="X1249" s="5">
        <v>11.111720999999999</v>
      </c>
      <c r="Y1249" s="5">
        <v>11.123087</v>
      </c>
      <c r="Z1249" s="5">
        <v>11.134156000000001</v>
      </c>
      <c r="AA1249" s="5">
        <v>11.144842000000001</v>
      </c>
      <c r="AB1249" s="5">
        <v>11.155089</v>
      </c>
    </row>
    <row r="1250" spans="1:28" x14ac:dyDescent="0.25">
      <c r="A1250" s="4">
        <v>41886</v>
      </c>
      <c r="B1250" s="5">
        <v>10.589187000000001</v>
      </c>
      <c r="C1250" s="5">
        <v>10.713549</v>
      </c>
      <c r="D1250" s="5">
        <v>10.823399999999999</v>
      </c>
      <c r="E1250" s="5">
        <v>11.079133000000001</v>
      </c>
      <c r="F1250" s="5">
        <v>11.351856</v>
      </c>
      <c r="G1250" s="5">
        <v>11.43689</v>
      </c>
      <c r="H1250" s="5">
        <v>11.430097</v>
      </c>
      <c r="I1250" s="5">
        <v>11.384134</v>
      </c>
      <c r="J1250" s="5">
        <v>11.326765999999999</v>
      </c>
      <c r="K1250" s="5">
        <v>11.271675999999999</v>
      </c>
      <c r="L1250" s="5">
        <v>11.224776</v>
      </c>
      <c r="M1250" s="5">
        <v>11.187856999999999</v>
      </c>
      <c r="N1250" s="5">
        <v>11.160652000000001</v>
      </c>
      <c r="O1250" s="5">
        <v>11.141991000000001</v>
      </c>
      <c r="P1250" s="5">
        <v>11.130407999999999</v>
      </c>
      <c r="Q1250" s="5">
        <v>11.12445</v>
      </c>
      <c r="R1250" s="5">
        <v>11.122820000000001</v>
      </c>
      <c r="S1250" s="5">
        <v>11.124423999999999</v>
      </c>
      <c r="T1250" s="5">
        <v>11.128373</v>
      </c>
      <c r="U1250" s="5">
        <v>11.133963</v>
      </c>
      <c r="V1250" s="5">
        <v>11.140650000000001</v>
      </c>
      <c r="W1250" s="5">
        <v>11.148020000000001</v>
      </c>
      <c r="X1250" s="5">
        <v>11.155763</v>
      </c>
      <c r="Y1250" s="5">
        <v>11.163653</v>
      </c>
      <c r="Z1250" s="5">
        <v>11.171525000000001</v>
      </c>
      <c r="AA1250" s="5">
        <v>11.179264</v>
      </c>
      <c r="AB1250" s="5">
        <v>11.186793</v>
      </c>
    </row>
    <row r="1251" spans="1:28" x14ac:dyDescent="0.25">
      <c r="A1251" s="4">
        <v>41887</v>
      </c>
      <c r="B1251" s="5">
        <v>10.607355</v>
      </c>
      <c r="C1251" s="5">
        <v>10.728811</v>
      </c>
      <c r="D1251" s="5">
        <v>10.836373999999999</v>
      </c>
      <c r="E1251" s="5">
        <v>11.088049</v>
      </c>
      <c r="F1251" s="5">
        <v>11.359555</v>
      </c>
      <c r="G1251" s="5">
        <v>11.445838999999999</v>
      </c>
      <c r="H1251" s="5">
        <v>11.439216999999999</v>
      </c>
      <c r="I1251" s="5">
        <v>11.391415</v>
      </c>
      <c r="J1251" s="5">
        <v>11.330363</v>
      </c>
      <c r="K1251" s="5">
        <v>11.270265999999999</v>
      </c>
      <c r="L1251" s="5">
        <v>11.217589</v>
      </c>
      <c r="M1251" s="5">
        <v>11.174581999999999</v>
      </c>
      <c r="N1251" s="5">
        <v>11.141315000000001</v>
      </c>
      <c r="O1251" s="5">
        <v>11.116835999999999</v>
      </c>
      <c r="P1251" s="5">
        <v>11.099812</v>
      </c>
      <c r="Q1251" s="5">
        <v>11.088854</v>
      </c>
      <c r="R1251" s="5">
        <v>11.082685</v>
      </c>
      <c r="S1251" s="5">
        <v>11.080201000000001</v>
      </c>
      <c r="T1251" s="5">
        <v>11.080487</v>
      </c>
      <c r="U1251" s="5">
        <v>11.082803999999999</v>
      </c>
      <c r="V1251" s="5">
        <v>11.086569000000001</v>
      </c>
      <c r="W1251" s="5">
        <v>11.091329</v>
      </c>
      <c r="X1251" s="5">
        <v>11.096738999999999</v>
      </c>
      <c r="Y1251" s="5">
        <v>11.102537</v>
      </c>
      <c r="Z1251" s="5">
        <v>11.108529000000001</v>
      </c>
      <c r="AA1251" s="5">
        <v>11.114573999999999</v>
      </c>
      <c r="AB1251" s="5">
        <v>11.120568</v>
      </c>
    </row>
    <row r="1252" spans="1:28" x14ac:dyDescent="0.25">
      <c r="A1252" s="4">
        <v>41890</v>
      </c>
      <c r="B1252" s="5">
        <v>10.631651</v>
      </c>
      <c r="C1252" s="5">
        <v>10.744792</v>
      </c>
      <c r="D1252" s="5">
        <v>10.846491</v>
      </c>
      <c r="E1252" s="5">
        <v>11.092371999999999</v>
      </c>
      <c r="F1252" s="5">
        <v>11.385676999999999</v>
      </c>
      <c r="G1252" s="5">
        <v>11.512561</v>
      </c>
      <c r="H1252" s="5">
        <v>11.548626000000001</v>
      </c>
      <c r="I1252" s="5">
        <v>11.538261</v>
      </c>
      <c r="J1252" s="5">
        <v>11.506918000000001</v>
      </c>
      <c r="K1252" s="5">
        <v>11.468693</v>
      </c>
      <c r="L1252" s="5">
        <v>11.430973</v>
      </c>
      <c r="M1252" s="5">
        <v>11.397262</v>
      </c>
      <c r="N1252" s="5">
        <v>11.368883</v>
      </c>
      <c r="O1252" s="5">
        <v>11.34599</v>
      </c>
      <c r="P1252" s="5">
        <v>11.328158999999999</v>
      </c>
      <c r="Q1252" s="5">
        <v>11.314726</v>
      </c>
      <c r="R1252" s="5">
        <v>11.304966</v>
      </c>
      <c r="S1252" s="5">
        <v>11.298189000000001</v>
      </c>
      <c r="T1252" s="5">
        <v>11.293784</v>
      </c>
      <c r="U1252" s="5">
        <v>11.291230000000001</v>
      </c>
      <c r="V1252" s="5">
        <v>11.290096</v>
      </c>
      <c r="W1252" s="5">
        <v>11.290035</v>
      </c>
      <c r="X1252" s="5">
        <v>11.290768</v>
      </c>
      <c r="Y1252" s="5">
        <v>11.292077000000001</v>
      </c>
      <c r="Z1252" s="5">
        <v>11.293792</v>
      </c>
      <c r="AA1252" s="5">
        <v>11.295782000000001</v>
      </c>
      <c r="AB1252" s="5">
        <v>11.297948</v>
      </c>
    </row>
    <row r="1253" spans="1:28" x14ac:dyDescent="0.25">
      <c r="A1253" s="4">
        <v>41891</v>
      </c>
      <c r="B1253" s="5">
        <v>10.597224000000001</v>
      </c>
      <c r="C1253" s="5">
        <v>10.720715</v>
      </c>
      <c r="D1253" s="5">
        <v>10.832853999999999</v>
      </c>
      <c r="E1253" s="5">
        <v>11.109882000000001</v>
      </c>
      <c r="F1253" s="5">
        <v>11.460471</v>
      </c>
      <c r="G1253" s="5">
        <v>11.633798000000001</v>
      </c>
      <c r="H1253" s="5">
        <v>11.704489000000001</v>
      </c>
      <c r="I1253" s="5">
        <v>11.718143</v>
      </c>
      <c r="J1253" s="5">
        <v>11.702166</v>
      </c>
      <c r="K1253" s="5">
        <v>11.672654</v>
      </c>
      <c r="L1253" s="5">
        <v>11.638749000000001</v>
      </c>
      <c r="M1253" s="5">
        <v>11.605381</v>
      </c>
      <c r="N1253" s="5">
        <v>11.574972000000001</v>
      </c>
      <c r="O1253" s="5">
        <v>11.548496</v>
      </c>
      <c r="P1253" s="5">
        <v>11.526125</v>
      </c>
      <c r="Q1253" s="5">
        <v>11.507617</v>
      </c>
      <c r="R1253" s="5">
        <v>11.492538</v>
      </c>
      <c r="S1253" s="5">
        <v>11.480397</v>
      </c>
      <c r="T1253" s="5">
        <v>11.470711</v>
      </c>
      <c r="U1253" s="5">
        <v>11.463043000000001</v>
      </c>
      <c r="V1253" s="5">
        <v>11.45701</v>
      </c>
      <c r="W1253" s="5">
        <v>11.45229</v>
      </c>
      <c r="X1253" s="5">
        <v>11.448615999999999</v>
      </c>
      <c r="Y1253" s="5">
        <v>11.44577</v>
      </c>
      <c r="Z1253" s="5">
        <v>11.443576</v>
      </c>
      <c r="AA1253" s="5">
        <v>11.441894</v>
      </c>
      <c r="AB1253" s="5">
        <v>11.440611000000001</v>
      </c>
    </row>
    <row r="1254" spans="1:28" x14ac:dyDescent="0.25">
      <c r="A1254" s="4">
        <v>41892</v>
      </c>
      <c r="B1254" s="5">
        <v>10.587664999999999</v>
      </c>
      <c r="C1254" s="5">
        <v>10.714456</v>
      </c>
      <c r="D1254" s="5">
        <v>10.829575</v>
      </c>
      <c r="E1254" s="5">
        <v>11.113841000000001</v>
      </c>
      <c r="F1254" s="5">
        <v>11.47288</v>
      </c>
      <c r="G1254" s="5">
        <v>11.649267</v>
      </c>
      <c r="H1254" s="5">
        <v>11.719939999999999</v>
      </c>
      <c r="I1254" s="5">
        <v>11.732042</v>
      </c>
      <c r="J1254" s="5">
        <v>11.71396</v>
      </c>
      <c r="K1254" s="5">
        <v>11.682380999999999</v>
      </c>
      <c r="L1254" s="5">
        <v>11.646768</v>
      </c>
      <c r="M1254" s="5">
        <v>11.612197</v>
      </c>
      <c r="N1254" s="5">
        <v>11.581129000000001</v>
      </c>
      <c r="O1254" s="5">
        <v>11.554515</v>
      </c>
      <c r="P1254" s="5">
        <v>11.532465999999999</v>
      </c>
      <c r="Q1254" s="5">
        <v>11.514666999999999</v>
      </c>
      <c r="R1254" s="5">
        <v>11.50061</v>
      </c>
      <c r="S1254" s="5">
        <v>11.48973</v>
      </c>
      <c r="T1254" s="5">
        <v>11.481482</v>
      </c>
      <c r="U1254" s="5">
        <v>11.475372999999999</v>
      </c>
      <c r="V1254" s="5">
        <v>11.470974999999999</v>
      </c>
      <c r="W1254" s="5">
        <v>11.467928000000001</v>
      </c>
      <c r="X1254" s="5">
        <v>11.465937</v>
      </c>
      <c r="Y1254" s="5">
        <v>11.46476</v>
      </c>
      <c r="Z1254" s="5">
        <v>11.464206000000001</v>
      </c>
      <c r="AA1254" s="5">
        <v>11.464119999999999</v>
      </c>
      <c r="AB1254" s="5">
        <v>11.464382000000001</v>
      </c>
    </row>
    <row r="1255" spans="1:28" x14ac:dyDescent="0.25">
      <c r="A1255" s="4">
        <v>41893</v>
      </c>
      <c r="B1255" s="5">
        <v>10.610682000000001</v>
      </c>
      <c r="C1255" s="5">
        <v>10.722958</v>
      </c>
      <c r="D1255" s="5">
        <v>10.825068</v>
      </c>
      <c r="E1255" s="5">
        <v>11.077927000000001</v>
      </c>
      <c r="F1255" s="5">
        <v>11.398567</v>
      </c>
      <c r="G1255" s="5">
        <v>11.555521000000001</v>
      </c>
      <c r="H1255" s="5">
        <v>11.616031</v>
      </c>
      <c r="I1255" s="5">
        <v>11.622137</v>
      </c>
      <c r="J1255" s="5">
        <v>11.599684</v>
      </c>
      <c r="K1255" s="5">
        <v>11.564197</v>
      </c>
      <c r="L1255" s="5">
        <v>11.524696</v>
      </c>
      <c r="M1255" s="5">
        <v>11.486155</v>
      </c>
      <c r="N1255" s="5">
        <v>11.451081</v>
      </c>
      <c r="O1255" s="5">
        <v>11.420513</v>
      </c>
      <c r="P1255" s="5">
        <v>11.394653</v>
      </c>
      <c r="Q1255" s="5">
        <v>11.373253</v>
      </c>
      <c r="R1255" s="5">
        <v>11.355848</v>
      </c>
      <c r="S1255" s="5">
        <v>11.341898</v>
      </c>
      <c r="T1255" s="5">
        <v>11.330861000000001</v>
      </c>
      <c r="U1255" s="5">
        <v>11.322238</v>
      </c>
      <c r="V1255" s="5">
        <v>11.315583999999999</v>
      </c>
      <c r="W1255" s="5">
        <v>11.310522000000001</v>
      </c>
      <c r="X1255" s="5">
        <v>11.306730999999999</v>
      </c>
      <c r="Y1255" s="5">
        <v>11.303948999999999</v>
      </c>
      <c r="Z1255" s="5">
        <v>11.301961</v>
      </c>
      <c r="AA1255" s="5">
        <v>11.300592999999999</v>
      </c>
      <c r="AB1255" s="5">
        <v>11.299706</v>
      </c>
    </row>
    <row r="1256" spans="1:28" x14ac:dyDescent="0.25">
      <c r="A1256" s="4">
        <v>41894</v>
      </c>
      <c r="B1256" s="5">
        <v>10.583152</v>
      </c>
      <c r="C1256" s="5">
        <v>10.716583</v>
      </c>
      <c r="D1256" s="5">
        <v>10.838787</v>
      </c>
      <c r="E1256" s="5">
        <v>11.146062000000001</v>
      </c>
      <c r="F1256" s="5">
        <v>11.553088000000001</v>
      </c>
      <c r="G1256" s="5">
        <v>11.773014</v>
      </c>
      <c r="H1256" s="5">
        <v>11.879135</v>
      </c>
      <c r="I1256" s="5">
        <v>11.91799</v>
      </c>
      <c r="J1256" s="5">
        <v>11.918772000000001</v>
      </c>
      <c r="K1256" s="5">
        <v>11.899495999999999</v>
      </c>
      <c r="L1256" s="5">
        <v>11.871033000000001</v>
      </c>
      <c r="M1256" s="5">
        <v>11.839734</v>
      </c>
      <c r="N1256" s="5">
        <v>11.80913</v>
      </c>
      <c r="O1256" s="5">
        <v>11.78102</v>
      </c>
      <c r="P1256" s="5">
        <v>11.756171999999999</v>
      </c>
      <c r="Q1256" s="5">
        <v>11.734754000000001</v>
      </c>
      <c r="R1256" s="5">
        <v>11.716614</v>
      </c>
      <c r="S1256" s="5">
        <v>11.701437</v>
      </c>
      <c r="T1256" s="5">
        <v>11.688851</v>
      </c>
      <c r="U1256" s="5">
        <v>11.678478</v>
      </c>
      <c r="V1256" s="5">
        <v>11.669962</v>
      </c>
      <c r="W1256" s="5">
        <v>11.662989</v>
      </c>
      <c r="X1256" s="5">
        <v>11.657285</v>
      </c>
      <c r="Y1256" s="5">
        <v>11.652618</v>
      </c>
      <c r="Z1256" s="5">
        <v>11.648795</v>
      </c>
      <c r="AA1256" s="5">
        <v>11.645655</v>
      </c>
      <c r="AB1256" s="5">
        <v>11.643068</v>
      </c>
    </row>
    <row r="1257" spans="1:28" x14ac:dyDescent="0.25">
      <c r="A1257" s="4">
        <v>41897</v>
      </c>
      <c r="B1257" s="5">
        <v>10.636551000000001</v>
      </c>
      <c r="C1257" s="5">
        <v>10.748858999999999</v>
      </c>
      <c r="D1257" s="5">
        <v>10.852370000000001</v>
      </c>
      <c r="E1257" s="5">
        <v>11.115985</v>
      </c>
      <c r="F1257" s="5">
        <v>11.476061</v>
      </c>
      <c r="G1257" s="5">
        <v>11.680819</v>
      </c>
      <c r="H1257" s="5">
        <v>11.787068</v>
      </c>
      <c r="I1257" s="5">
        <v>11.83217</v>
      </c>
      <c r="J1257" s="5">
        <v>11.840481</v>
      </c>
      <c r="K1257" s="5">
        <v>11.827699000000001</v>
      </c>
      <c r="L1257" s="5">
        <v>11.803788000000001</v>
      </c>
      <c r="M1257" s="5">
        <v>11.774941</v>
      </c>
      <c r="N1257" s="5">
        <v>11.744895</v>
      </c>
      <c r="O1257" s="5">
        <v>11.715799000000001</v>
      </c>
      <c r="P1257" s="5">
        <v>11.688800000000001</v>
      </c>
      <c r="Q1257" s="5">
        <v>11.664415</v>
      </c>
      <c r="R1257" s="5">
        <v>11.642785</v>
      </c>
      <c r="S1257" s="5">
        <v>11.623834</v>
      </c>
      <c r="T1257" s="5">
        <v>11.607367</v>
      </c>
      <c r="U1257" s="5">
        <v>11.593135999999999</v>
      </c>
      <c r="V1257" s="5">
        <v>11.580878</v>
      </c>
      <c r="W1257" s="5">
        <v>11.570338</v>
      </c>
      <c r="X1257" s="5">
        <v>11.561277</v>
      </c>
      <c r="Y1257" s="5">
        <v>11.553481</v>
      </c>
      <c r="Z1257" s="5">
        <v>11.546761999999999</v>
      </c>
      <c r="AA1257" s="5">
        <v>11.540957000000001</v>
      </c>
      <c r="AB1257" s="5">
        <v>11.535925000000001</v>
      </c>
    </row>
    <row r="1258" spans="1:28" x14ac:dyDescent="0.25">
      <c r="A1258" s="4">
        <v>41898</v>
      </c>
      <c r="B1258" s="5">
        <v>10.65039</v>
      </c>
      <c r="C1258" s="5">
        <v>10.763845</v>
      </c>
      <c r="D1258" s="5">
        <v>10.867696</v>
      </c>
      <c r="E1258" s="5">
        <v>11.128221999999999</v>
      </c>
      <c r="F1258" s="5">
        <v>11.469148000000001</v>
      </c>
      <c r="G1258" s="5">
        <v>11.645652</v>
      </c>
      <c r="H1258" s="5">
        <v>11.72105</v>
      </c>
      <c r="I1258" s="5">
        <v>11.736544</v>
      </c>
      <c r="J1258" s="5">
        <v>11.718584999999999</v>
      </c>
      <c r="K1258" s="5">
        <v>11.68384</v>
      </c>
      <c r="L1258" s="5">
        <v>11.642543</v>
      </c>
      <c r="M1258" s="5">
        <v>11.600742</v>
      </c>
      <c r="N1258" s="5">
        <v>11.561795999999999</v>
      </c>
      <c r="O1258" s="5">
        <v>11.527373000000001</v>
      </c>
      <c r="P1258" s="5">
        <v>11.498097</v>
      </c>
      <c r="Q1258" s="5">
        <v>11.473981</v>
      </c>
      <c r="R1258" s="5">
        <v>11.454696999999999</v>
      </c>
      <c r="S1258" s="5">
        <v>11.439747000000001</v>
      </c>
      <c r="T1258" s="5">
        <v>11.428572000000001</v>
      </c>
      <c r="U1258" s="5">
        <v>11.42061</v>
      </c>
      <c r="V1258" s="5">
        <v>11.415335000000001</v>
      </c>
      <c r="W1258" s="5">
        <v>11.412274999999999</v>
      </c>
      <c r="X1258" s="5">
        <v>11.411011999999999</v>
      </c>
      <c r="Y1258" s="5">
        <v>11.411189</v>
      </c>
      <c r="Z1258" s="5">
        <v>11.412502999999999</v>
      </c>
      <c r="AA1258" s="5">
        <v>11.414701000000001</v>
      </c>
      <c r="AB1258" s="5">
        <v>11.417574</v>
      </c>
    </row>
    <row r="1259" spans="1:28" x14ac:dyDescent="0.25">
      <c r="A1259" s="4">
        <v>41899</v>
      </c>
      <c r="B1259" s="5">
        <v>10.686654000000001</v>
      </c>
      <c r="C1259" s="5">
        <v>10.795128</v>
      </c>
      <c r="D1259" s="5">
        <v>10.894508</v>
      </c>
      <c r="E1259" s="5">
        <v>11.144301</v>
      </c>
      <c r="F1259" s="5">
        <v>11.472922000000001</v>
      </c>
      <c r="G1259" s="5">
        <v>11.644995</v>
      </c>
      <c r="H1259" s="5">
        <v>11.720302999999999</v>
      </c>
      <c r="I1259" s="5">
        <v>11.737847</v>
      </c>
      <c r="J1259" s="5">
        <v>11.722740999999999</v>
      </c>
      <c r="K1259" s="5">
        <v>11.69088</v>
      </c>
      <c r="L1259" s="5">
        <v>11.652081000000001</v>
      </c>
      <c r="M1259" s="5">
        <v>11.612197999999999</v>
      </c>
      <c r="N1259" s="5">
        <v>11.574529999999999</v>
      </c>
      <c r="O1259" s="5">
        <v>11.540761</v>
      </c>
      <c r="P1259" s="5">
        <v>11.511576</v>
      </c>
      <c r="Q1259" s="5">
        <v>11.487062999999999</v>
      </c>
      <c r="R1259" s="5">
        <v>11.466976000000001</v>
      </c>
      <c r="S1259" s="5">
        <v>11.450896</v>
      </c>
      <c r="T1259" s="5">
        <v>11.438337000000001</v>
      </c>
      <c r="U1259" s="5">
        <v>11.428799</v>
      </c>
      <c r="V1259" s="5">
        <v>11.421813</v>
      </c>
      <c r="W1259" s="5">
        <v>11.416949000000001</v>
      </c>
      <c r="X1259" s="5">
        <v>11.413828000000001</v>
      </c>
      <c r="Y1259" s="5">
        <v>11.412122999999999</v>
      </c>
      <c r="Z1259" s="5">
        <v>11.411555</v>
      </c>
      <c r="AA1259" s="5">
        <v>11.411889</v>
      </c>
      <c r="AB1259" s="5">
        <v>11.412929</v>
      </c>
    </row>
    <row r="1260" spans="1:28" x14ac:dyDescent="0.25">
      <c r="A1260" s="4">
        <v>41900</v>
      </c>
      <c r="B1260" s="5">
        <v>10.624465000000001</v>
      </c>
      <c r="C1260" s="5">
        <v>10.752971000000001</v>
      </c>
      <c r="D1260" s="5">
        <v>10.870818</v>
      </c>
      <c r="E1260" s="5">
        <v>11.167627</v>
      </c>
      <c r="F1260" s="5">
        <v>11.56026</v>
      </c>
      <c r="G1260" s="5">
        <v>11.768316</v>
      </c>
      <c r="H1260" s="5">
        <v>11.861836</v>
      </c>
      <c r="I1260" s="5">
        <v>11.886682</v>
      </c>
      <c r="J1260" s="5">
        <v>11.872498999999999</v>
      </c>
      <c r="K1260" s="5">
        <v>11.838123</v>
      </c>
      <c r="L1260" s="5">
        <v>11.795239</v>
      </c>
      <c r="M1260" s="5">
        <v>11.750845999999999</v>
      </c>
      <c r="N1260" s="5">
        <v>11.708914999999999</v>
      </c>
      <c r="O1260" s="5">
        <v>11.671488999999999</v>
      </c>
      <c r="P1260" s="5">
        <v>11.639415</v>
      </c>
      <c r="Q1260" s="5">
        <v>11.612822</v>
      </c>
      <c r="R1260" s="5">
        <v>11.591431999999999</v>
      </c>
      <c r="S1260" s="5">
        <v>11.574757</v>
      </c>
      <c r="T1260" s="5">
        <v>11.562219000000001</v>
      </c>
      <c r="U1260" s="5">
        <v>11.553227</v>
      </c>
      <c r="V1260" s="5">
        <v>11.547219</v>
      </c>
      <c r="W1260" s="5">
        <v>11.543682</v>
      </c>
      <c r="X1260" s="5">
        <v>11.542161999999999</v>
      </c>
      <c r="Y1260" s="5">
        <v>11.542266</v>
      </c>
      <c r="Z1260" s="5">
        <v>11.543659</v>
      </c>
      <c r="AA1260" s="5">
        <v>11.546059</v>
      </c>
      <c r="AB1260" s="5">
        <v>11.549232999999999</v>
      </c>
    </row>
    <row r="1261" spans="1:28" x14ac:dyDescent="0.25">
      <c r="A1261" s="4">
        <v>41901</v>
      </c>
      <c r="B1261" s="5">
        <v>10.628996000000001</v>
      </c>
      <c r="C1261" s="5">
        <v>10.765452</v>
      </c>
      <c r="D1261" s="5">
        <v>10.890344000000001</v>
      </c>
      <c r="E1261" s="5">
        <v>11.203538</v>
      </c>
      <c r="F1261" s="5">
        <v>11.612653999999999</v>
      </c>
      <c r="G1261" s="5">
        <v>11.823154000000001</v>
      </c>
      <c r="H1261" s="5">
        <v>11.911363</v>
      </c>
      <c r="I1261" s="5">
        <v>11.927103000000001</v>
      </c>
      <c r="J1261" s="5">
        <v>11.902443</v>
      </c>
      <c r="K1261" s="5">
        <v>11.857644000000001</v>
      </c>
      <c r="L1261" s="5">
        <v>11.805173</v>
      </c>
      <c r="M1261" s="5">
        <v>11.752408000000001</v>
      </c>
      <c r="N1261" s="5">
        <v>11.703449000000001</v>
      </c>
      <c r="O1261" s="5">
        <v>11.660325</v>
      </c>
      <c r="P1261" s="5">
        <v>11.623787999999999</v>
      </c>
      <c r="Q1261" s="5">
        <v>11.593833</v>
      </c>
      <c r="R1261" s="5">
        <v>11.570033</v>
      </c>
      <c r="S1261" s="5">
        <v>11.551755</v>
      </c>
      <c r="T1261" s="5">
        <v>11.538285</v>
      </c>
      <c r="U1261" s="5">
        <v>11.528911000000001</v>
      </c>
      <c r="V1261" s="5">
        <v>11.522963000000001</v>
      </c>
      <c r="W1261" s="5">
        <v>11.519837000000001</v>
      </c>
      <c r="X1261" s="5">
        <v>11.519002</v>
      </c>
      <c r="Y1261" s="5">
        <v>11.519999</v>
      </c>
      <c r="Z1261" s="5">
        <v>11.522441000000001</v>
      </c>
      <c r="AA1261" s="5">
        <v>11.526004</v>
      </c>
      <c r="AB1261" s="5">
        <v>11.530416000000001</v>
      </c>
    </row>
    <row r="1262" spans="1:28" x14ac:dyDescent="0.25">
      <c r="A1262" s="4">
        <v>41904</v>
      </c>
      <c r="B1262" s="5">
        <v>10.620222</v>
      </c>
      <c r="C1262" s="5">
        <v>10.76553</v>
      </c>
      <c r="D1262" s="5">
        <v>10.899186</v>
      </c>
      <c r="E1262" s="5">
        <v>11.238041000000001</v>
      </c>
      <c r="F1262" s="5">
        <v>11.694939</v>
      </c>
      <c r="G1262" s="5">
        <v>11.947732</v>
      </c>
      <c r="H1262" s="5">
        <v>12.07249</v>
      </c>
      <c r="I1262" s="5">
        <v>12.119244</v>
      </c>
      <c r="J1262" s="5">
        <v>12.120519</v>
      </c>
      <c r="K1262" s="5">
        <v>12.097142</v>
      </c>
      <c r="L1262" s="5">
        <v>12.062169000000001</v>
      </c>
      <c r="M1262" s="5">
        <v>12.023548</v>
      </c>
      <c r="N1262" s="5">
        <v>11.985904</v>
      </c>
      <c r="O1262" s="5">
        <v>11.951729</v>
      </c>
      <c r="P1262" s="5">
        <v>11.922181</v>
      </c>
      <c r="Q1262" s="5">
        <v>11.897603</v>
      </c>
      <c r="R1262" s="5">
        <v>11.877864000000001</v>
      </c>
      <c r="S1262" s="5">
        <v>11.862577999999999</v>
      </c>
      <c r="T1262" s="5">
        <v>11.851236</v>
      </c>
      <c r="U1262" s="5">
        <v>11.843297</v>
      </c>
      <c r="V1262" s="5">
        <v>11.838232</v>
      </c>
      <c r="W1262" s="5">
        <v>11.83555</v>
      </c>
      <c r="X1262" s="5">
        <v>11.834816</v>
      </c>
      <c r="Y1262" s="5">
        <v>11.835647</v>
      </c>
      <c r="Z1262" s="5">
        <v>11.837718000000001</v>
      </c>
      <c r="AA1262" s="5">
        <v>11.840752999999999</v>
      </c>
      <c r="AB1262" s="5">
        <v>11.844523000000001</v>
      </c>
    </row>
    <row r="1263" spans="1:28" x14ac:dyDescent="0.25">
      <c r="A1263" s="4">
        <v>41905</v>
      </c>
      <c r="B1263" s="5">
        <v>10.625961</v>
      </c>
      <c r="C1263" s="5">
        <v>10.768546000000001</v>
      </c>
      <c r="D1263" s="5">
        <v>10.899452</v>
      </c>
      <c r="E1263" s="5">
        <v>11.230176</v>
      </c>
      <c r="F1263" s="5">
        <v>11.673052999999999</v>
      </c>
      <c r="G1263" s="5">
        <v>11.916428</v>
      </c>
      <c r="H1263" s="5">
        <v>12.036618000000001</v>
      </c>
      <c r="I1263" s="5">
        <v>12.082951</v>
      </c>
      <c r="J1263" s="5">
        <v>12.086933</v>
      </c>
      <c r="K1263" s="5">
        <v>12.068374</v>
      </c>
      <c r="L1263" s="5">
        <v>12.039455999999999</v>
      </c>
      <c r="M1263" s="5">
        <v>12.007436999999999</v>
      </c>
      <c r="N1263" s="5">
        <v>11.976435</v>
      </c>
      <c r="O1263" s="5">
        <v>11.948600000000001</v>
      </c>
      <c r="P1263" s="5">
        <v>11.924871</v>
      </c>
      <c r="Q1263" s="5">
        <v>11.905472</v>
      </c>
      <c r="R1263" s="5">
        <v>11.890222</v>
      </c>
      <c r="S1263" s="5">
        <v>11.878734</v>
      </c>
      <c r="T1263" s="5">
        <v>11.870533</v>
      </c>
      <c r="U1263" s="5">
        <v>11.865126999999999</v>
      </c>
      <c r="V1263" s="5">
        <v>11.862047</v>
      </c>
      <c r="W1263" s="5">
        <v>11.860868999999999</v>
      </c>
      <c r="X1263" s="5">
        <v>11.861219999999999</v>
      </c>
      <c r="Y1263" s="5">
        <v>11.862778</v>
      </c>
      <c r="Z1263" s="5">
        <v>11.865273</v>
      </c>
      <c r="AA1263" s="5">
        <v>11.86848</v>
      </c>
      <c r="AB1263" s="5">
        <v>11.872213</v>
      </c>
    </row>
    <row r="1264" spans="1:28" x14ac:dyDescent="0.25">
      <c r="A1264" s="4">
        <v>41906</v>
      </c>
      <c r="B1264" s="5">
        <v>10.66353</v>
      </c>
      <c r="C1264" s="5">
        <v>10.791217</v>
      </c>
      <c r="D1264" s="5">
        <v>10.908284</v>
      </c>
      <c r="E1264" s="5">
        <v>11.203174000000001</v>
      </c>
      <c r="F1264" s="5">
        <v>11.594839</v>
      </c>
      <c r="G1264" s="5">
        <v>11.806369999999999</v>
      </c>
      <c r="H1264" s="5">
        <v>11.907349</v>
      </c>
      <c r="I1264" s="5">
        <v>11.942603</v>
      </c>
      <c r="J1264" s="5">
        <v>11.940652</v>
      </c>
      <c r="K1264" s="5">
        <v>11.919335</v>
      </c>
      <c r="L1264" s="5">
        <v>11.88955</v>
      </c>
      <c r="M1264" s="5">
        <v>11.85773</v>
      </c>
      <c r="N1264" s="5">
        <v>11.827474</v>
      </c>
      <c r="O1264" s="5">
        <v>11.800608</v>
      </c>
      <c r="P1264" s="5">
        <v>11.777882999999999</v>
      </c>
      <c r="Q1264" s="5">
        <v>11.759414</v>
      </c>
      <c r="R1264" s="5">
        <v>11.744968999999999</v>
      </c>
      <c r="S1264" s="5">
        <v>11.734138</v>
      </c>
      <c r="T1264" s="5">
        <v>11.726447</v>
      </c>
      <c r="U1264" s="5">
        <v>11.721411</v>
      </c>
      <c r="V1264" s="5">
        <v>11.718578000000001</v>
      </c>
      <c r="W1264" s="5">
        <v>11.717539</v>
      </c>
      <c r="X1264" s="5">
        <v>11.717936999999999</v>
      </c>
      <c r="Y1264" s="5">
        <v>11.719469</v>
      </c>
      <c r="Z1264" s="5">
        <v>11.721876999999999</v>
      </c>
      <c r="AA1264" s="5">
        <v>11.724949000000001</v>
      </c>
      <c r="AB1264" s="5">
        <v>11.728510999999999</v>
      </c>
    </row>
    <row r="1265" spans="1:28" x14ac:dyDescent="0.25">
      <c r="A1265" s="4">
        <v>41907</v>
      </c>
      <c r="B1265" s="5">
        <v>10.641786</v>
      </c>
      <c r="C1265" s="5">
        <v>10.782188</v>
      </c>
      <c r="D1265" s="5">
        <v>10.91109</v>
      </c>
      <c r="E1265" s="5">
        <v>11.23676</v>
      </c>
      <c r="F1265" s="5">
        <v>11.672957</v>
      </c>
      <c r="G1265" s="5">
        <v>11.912876000000001</v>
      </c>
      <c r="H1265" s="5">
        <v>12.031703</v>
      </c>
      <c r="I1265" s="5">
        <v>12.07802</v>
      </c>
      <c r="J1265" s="5">
        <v>12.082843</v>
      </c>
      <c r="K1265" s="5">
        <v>12.065652999999999</v>
      </c>
      <c r="L1265" s="5">
        <v>12.038418999999999</v>
      </c>
      <c r="M1265" s="5">
        <v>12.00826</v>
      </c>
      <c r="N1265" s="5">
        <v>11.979201</v>
      </c>
      <c r="O1265" s="5">
        <v>11.953332</v>
      </c>
      <c r="P1265" s="5">
        <v>11.931552</v>
      </c>
      <c r="Q1265" s="5">
        <v>11.914059</v>
      </c>
      <c r="R1265" s="5">
        <v>11.900658999999999</v>
      </c>
      <c r="S1265" s="5">
        <v>11.890953</v>
      </c>
      <c r="T1265" s="5">
        <v>11.884461999999999</v>
      </c>
      <c r="U1265" s="5">
        <v>11.880691000000001</v>
      </c>
      <c r="V1265" s="5">
        <v>11.879172000000001</v>
      </c>
      <c r="W1265" s="5">
        <v>11.879479999999999</v>
      </c>
      <c r="X1265" s="5">
        <v>11.881243</v>
      </c>
      <c r="Y1265" s="5">
        <v>11.884143</v>
      </c>
      <c r="Z1265" s="5">
        <v>11.887912999999999</v>
      </c>
      <c r="AA1265" s="5">
        <v>11.892329</v>
      </c>
      <c r="AB1265" s="5">
        <v>11.897209</v>
      </c>
    </row>
    <row r="1266" spans="1:28" x14ac:dyDescent="0.25">
      <c r="A1266" s="4">
        <v>41908</v>
      </c>
      <c r="B1266" s="5">
        <v>10.662693000000001</v>
      </c>
      <c r="C1266" s="5">
        <v>10.794839</v>
      </c>
      <c r="D1266" s="5">
        <v>10.916167</v>
      </c>
      <c r="E1266" s="5">
        <v>11.222731</v>
      </c>
      <c r="F1266" s="5">
        <v>11.633369999999999</v>
      </c>
      <c r="G1266" s="5">
        <v>11.859175</v>
      </c>
      <c r="H1266" s="5">
        <v>11.970885000000001</v>
      </c>
      <c r="I1266" s="5">
        <v>12.014253</v>
      </c>
      <c r="J1266" s="5">
        <v>12.018514</v>
      </c>
      <c r="K1266" s="5">
        <v>12.002049</v>
      </c>
      <c r="L1266" s="5">
        <v>11.976158</v>
      </c>
      <c r="M1266" s="5">
        <v>11.947565000000001</v>
      </c>
      <c r="N1266" s="5">
        <v>11.920073</v>
      </c>
      <c r="O1266" s="5">
        <v>11.895654</v>
      </c>
      <c r="P1266" s="5">
        <v>11.875158000000001</v>
      </c>
      <c r="Q1266" s="5">
        <v>11.858765999999999</v>
      </c>
      <c r="R1266" s="5">
        <v>11.846289000000001</v>
      </c>
      <c r="S1266" s="5">
        <v>11.837344999999999</v>
      </c>
      <c r="T1266" s="5">
        <v>11.831474</v>
      </c>
      <c r="U1266" s="5">
        <v>11.828203</v>
      </c>
      <c r="V1266" s="5">
        <v>11.827081</v>
      </c>
      <c r="W1266" s="5">
        <v>11.827704000000001</v>
      </c>
      <c r="X1266" s="5">
        <v>11.829713999999999</v>
      </c>
      <c r="Y1266" s="5">
        <v>11.832805</v>
      </c>
      <c r="Z1266" s="5">
        <v>11.836722</v>
      </c>
      <c r="AA1266" s="5">
        <v>11.84125</v>
      </c>
      <c r="AB1266" s="5">
        <v>11.846215000000001</v>
      </c>
    </row>
    <row r="1267" spans="1:28" x14ac:dyDescent="0.25">
      <c r="A1267" s="4">
        <v>41911</v>
      </c>
      <c r="B1267" s="5">
        <v>10.657564000000001</v>
      </c>
      <c r="C1267" s="5">
        <v>10.823237000000001</v>
      </c>
      <c r="D1267" s="5">
        <v>10.976179</v>
      </c>
      <c r="E1267" s="5">
        <v>11.367255</v>
      </c>
      <c r="F1267" s="5">
        <v>11.909129999999999</v>
      </c>
      <c r="G1267" s="5">
        <v>12.229137</v>
      </c>
      <c r="H1267" s="5">
        <v>12.409331</v>
      </c>
      <c r="I1267" s="5">
        <v>12.503072</v>
      </c>
      <c r="J1267" s="5">
        <v>12.544757000000001</v>
      </c>
      <c r="K1267" s="5">
        <v>12.556311000000001</v>
      </c>
      <c r="L1267" s="5">
        <v>12.551494</v>
      </c>
      <c r="M1267" s="5">
        <v>12.538771000000001</v>
      </c>
      <c r="N1267" s="5">
        <v>12.523192999999999</v>
      </c>
      <c r="O1267" s="5">
        <v>12.507644000000001</v>
      </c>
      <c r="P1267" s="5">
        <v>12.493650000000001</v>
      </c>
      <c r="Q1267" s="5">
        <v>12.481906</v>
      </c>
      <c r="R1267" s="5">
        <v>12.472616</v>
      </c>
      <c r="S1267" s="5">
        <v>12.465705</v>
      </c>
      <c r="T1267" s="5">
        <v>12.460953999999999</v>
      </c>
      <c r="U1267" s="5">
        <v>12.458081999999999</v>
      </c>
      <c r="V1267" s="5">
        <v>12.456794</v>
      </c>
      <c r="W1267" s="5">
        <v>12.456808000000001</v>
      </c>
      <c r="X1267" s="5">
        <v>12.457867</v>
      </c>
      <c r="Y1267" s="5">
        <v>12.459747999999999</v>
      </c>
      <c r="Z1267" s="5">
        <v>12.462259</v>
      </c>
      <c r="AA1267" s="5">
        <v>12.465241000000001</v>
      </c>
      <c r="AB1267" s="5">
        <v>12.46856</v>
      </c>
    </row>
    <row r="1268" spans="1:28" x14ac:dyDescent="0.25">
      <c r="A1268" s="4">
        <v>41912</v>
      </c>
      <c r="B1268" s="5">
        <v>10.629707</v>
      </c>
      <c r="C1268" s="5">
        <v>10.797374</v>
      </c>
      <c r="D1268" s="5">
        <v>10.951452</v>
      </c>
      <c r="E1268" s="5">
        <v>11.341652</v>
      </c>
      <c r="F1268" s="5">
        <v>11.868612000000001</v>
      </c>
      <c r="G1268" s="5">
        <v>12.164966</v>
      </c>
      <c r="H1268" s="5">
        <v>12.319407999999999</v>
      </c>
      <c r="I1268" s="5">
        <v>12.388954</v>
      </c>
      <c r="J1268" s="5">
        <v>12.409814000000001</v>
      </c>
      <c r="K1268" s="5">
        <v>12.404612</v>
      </c>
      <c r="L1268" s="5">
        <v>12.387167</v>
      </c>
      <c r="M1268" s="5">
        <v>12.365655</v>
      </c>
      <c r="N1268" s="5">
        <v>12.344673</v>
      </c>
      <c r="O1268" s="5">
        <v>12.326594999999999</v>
      </c>
      <c r="P1268" s="5">
        <v>12.312442000000001</v>
      </c>
      <c r="Q1268" s="5">
        <v>12.302441999999999</v>
      </c>
      <c r="R1268" s="5">
        <v>12.296385000000001</v>
      </c>
      <c r="S1268" s="5">
        <v>12.293843000000001</v>
      </c>
      <c r="T1268" s="5">
        <v>12.2943</v>
      </c>
      <c r="U1268" s="5">
        <v>12.297228</v>
      </c>
      <c r="V1268" s="5">
        <v>12.302135</v>
      </c>
      <c r="W1268" s="5">
        <v>12.308578000000001</v>
      </c>
      <c r="X1268" s="5">
        <v>12.316177</v>
      </c>
      <c r="Y1268" s="5">
        <v>12.324609000000001</v>
      </c>
      <c r="Z1268" s="5">
        <v>12.33361</v>
      </c>
      <c r="AA1268" s="5">
        <v>12.342964</v>
      </c>
      <c r="AB1268" s="5">
        <v>12.352497</v>
      </c>
    </row>
    <row r="1269" spans="1:28" x14ac:dyDescent="0.25">
      <c r="A1269" s="4">
        <v>41913</v>
      </c>
      <c r="B1269" s="5">
        <v>10.662326</v>
      </c>
      <c r="C1269" s="5">
        <v>10.828169000000001</v>
      </c>
      <c r="D1269" s="5">
        <v>10.981108000000001</v>
      </c>
      <c r="E1269" s="5">
        <v>11.371340999999999</v>
      </c>
      <c r="F1269" s="5">
        <v>11.909159000000001</v>
      </c>
      <c r="G1269" s="5">
        <v>12.223953</v>
      </c>
      <c r="H1269" s="5">
        <v>12.399267</v>
      </c>
      <c r="I1269" s="5">
        <v>12.489245</v>
      </c>
      <c r="J1269" s="5">
        <v>12.528625</v>
      </c>
      <c r="K1269" s="5">
        <v>12.539398</v>
      </c>
      <c r="L1269" s="5">
        <v>12.535242999999999</v>
      </c>
      <c r="M1269" s="5">
        <v>12.524457999999999</v>
      </c>
      <c r="N1269" s="5">
        <v>12.511896</v>
      </c>
      <c r="O1269" s="5">
        <v>12.500235999999999</v>
      </c>
      <c r="P1269" s="5">
        <v>12.49081</v>
      </c>
      <c r="Q1269" s="5">
        <v>12.484139000000001</v>
      </c>
      <c r="R1269" s="5">
        <v>12.480274</v>
      </c>
      <c r="S1269" s="5">
        <v>12.479013</v>
      </c>
      <c r="T1269" s="5">
        <v>12.480031</v>
      </c>
      <c r="U1269" s="5">
        <v>12.48296</v>
      </c>
      <c r="V1269" s="5">
        <v>12.487437</v>
      </c>
      <c r="W1269" s="5">
        <v>12.493128</v>
      </c>
      <c r="X1269" s="5">
        <v>12.499737</v>
      </c>
      <c r="Y1269" s="5">
        <v>12.507009</v>
      </c>
      <c r="Z1269" s="5">
        <v>12.514734000000001</v>
      </c>
      <c r="AA1269" s="5">
        <v>12.522738</v>
      </c>
      <c r="AB1269" s="5">
        <v>12.53088</v>
      </c>
    </row>
    <row r="1270" spans="1:28" x14ac:dyDescent="0.25">
      <c r="A1270" s="4">
        <v>41914</v>
      </c>
      <c r="B1270" s="5">
        <v>10.716678</v>
      </c>
      <c r="C1270" s="5">
        <v>10.879020000000001</v>
      </c>
      <c r="D1270" s="5">
        <v>11.028509</v>
      </c>
      <c r="E1270" s="5">
        <v>11.408721999999999</v>
      </c>
      <c r="F1270" s="5">
        <v>11.928189</v>
      </c>
      <c r="G1270" s="5">
        <v>12.227036</v>
      </c>
      <c r="H1270" s="5">
        <v>12.388774</v>
      </c>
      <c r="I1270" s="5">
        <v>12.467366</v>
      </c>
      <c r="J1270" s="5">
        <v>12.497308</v>
      </c>
      <c r="K1270" s="5">
        <v>12.50033</v>
      </c>
      <c r="L1270" s="5">
        <v>12.489858999999999</v>
      </c>
      <c r="M1270" s="5">
        <v>12.473960999999999</v>
      </c>
      <c r="N1270" s="5">
        <v>12.457285000000001</v>
      </c>
      <c r="O1270" s="5">
        <v>12.442335</v>
      </c>
      <c r="P1270" s="5">
        <v>12.430293000000001</v>
      </c>
      <c r="Q1270" s="5">
        <v>12.421556000000001</v>
      </c>
      <c r="R1270" s="5">
        <v>12.416069999999999</v>
      </c>
      <c r="S1270" s="5">
        <v>12.413548</v>
      </c>
      <c r="T1270" s="5">
        <v>12.413594</v>
      </c>
      <c r="U1270" s="5">
        <v>12.415784</v>
      </c>
      <c r="V1270" s="5">
        <v>12.419708</v>
      </c>
      <c r="W1270" s="5">
        <v>12.424994</v>
      </c>
      <c r="X1270" s="5">
        <v>12.431316000000001</v>
      </c>
      <c r="Y1270" s="5">
        <v>12.438394000000001</v>
      </c>
      <c r="Z1270" s="5">
        <v>12.445997999999999</v>
      </c>
      <c r="AA1270" s="5">
        <v>12.453938000000001</v>
      </c>
      <c r="AB1270" s="5">
        <v>12.462062</v>
      </c>
    </row>
    <row r="1271" spans="1:28" x14ac:dyDescent="0.25">
      <c r="A1271" s="4">
        <v>41915</v>
      </c>
      <c r="B1271" s="5">
        <v>10.750878999999999</v>
      </c>
      <c r="C1271" s="5">
        <v>10.899519</v>
      </c>
      <c r="D1271" s="5">
        <v>11.035875000000001</v>
      </c>
      <c r="E1271" s="5">
        <v>11.379849</v>
      </c>
      <c r="F1271" s="5">
        <v>11.839079999999999</v>
      </c>
      <c r="G1271" s="5">
        <v>12.090812</v>
      </c>
      <c r="H1271" s="5">
        <v>12.215603</v>
      </c>
      <c r="I1271" s="5">
        <v>12.265216000000001</v>
      </c>
      <c r="J1271" s="5">
        <v>12.272472</v>
      </c>
      <c r="K1271" s="5">
        <v>12.257809</v>
      </c>
      <c r="L1271" s="5">
        <v>12.233641</v>
      </c>
      <c r="M1271" s="5">
        <v>12.207236</v>
      </c>
      <c r="N1271" s="5">
        <v>12.182606</v>
      </c>
      <c r="O1271" s="5">
        <v>12.161744000000001</v>
      </c>
      <c r="P1271" s="5">
        <v>12.145422</v>
      </c>
      <c r="Q1271" s="5">
        <v>12.133705000000001</v>
      </c>
      <c r="R1271" s="5">
        <v>12.126270999999999</v>
      </c>
      <c r="S1271" s="5">
        <v>12.122614</v>
      </c>
      <c r="T1271" s="5">
        <v>12.122166</v>
      </c>
      <c r="U1271" s="5">
        <v>12.124359</v>
      </c>
      <c r="V1271" s="5">
        <v>12.12867</v>
      </c>
      <c r="W1271" s="5">
        <v>12.134634</v>
      </c>
      <c r="X1271" s="5">
        <v>12.141851000000001</v>
      </c>
      <c r="Y1271" s="5">
        <v>12.149984</v>
      </c>
      <c r="Z1271" s="5">
        <v>12.158754999999999</v>
      </c>
      <c r="AA1271" s="5">
        <v>12.167937</v>
      </c>
      <c r="AB1271" s="5">
        <v>12.177348</v>
      </c>
    </row>
    <row r="1272" spans="1:28" x14ac:dyDescent="0.25">
      <c r="A1272" s="4">
        <v>41918</v>
      </c>
      <c r="B1272" s="5">
        <v>10.733114</v>
      </c>
      <c r="C1272" s="5">
        <v>10.884835000000001</v>
      </c>
      <c r="D1272" s="5">
        <v>11.022686999999999</v>
      </c>
      <c r="E1272" s="5">
        <v>11.363146</v>
      </c>
      <c r="F1272" s="5">
        <v>11.790286999999999</v>
      </c>
      <c r="G1272" s="5">
        <v>11.992466</v>
      </c>
      <c r="H1272" s="5">
        <v>12.062505</v>
      </c>
      <c r="I1272" s="5">
        <v>12.059139999999999</v>
      </c>
      <c r="J1272" s="5">
        <v>12.018829999999999</v>
      </c>
      <c r="K1272" s="5">
        <v>11.963606</v>
      </c>
      <c r="L1272" s="5">
        <v>11.906256000000001</v>
      </c>
      <c r="M1272" s="5">
        <v>11.853733999999999</v>
      </c>
      <c r="N1272" s="5">
        <v>11.809384</v>
      </c>
      <c r="O1272" s="5">
        <v>11.774381</v>
      </c>
      <c r="P1272" s="5">
        <v>11.748652</v>
      </c>
      <c r="Q1272" s="5">
        <v>11.731457000000001</v>
      </c>
      <c r="R1272" s="5">
        <v>11.721748</v>
      </c>
      <c r="S1272" s="5">
        <v>11.718377</v>
      </c>
      <c r="T1272" s="5">
        <v>11.720228000000001</v>
      </c>
      <c r="U1272" s="5">
        <v>11.726273000000001</v>
      </c>
      <c r="V1272" s="5">
        <v>11.735605</v>
      </c>
      <c r="W1272" s="5">
        <v>11.747446</v>
      </c>
      <c r="X1272" s="5">
        <v>11.761141</v>
      </c>
      <c r="Y1272" s="5">
        <v>11.776149</v>
      </c>
      <c r="Z1272" s="5">
        <v>11.79203</v>
      </c>
      <c r="AA1272" s="5">
        <v>11.808431000000001</v>
      </c>
      <c r="AB1272" s="5">
        <v>11.825070999999999</v>
      </c>
    </row>
    <row r="1273" spans="1:28" x14ac:dyDescent="0.25">
      <c r="A1273" s="4">
        <v>41919</v>
      </c>
      <c r="B1273" s="5">
        <v>10.776999999999999</v>
      </c>
      <c r="C1273" s="5">
        <v>10.917519</v>
      </c>
      <c r="D1273" s="5">
        <v>11.04433</v>
      </c>
      <c r="E1273" s="5">
        <v>11.352995</v>
      </c>
      <c r="F1273" s="5">
        <v>11.724482</v>
      </c>
      <c r="G1273" s="5">
        <v>11.882928</v>
      </c>
      <c r="H1273" s="5">
        <v>11.920417</v>
      </c>
      <c r="I1273" s="5">
        <v>11.893791</v>
      </c>
      <c r="J1273" s="5">
        <v>11.837374000000001</v>
      </c>
      <c r="K1273" s="5">
        <v>11.771252</v>
      </c>
      <c r="L1273" s="5">
        <v>11.706607</v>
      </c>
      <c r="M1273" s="5">
        <v>11.649156</v>
      </c>
      <c r="N1273" s="5">
        <v>11.601336</v>
      </c>
      <c r="O1273" s="5">
        <v>11.563687</v>
      </c>
      <c r="P1273" s="5">
        <v>11.535712999999999</v>
      </c>
      <c r="Q1273" s="5">
        <v>11.516405000000001</v>
      </c>
      <c r="R1273" s="5">
        <v>11.504555999999999</v>
      </c>
      <c r="S1273" s="5">
        <v>11.498939</v>
      </c>
      <c r="T1273" s="5">
        <v>11.498404000000001</v>
      </c>
      <c r="U1273" s="5">
        <v>11.501924000000001</v>
      </c>
      <c r="V1273" s="5">
        <v>11.508611</v>
      </c>
      <c r="W1273" s="5">
        <v>11.517713000000001</v>
      </c>
      <c r="X1273" s="5">
        <v>11.528606</v>
      </c>
      <c r="Y1273" s="5">
        <v>11.540779000000001</v>
      </c>
      <c r="Z1273" s="5">
        <v>11.55382</v>
      </c>
      <c r="AA1273" s="5">
        <v>11.567399</v>
      </c>
      <c r="AB1273" s="5">
        <v>11.581256</v>
      </c>
    </row>
    <row r="1274" spans="1:28" x14ac:dyDescent="0.25">
      <c r="A1274" s="4">
        <v>41920</v>
      </c>
      <c r="B1274" s="5">
        <v>10.787882</v>
      </c>
      <c r="C1274" s="5">
        <v>10.941051</v>
      </c>
      <c r="D1274" s="5">
        <v>11.077947</v>
      </c>
      <c r="E1274" s="5">
        <v>11.404602000000001</v>
      </c>
      <c r="F1274" s="5">
        <v>11.777691000000001</v>
      </c>
      <c r="G1274" s="5">
        <v>11.918289</v>
      </c>
      <c r="H1274" s="5">
        <v>11.934752</v>
      </c>
      <c r="I1274" s="5">
        <v>11.890389000000001</v>
      </c>
      <c r="J1274" s="5">
        <v>11.821227</v>
      </c>
      <c r="K1274" s="5">
        <v>11.746959</v>
      </c>
      <c r="L1274" s="5">
        <v>11.677647</v>
      </c>
      <c r="M1274" s="5">
        <v>11.617794999999999</v>
      </c>
      <c r="N1274" s="5">
        <v>11.568811</v>
      </c>
      <c r="O1274" s="5">
        <v>11.530459</v>
      </c>
      <c r="P1274" s="5">
        <v>11.501713000000001</v>
      </c>
      <c r="Q1274" s="5">
        <v>11.48124</v>
      </c>
      <c r="R1274" s="5">
        <v>11.467665</v>
      </c>
      <c r="S1274" s="5">
        <v>11.459699000000001</v>
      </c>
      <c r="T1274" s="5">
        <v>11.456205000000001</v>
      </c>
      <c r="U1274" s="5">
        <v>11.456211</v>
      </c>
      <c r="V1274" s="5">
        <v>11.458905</v>
      </c>
      <c r="W1274" s="5">
        <v>11.463625</v>
      </c>
      <c r="X1274" s="5">
        <v>11.469834000000001</v>
      </c>
      <c r="Y1274" s="5">
        <v>11.477104000000001</v>
      </c>
      <c r="Z1274" s="5">
        <v>11.485097</v>
      </c>
      <c r="AA1274" s="5">
        <v>11.493548000000001</v>
      </c>
      <c r="AB1274" s="5">
        <v>11.502253</v>
      </c>
    </row>
    <row r="1275" spans="1:28" x14ac:dyDescent="0.25">
      <c r="A1275" s="4">
        <v>41921</v>
      </c>
      <c r="B1275" s="5">
        <v>10.788644</v>
      </c>
      <c r="C1275" s="5">
        <v>10.94825</v>
      </c>
      <c r="D1275" s="5">
        <v>11.090666000000001</v>
      </c>
      <c r="E1275" s="5">
        <v>11.429304999999999</v>
      </c>
      <c r="F1275" s="5">
        <v>11.812115</v>
      </c>
      <c r="G1275" s="5">
        <v>11.951876</v>
      </c>
      <c r="H1275" s="5">
        <v>11.962707</v>
      </c>
      <c r="I1275" s="5">
        <v>11.910798</v>
      </c>
      <c r="J1275" s="5">
        <v>11.833550000000001</v>
      </c>
      <c r="K1275" s="5">
        <v>11.751258</v>
      </c>
      <c r="L1275" s="5">
        <v>11.674215999999999</v>
      </c>
      <c r="M1275" s="5">
        <v>11.606995</v>
      </c>
      <c r="N1275" s="5">
        <v>11.550996</v>
      </c>
      <c r="O1275" s="5">
        <v>11.505962</v>
      </c>
      <c r="P1275" s="5">
        <v>11.470841999999999</v>
      </c>
      <c r="Q1275" s="5">
        <v>11.444283</v>
      </c>
      <c r="R1275" s="5">
        <v>11.424894999999999</v>
      </c>
      <c r="S1275" s="5">
        <v>11.411382</v>
      </c>
      <c r="T1275" s="5">
        <v>11.402599</v>
      </c>
      <c r="U1275" s="5">
        <v>11.397568</v>
      </c>
      <c r="V1275" s="5">
        <v>11.395474</v>
      </c>
      <c r="W1275" s="5">
        <v>11.395647</v>
      </c>
      <c r="X1275" s="5">
        <v>11.397544999999999</v>
      </c>
      <c r="Y1275" s="5">
        <v>11.400732</v>
      </c>
      <c r="Z1275" s="5">
        <v>11.404861</v>
      </c>
      <c r="AA1275" s="5">
        <v>11.409659</v>
      </c>
      <c r="AB1275" s="5">
        <v>11.414911</v>
      </c>
    </row>
    <row r="1276" spans="1:28" x14ac:dyDescent="0.25">
      <c r="A1276" s="4">
        <v>41922</v>
      </c>
      <c r="B1276" s="5">
        <v>10.803259000000001</v>
      </c>
      <c r="C1276" s="5">
        <v>10.97113</v>
      </c>
      <c r="D1276" s="5">
        <v>11.121553</v>
      </c>
      <c r="E1276" s="5">
        <v>11.482618</v>
      </c>
      <c r="F1276" s="5">
        <v>11.902915</v>
      </c>
      <c r="G1276" s="5">
        <v>12.070598</v>
      </c>
      <c r="H1276" s="5">
        <v>12.100673</v>
      </c>
      <c r="I1276" s="5">
        <v>12.06052</v>
      </c>
      <c r="J1276" s="5">
        <v>11.988795</v>
      </c>
      <c r="K1276" s="5">
        <v>11.90699</v>
      </c>
      <c r="L1276" s="5">
        <v>11.826468999999999</v>
      </c>
      <c r="M1276" s="5">
        <v>11.752727999999999</v>
      </c>
      <c r="N1276" s="5">
        <v>11.687946999999999</v>
      </c>
      <c r="O1276" s="5">
        <v>11.632508</v>
      </c>
      <c r="P1276" s="5">
        <v>11.585879</v>
      </c>
      <c r="Q1276" s="5">
        <v>11.54712</v>
      </c>
      <c r="R1276" s="5">
        <v>11.515165</v>
      </c>
      <c r="S1276" s="5">
        <v>11.488967000000001</v>
      </c>
      <c r="T1276" s="5">
        <v>11.467573</v>
      </c>
      <c r="U1276" s="5">
        <v>11.450146</v>
      </c>
      <c r="V1276" s="5">
        <v>11.435974</v>
      </c>
      <c r="W1276" s="5">
        <v>11.424458</v>
      </c>
      <c r="X1276" s="5">
        <v>11.415103999999999</v>
      </c>
      <c r="Y1276" s="5">
        <v>11.407505</v>
      </c>
      <c r="Z1276" s="5">
        <v>11.401327999999999</v>
      </c>
      <c r="AA1276" s="5">
        <v>11.396303</v>
      </c>
      <c r="AB1276" s="5">
        <v>11.392211</v>
      </c>
    </row>
    <row r="1277" spans="1:28" x14ac:dyDescent="0.25">
      <c r="A1277" s="4">
        <v>41925</v>
      </c>
      <c r="B1277" s="5">
        <v>10.788914</v>
      </c>
      <c r="C1277" s="5">
        <v>10.956894</v>
      </c>
      <c r="D1277" s="5">
        <v>11.106237</v>
      </c>
      <c r="E1277" s="5">
        <v>11.458295</v>
      </c>
      <c r="F1277" s="5">
        <v>11.844105000000001</v>
      </c>
      <c r="G1277" s="5">
        <v>11.968151000000001</v>
      </c>
      <c r="H1277" s="5">
        <v>11.954243999999999</v>
      </c>
      <c r="I1277" s="5">
        <v>11.873996</v>
      </c>
      <c r="J1277" s="5">
        <v>11.767747</v>
      </c>
      <c r="K1277" s="5">
        <v>11.657313</v>
      </c>
      <c r="L1277" s="5">
        <v>11.553705000000001</v>
      </c>
      <c r="M1277" s="5">
        <v>11.461774</v>
      </c>
      <c r="N1277" s="5">
        <v>11.382967000000001</v>
      </c>
      <c r="O1277" s="5">
        <v>11.316952000000001</v>
      </c>
      <c r="P1277" s="5">
        <v>11.262556</v>
      </c>
      <c r="Q1277" s="5">
        <v>11.218285</v>
      </c>
      <c r="R1277" s="5">
        <v>11.182604</v>
      </c>
      <c r="S1277" s="5">
        <v>11.154085</v>
      </c>
      <c r="T1277" s="5">
        <v>11.131460000000001</v>
      </c>
      <c r="U1277" s="5">
        <v>11.113640999999999</v>
      </c>
      <c r="V1277" s="5">
        <v>11.099714000000001</v>
      </c>
      <c r="W1277" s="5">
        <v>11.088922</v>
      </c>
      <c r="X1277" s="5">
        <v>11.080643</v>
      </c>
      <c r="Y1277" s="5">
        <v>11.074370999999999</v>
      </c>
      <c r="Z1277" s="5">
        <v>11.069696</v>
      </c>
      <c r="AA1277" s="5">
        <v>11.066288999999999</v>
      </c>
      <c r="AB1277" s="5">
        <v>11.063884</v>
      </c>
    </row>
    <row r="1278" spans="1:28" x14ac:dyDescent="0.25">
      <c r="A1278" s="4">
        <v>41926</v>
      </c>
      <c r="B1278" s="5">
        <v>10.682183999999999</v>
      </c>
      <c r="C1278" s="5">
        <v>10.890506</v>
      </c>
      <c r="D1278" s="5">
        <v>11.069618</v>
      </c>
      <c r="E1278" s="5">
        <v>11.466582000000001</v>
      </c>
      <c r="F1278" s="5">
        <v>11.849816000000001</v>
      </c>
      <c r="G1278" s="5">
        <v>11.951634</v>
      </c>
      <c r="H1278" s="5">
        <v>11.93319</v>
      </c>
      <c r="I1278" s="5">
        <v>11.866428000000001</v>
      </c>
      <c r="J1278" s="5">
        <v>11.783426</v>
      </c>
      <c r="K1278" s="5">
        <v>11.698345</v>
      </c>
      <c r="L1278" s="5">
        <v>11.617228000000001</v>
      </c>
      <c r="M1278" s="5">
        <v>11.542415</v>
      </c>
      <c r="N1278" s="5">
        <v>11.474548</v>
      </c>
      <c r="O1278" s="5">
        <v>11.413497</v>
      </c>
      <c r="P1278" s="5">
        <v>11.358798</v>
      </c>
      <c r="Q1278" s="5">
        <v>11.30986</v>
      </c>
      <c r="R1278" s="5">
        <v>11.266069999999999</v>
      </c>
      <c r="S1278" s="5">
        <v>11.226838000000001</v>
      </c>
      <c r="T1278" s="5">
        <v>11.19162</v>
      </c>
      <c r="U1278" s="5">
        <v>11.159928000000001</v>
      </c>
      <c r="V1278" s="5">
        <v>11.131328999999999</v>
      </c>
      <c r="W1278" s="5">
        <v>11.105444</v>
      </c>
      <c r="X1278" s="5">
        <v>11.081942</v>
      </c>
      <c r="Y1278" s="5">
        <v>11.060537</v>
      </c>
      <c r="Z1278" s="5">
        <v>11.040979999999999</v>
      </c>
      <c r="AA1278" s="5">
        <v>11.023054999999999</v>
      </c>
      <c r="AB1278" s="5">
        <v>11.006577999999999</v>
      </c>
    </row>
    <row r="1279" spans="1:28" x14ac:dyDescent="0.25">
      <c r="A1279" s="4">
        <v>41927</v>
      </c>
      <c r="B1279" s="5">
        <v>10.742357</v>
      </c>
      <c r="C1279" s="5">
        <v>10.935252999999999</v>
      </c>
      <c r="D1279" s="5">
        <v>11.104148</v>
      </c>
      <c r="E1279" s="5">
        <v>11.492463000000001</v>
      </c>
      <c r="F1279" s="5">
        <v>11.905194</v>
      </c>
      <c r="G1279" s="5">
        <v>12.047981</v>
      </c>
      <c r="H1279" s="5">
        <v>12.062390000000001</v>
      </c>
      <c r="I1279" s="5">
        <v>12.018561</v>
      </c>
      <c r="J1279" s="5">
        <v>11.951245999999999</v>
      </c>
      <c r="K1279" s="5">
        <v>11.877468</v>
      </c>
      <c r="L1279" s="5">
        <v>11.805296999999999</v>
      </c>
      <c r="M1279" s="5">
        <v>11.738265</v>
      </c>
      <c r="N1279" s="5">
        <v>11.677625000000001</v>
      </c>
      <c r="O1279" s="5">
        <v>11.623505</v>
      </c>
      <c r="P1279" s="5">
        <v>11.575517</v>
      </c>
      <c r="Q1279" s="5">
        <v>11.533059</v>
      </c>
      <c r="R1279" s="5">
        <v>11.495481</v>
      </c>
      <c r="S1279" s="5">
        <v>11.462154999999999</v>
      </c>
      <c r="T1279" s="5">
        <v>11.432508</v>
      </c>
      <c r="U1279" s="5">
        <v>11.406039</v>
      </c>
      <c r="V1279" s="5">
        <v>11.382312000000001</v>
      </c>
      <c r="W1279" s="5">
        <v>11.360956</v>
      </c>
      <c r="X1279" s="5">
        <v>11.341654999999999</v>
      </c>
      <c r="Y1279" s="5">
        <v>11.32414</v>
      </c>
      <c r="Z1279" s="5">
        <v>11.308185</v>
      </c>
      <c r="AA1279" s="5">
        <v>11.293596000000001</v>
      </c>
      <c r="AB1279" s="5">
        <v>11.28021</v>
      </c>
    </row>
    <row r="1280" spans="1:28" x14ac:dyDescent="0.25">
      <c r="A1280" s="4">
        <v>41928</v>
      </c>
      <c r="B1280" s="5">
        <v>10.763312000000001</v>
      </c>
      <c r="C1280" s="5">
        <v>10.954791999999999</v>
      </c>
      <c r="D1280" s="5">
        <v>11.125975</v>
      </c>
      <c r="E1280" s="5">
        <v>11.535489</v>
      </c>
      <c r="F1280" s="5">
        <v>12.011813999999999</v>
      </c>
      <c r="G1280" s="5">
        <v>12.207312</v>
      </c>
      <c r="H1280" s="5">
        <v>12.252817</v>
      </c>
      <c r="I1280" s="5">
        <v>12.222227</v>
      </c>
      <c r="J1280" s="5">
        <v>12.156567000000001</v>
      </c>
      <c r="K1280" s="5">
        <v>12.078035</v>
      </c>
      <c r="L1280" s="5">
        <v>11.998162000000001</v>
      </c>
      <c r="M1280" s="5">
        <v>11.922533</v>
      </c>
      <c r="N1280" s="5">
        <v>11.853486999999999</v>
      </c>
      <c r="O1280" s="5">
        <v>11.791656</v>
      </c>
      <c r="P1280" s="5">
        <v>11.736821000000001</v>
      </c>
      <c r="Q1280" s="5">
        <v>11.688382000000001</v>
      </c>
      <c r="R1280" s="5">
        <v>11.645613000000001</v>
      </c>
      <c r="S1280" s="5">
        <v>11.607780999999999</v>
      </c>
      <c r="T1280" s="5">
        <v>11.574211999999999</v>
      </c>
      <c r="U1280" s="5">
        <v>11.544307999999999</v>
      </c>
      <c r="V1280" s="5">
        <v>11.517555</v>
      </c>
      <c r="W1280" s="5">
        <v>11.493513</v>
      </c>
      <c r="X1280" s="5">
        <v>11.471812</v>
      </c>
      <c r="Y1280" s="5">
        <v>11.452139000000001</v>
      </c>
      <c r="Z1280" s="5">
        <v>11.434231</v>
      </c>
      <c r="AA1280" s="5">
        <v>11.417866999999999</v>
      </c>
      <c r="AB1280" s="5">
        <v>11.402858</v>
      </c>
    </row>
    <row r="1281" spans="1:28" x14ac:dyDescent="0.25">
      <c r="A1281" s="4">
        <v>41929</v>
      </c>
      <c r="B1281" s="5">
        <v>10.786339999999999</v>
      </c>
      <c r="C1281" s="5">
        <v>10.962647</v>
      </c>
      <c r="D1281" s="5">
        <v>11.120301</v>
      </c>
      <c r="E1281" s="5">
        <v>11.497052999999999</v>
      </c>
      <c r="F1281" s="5">
        <v>11.930002</v>
      </c>
      <c r="G1281" s="5">
        <v>12.096437</v>
      </c>
      <c r="H1281" s="5">
        <v>12.118929</v>
      </c>
      <c r="I1281" s="5">
        <v>12.068661000000001</v>
      </c>
      <c r="J1281" s="5">
        <v>11.986112</v>
      </c>
      <c r="K1281" s="5">
        <v>11.893594</v>
      </c>
      <c r="L1281" s="5">
        <v>11.802797999999999</v>
      </c>
      <c r="M1281" s="5">
        <v>11.719317999999999</v>
      </c>
      <c r="N1281" s="5">
        <v>11.645339</v>
      </c>
      <c r="O1281" s="5">
        <v>11.581213999999999</v>
      </c>
      <c r="P1281" s="5">
        <v>11.526375</v>
      </c>
      <c r="Q1281" s="5">
        <v>11.479851</v>
      </c>
      <c r="R1281" s="5">
        <v>11.440549000000001</v>
      </c>
      <c r="S1281" s="5">
        <v>11.407401999999999</v>
      </c>
      <c r="T1281" s="5">
        <v>11.379439</v>
      </c>
      <c r="U1281" s="5">
        <v>11.355807</v>
      </c>
      <c r="V1281" s="5">
        <v>11.335779</v>
      </c>
      <c r="W1281" s="5">
        <v>11.318742</v>
      </c>
      <c r="X1281" s="5">
        <v>11.304187000000001</v>
      </c>
      <c r="Y1281" s="5">
        <v>11.291689</v>
      </c>
      <c r="Z1281" s="5">
        <v>11.280903</v>
      </c>
      <c r="AA1281" s="5">
        <v>11.271540999999999</v>
      </c>
      <c r="AB1281" s="5">
        <v>11.263369000000001</v>
      </c>
    </row>
    <row r="1282" spans="1:28" x14ac:dyDescent="0.25">
      <c r="A1282" s="4">
        <v>41932</v>
      </c>
      <c r="B1282" s="5">
        <v>10.793941</v>
      </c>
      <c r="C1282" s="5">
        <v>10.982975</v>
      </c>
      <c r="D1282" s="5">
        <v>11.152772000000001</v>
      </c>
      <c r="E1282" s="5">
        <v>11.562398999999999</v>
      </c>
      <c r="F1282" s="5">
        <v>12.045773000000001</v>
      </c>
      <c r="G1282" s="5">
        <v>12.245086000000001</v>
      </c>
      <c r="H1282" s="5">
        <v>12.287216000000001</v>
      </c>
      <c r="I1282" s="5">
        <v>12.247401999999999</v>
      </c>
      <c r="J1282" s="5">
        <v>12.169409999999999</v>
      </c>
      <c r="K1282" s="5">
        <v>12.07799</v>
      </c>
      <c r="L1282" s="5">
        <v>11.986527000000001</v>
      </c>
      <c r="M1282" s="5">
        <v>11.901731</v>
      </c>
      <c r="N1282" s="5">
        <v>11.826466999999999</v>
      </c>
      <c r="O1282" s="5">
        <v>11.761471999999999</v>
      </c>
      <c r="P1282" s="5">
        <v>11.706359000000001</v>
      </c>
      <c r="Q1282" s="5">
        <v>11.660213000000001</v>
      </c>
      <c r="R1282" s="5">
        <v>11.621918000000001</v>
      </c>
      <c r="S1282" s="5">
        <v>11.590344999999999</v>
      </c>
      <c r="T1282" s="5">
        <v>11.564438000000001</v>
      </c>
      <c r="U1282" s="5">
        <v>11.543257000000001</v>
      </c>
      <c r="V1282" s="5">
        <v>11.525988999999999</v>
      </c>
      <c r="W1282" s="5">
        <v>11.511943</v>
      </c>
      <c r="X1282" s="5">
        <v>11.500539</v>
      </c>
      <c r="Y1282" s="5">
        <v>11.491296999999999</v>
      </c>
      <c r="Z1282" s="5">
        <v>11.483821000000001</v>
      </c>
      <c r="AA1282" s="5">
        <v>11.477783000000001</v>
      </c>
      <c r="AB1282" s="5">
        <v>11.472918</v>
      </c>
    </row>
    <row r="1283" spans="1:28" x14ac:dyDescent="0.25">
      <c r="A1283" s="4">
        <v>41933</v>
      </c>
      <c r="B1283" s="5">
        <v>10.862463999999999</v>
      </c>
      <c r="C1283" s="5">
        <v>11.036936000000001</v>
      </c>
      <c r="D1283" s="5">
        <v>11.194347</v>
      </c>
      <c r="E1283" s="5">
        <v>11.577797</v>
      </c>
      <c r="F1283" s="5">
        <v>12.043799999999999</v>
      </c>
      <c r="G1283" s="5">
        <v>12.252575999999999</v>
      </c>
      <c r="H1283" s="5">
        <v>12.316851</v>
      </c>
      <c r="I1283" s="5">
        <v>12.304342999999999</v>
      </c>
      <c r="J1283" s="5">
        <v>12.254982</v>
      </c>
      <c r="K1283" s="5">
        <v>12.191684</v>
      </c>
      <c r="L1283" s="5">
        <v>12.127051</v>
      </c>
      <c r="M1283" s="5">
        <v>12.067539999999999</v>
      </c>
      <c r="N1283" s="5">
        <v>12.016012</v>
      </c>
      <c r="O1283" s="5">
        <v>11.973300999999999</v>
      </c>
      <c r="P1283" s="5">
        <v>11.939147</v>
      </c>
      <c r="Q1283" s="5">
        <v>11.912758999999999</v>
      </c>
      <c r="R1283" s="5">
        <v>11.893129</v>
      </c>
      <c r="S1283" s="5">
        <v>11.879218</v>
      </c>
      <c r="T1283" s="5">
        <v>11.870046</v>
      </c>
      <c r="U1283" s="5">
        <v>11.864735</v>
      </c>
      <c r="V1283" s="5">
        <v>11.862520999999999</v>
      </c>
      <c r="W1283" s="5">
        <v>11.86276</v>
      </c>
      <c r="X1283" s="5">
        <v>11.864913</v>
      </c>
      <c r="Y1283" s="5">
        <v>11.868536000000001</v>
      </c>
      <c r="Z1283" s="5">
        <v>11.873265999999999</v>
      </c>
      <c r="AA1283" s="5">
        <v>11.878809</v>
      </c>
      <c r="AB1283" s="5">
        <v>11.884930000000001</v>
      </c>
    </row>
    <row r="1284" spans="1:28" x14ac:dyDescent="0.25">
      <c r="A1284" s="4">
        <v>41934</v>
      </c>
      <c r="B1284" s="5">
        <v>10.851312</v>
      </c>
      <c r="C1284" s="5">
        <v>11.008232</v>
      </c>
      <c r="D1284" s="5">
        <v>11.150700000000001</v>
      </c>
      <c r="E1284" s="5">
        <v>11.502452999999999</v>
      </c>
      <c r="F1284" s="5">
        <v>11.946476000000001</v>
      </c>
      <c r="G1284" s="5">
        <v>12.16419</v>
      </c>
      <c r="H1284" s="5">
        <v>12.250966999999999</v>
      </c>
      <c r="I1284" s="5">
        <v>12.265401000000001</v>
      </c>
      <c r="J1284" s="5">
        <v>12.242908999999999</v>
      </c>
      <c r="K1284" s="5">
        <v>12.204409</v>
      </c>
      <c r="L1284" s="5">
        <v>12.16183</v>
      </c>
      <c r="M1284" s="5">
        <v>12.121605000000001</v>
      </c>
      <c r="N1284" s="5">
        <v>12.086862999999999</v>
      </c>
      <c r="O1284" s="5">
        <v>12.058795</v>
      </c>
      <c r="P1284" s="5">
        <v>12.037508000000001</v>
      </c>
      <c r="Q1284" s="5">
        <v>12.022531000000001</v>
      </c>
      <c r="R1284" s="5">
        <v>12.013131</v>
      </c>
      <c r="S1284" s="5">
        <v>12.008488</v>
      </c>
      <c r="T1284" s="5">
        <v>12.007794000000001</v>
      </c>
      <c r="U1284" s="5">
        <v>12.010306</v>
      </c>
      <c r="V1284" s="5">
        <v>12.015364</v>
      </c>
      <c r="W1284" s="5">
        <v>12.022404</v>
      </c>
      <c r="X1284" s="5">
        <v>12.030946999999999</v>
      </c>
      <c r="Y1284" s="5">
        <v>12.040597</v>
      </c>
      <c r="Z1284" s="5">
        <v>12.051029</v>
      </c>
      <c r="AA1284" s="5">
        <v>12.061978999999999</v>
      </c>
      <c r="AB1284" s="5">
        <v>12.073235</v>
      </c>
    </row>
    <row r="1285" spans="1:28" x14ac:dyDescent="0.25">
      <c r="A1285" s="4">
        <v>41935</v>
      </c>
      <c r="B1285" s="5">
        <v>10.833144000000001</v>
      </c>
      <c r="C1285" s="5">
        <v>10.995896</v>
      </c>
      <c r="D1285" s="5">
        <v>11.144864</v>
      </c>
      <c r="E1285" s="5">
        <v>11.519011000000001</v>
      </c>
      <c r="F1285" s="5">
        <v>12.013408</v>
      </c>
      <c r="G1285" s="5">
        <v>12.279652</v>
      </c>
      <c r="H1285" s="5">
        <v>12.407715</v>
      </c>
      <c r="I1285" s="5">
        <v>12.454537999999999</v>
      </c>
      <c r="J1285" s="5">
        <v>12.45576</v>
      </c>
      <c r="K1285" s="5">
        <v>12.433343000000001</v>
      </c>
      <c r="L1285" s="5">
        <v>12.400532</v>
      </c>
      <c r="M1285" s="5">
        <v>12.365059</v>
      </c>
      <c r="N1285" s="5">
        <v>12.331216</v>
      </c>
      <c r="O1285" s="5">
        <v>12.301173</v>
      </c>
      <c r="P1285" s="5">
        <v>12.275831999999999</v>
      </c>
      <c r="Q1285" s="5">
        <v>12.255354000000001</v>
      </c>
      <c r="R1285" s="5">
        <v>12.239493</v>
      </c>
      <c r="S1285" s="5">
        <v>12.2278</v>
      </c>
      <c r="T1285" s="5">
        <v>12.219747</v>
      </c>
      <c r="U1285" s="5">
        <v>12.214796</v>
      </c>
      <c r="V1285" s="5">
        <v>12.212438000000001</v>
      </c>
      <c r="W1285" s="5">
        <v>12.212211999999999</v>
      </c>
      <c r="X1285" s="5">
        <v>12.213713</v>
      </c>
      <c r="Y1285" s="5">
        <v>12.216593</v>
      </c>
      <c r="Z1285" s="5">
        <v>12.220553000000001</v>
      </c>
      <c r="AA1285" s="5">
        <v>12.225344</v>
      </c>
      <c r="AB1285" s="5">
        <v>12.230760999999999</v>
      </c>
    </row>
    <row r="1286" spans="1:28" x14ac:dyDescent="0.25">
      <c r="A1286" s="4">
        <v>41936</v>
      </c>
      <c r="B1286" s="5">
        <v>10.798318999999999</v>
      </c>
      <c r="C1286" s="5">
        <v>10.952534999999999</v>
      </c>
      <c r="D1286" s="5">
        <v>11.093493</v>
      </c>
      <c r="E1286" s="5">
        <v>11.446198000000001</v>
      </c>
      <c r="F1286" s="5">
        <v>11.905809</v>
      </c>
      <c r="G1286" s="5">
        <v>12.143777</v>
      </c>
      <c r="H1286" s="5">
        <v>12.247693999999999</v>
      </c>
      <c r="I1286" s="5">
        <v>12.273751000000001</v>
      </c>
      <c r="J1286" s="5">
        <v>12.257501</v>
      </c>
      <c r="K1286" s="5">
        <v>12.221009</v>
      </c>
      <c r="L1286" s="5">
        <v>12.177593999999999</v>
      </c>
      <c r="M1286" s="5">
        <v>12.134961000000001</v>
      </c>
      <c r="N1286" s="5">
        <v>12.097261</v>
      </c>
      <c r="O1286" s="5">
        <v>12.066435</v>
      </c>
      <c r="P1286" s="5">
        <v>12.043087999999999</v>
      </c>
      <c r="Q1286" s="5">
        <v>12.027051999999999</v>
      </c>
      <c r="R1286" s="5">
        <v>12.017740999999999</v>
      </c>
      <c r="S1286" s="5">
        <v>12.014372</v>
      </c>
      <c r="T1286" s="5">
        <v>12.016099000000001</v>
      </c>
      <c r="U1286" s="5">
        <v>12.022095</v>
      </c>
      <c r="V1286" s="5">
        <v>12.031587</v>
      </c>
      <c r="W1286" s="5">
        <v>12.043886000000001</v>
      </c>
      <c r="X1286" s="5">
        <v>12.058386</v>
      </c>
      <c r="Y1286" s="5">
        <v>12.074565</v>
      </c>
      <c r="Z1286" s="5">
        <v>12.091982</v>
      </c>
      <c r="AA1286" s="5">
        <v>12.110269000000001</v>
      </c>
      <c r="AB1286" s="5">
        <v>12.129117000000001</v>
      </c>
    </row>
    <row r="1287" spans="1:28" x14ac:dyDescent="0.25">
      <c r="A1287" s="4">
        <v>41939</v>
      </c>
      <c r="B1287" s="5">
        <v>10.839150999999999</v>
      </c>
      <c r="C1287" s="5">
        <v>10.965956</v>
      </c>
      <c r="D1287" s="5">
        <v>11.082865</v>
      </c>
      <c r="E1287" s="5">
        <v>11.380985000000001</v>
      </c>
      <c r="F1287" s="5">
        <v>11.791221</v>
      </c>
      <c r="G1287" s="5">
        <v>12.031017</v>
      </c>
      <c r="H1287" s="5">
        <v>12.165165999999999</v>
      </c>
      <c r="I1287" s="5">
        <v>12.235856999999999</v>
      </c>
      <c r="J1287" s="5">
        <v>12.270222</v>
      </c>
      <c r="K1287" s="5">
        <v>12.285424000000001</v>
      </c>
      <c r="L1287" s="5">
        <v>12.292066</v>
      </c>
      <c r="M1287" s="5">
        <v>12.296472</v>
      </c>
      <c r="N1287" s="5">
        <v>12.302206999999999</v>
      </c>
      <c r="O1287" s="5">
        <v>12.311094000000001</v>
      </c>
      <c r="P1287" s="5">
        <v>12.323867</v>
      </c>
      <c r="Q1287" s="5">
        <v>12.340617</v>
      </c>
      <c r="R1287" s="5">
        <v>12.361065999999999</v>
      </c>
      <c r="S1287" s="5">
        <v>12.384748999999999</v>
      </c>
      <c r="T1287" s="5">
        <v>12.411122000000001</v>
      </c>
      <c r="U1287" s="5">
        <v>12.439636</v>
      </c>
      <c r="V1287" s="5">
        <v>12.469766</v>
      </c>
      <c r="W1287" s="5">
        <v>12.501039</v>
      </c>
      <c r="X1287" s="5">
        <v>12.533037999999999</v>
      </c>
      <c r="Y1287" s="5">
        <v>12.565405999999999</v>
      </c>
      <c r="Z1287" s="5">
        <v>12.597844</v>
      </c>
      <c r="AA1287" s="5">
        <v>12.630105</v>
      </c>
      <c r="AB1287" s="5">
        <v>12.661987999999999</v>
      </c>
    </row>
    <row r="1288" spans="1:28" x14ac:dyDescent="0.25">
      <c r="A1288" s="4">
        <v>41940</v>
      </c>
      <c r="B1288" s="5">
        <v>10.891254999999999</v>
      </c>
      <c r="C1288" s="5">
        <v>11.004011999999999</v>
      </c>
      <c r="D1288" s="5">
        <v>11.107754</v>
      </c>
      <c r="E1288" s="5">
        <v>11.371076</v>
      </c>
      <c r="F1288" s="5">
        <v>11.728458</v>
      </c>
      <c r="G1288" s="5">
        <v>11.930918</v>
      </c>
      <c r="H1288" s="5">
        <v>12.037516</v>
      </c>
      <c r="I1288" s="5">
        <v>12.086674</v>
      </c>
      <c r="J1288" s="5">
        <v>12.103085</v>
      </c>
      <c r="K1288" s="5">
        <v>12.102364</v>
      </c>
      <c r="L1288" s="5">
        <v>12.094156</v>
      </c>
      <c r="M1288" s="5">
        <v>12.084218</v>
      </c>
      <c r="N1288" s="5">
        <v>12.075805000000001</v>
      </c>
      <c r="O1288" s="5">
        <v>12.070584999999999</v>
      </c>
      <c r="P1288" s="5">
        <v>12.069241999999999</v>
      </c>
      <c r="Q1288" s="5">
        <v>12.071873999999999</v>
      </c>
      <c r="R1288" s="5">
        <v>12.078241999999999</v>
      </c>
      <c r="S1288" s="5">
        <v>12.087934000000001</v>
      </c>
      <c r="T1288" s="5">
        <v>12.100467999999999</v>
      </c>
      <c r="U1288" s="5">
        <v>12.115347999999999</v>
      </c>
      <c r="V1288" s="5">
        <v>12.132102</v>
      </c>
      <c r="W1288" s="5">
        <v>12.1503</v>
      </c>
      <c r="X1288" s="5">
        <v>12.169562000000001</v>
      </c>
      <c r="Y1288" s="5">
        <v>12.189558999999999</v>
      </c>
      <c r="Z1288" s="5">
        <v>12.210012000000001</v>
      </c>
      <c r="AA1288" s="5">
        <v>12.230688000000001</v>
      </c>
      <c r="AB1288" s="5">
        <v>12.251393999999999</v>
      </c>
    </row>
    <row r="1289" spans="1:28" x14ac:dyDescent="0.25">
      <c r="A1289" s="4">
        <v>41941</v>
      </c>
      <c r="B1289" s="5">
        <v>10.943012</v>
      </c>
      <c r="C1289" s="5">
        <v>10.989039</v>
      </c>
      <c r="D1289" s="5">
        <v>11.087910000000001</v>
      </c>
      <c r="E1289" s="5">
        <v>11.4138</v>
      </c>
      <c r="F1289" s="5">
        <v>11.800122</v>
      </c>
      <c r="G1289" s="5">
        <v>11.981859999999999</v>
      </c>
      <c r="H1289" s="5">
        <v>12.087902</v>
      </c>
      <c r="I1289" s="5">
        <v>12.157933999999999</v>
      </c>
      <c r="J1289" s="5">
        <v>12.207287000000001</v>
      </c>
      <c r="K1289" s="5">
        <v>12.243607000000001</v>
      </c>
      <c r="L1289" s="5">
        <v>12.271266000000001</v>
      </c>
      <c r="M1289" s="5">
        <v>12.292941000000001</v>
      </c>
      <c r="N1289" s="5">
        <v>12.310343</v>
      </c>
      <c r="O1289" s="5">
        <v>12.324604000000001</v>
      </c>
      <c r="P1289" s="5">
        <v>12.336498000000001</v>
      </c>
      <c r="Q1289" s="5">
        <v>12.346565</v>
      </c>
      <c r="R1289" s="5">
        <v>12.355195</v>
      </c>
      <c r="S1289" s="5">
        <v>12.362674999999999</v>
      </c>
      <c r="T1289" s="5">
        <v>12.36922</v>
      </c>
      <c r="U1289" s="5">
        <v>12.374995</v>
      </c>
      <c r="V1289" s="5">
        <v>12.380129</v>
      </c>
      <c r="W1289" s="5">
        <v>12.384722</v>
      </c>
      <c r="X1289" s="5">
        <v>12.388856000000001</v>
      </c>
      <c r="Y1289" s="5">
        <v>12.392595999999999</v>
      </c>
      <c r="Z1289" s="5">
        <v>12.395996</v>
      </c>
      <c r="AA1289" s="5">
        <v>12.399101</v>
      </c>
      <c r="AB1289" s="5">
        <v>12.401947</v>
      </c>
    </row>
    <row r="1290" spans="1:28" x14ac:dyDescent="0.25">
      <c r="A1290" s="4">
        <v>41942</v>
      </c>
      <c r="B1290" s="5">
        <v>11.120291999999999</v>
      </c>
      <c r="C1290" s="5">
        <v>11.304285999999999</v>
      </c>
      <c r="D1290" s="5">
        <v>11.459223</v>
      </c>
      <c r="E1290" s="5">
        <v>11.795771999999999</v>
      </c>
      <c r="F1290" s="5">
        <v>12.139124000000001</v>
      </c>
      <c r="G1290" s="5">
        <v>12.283652999999999</v>
      </c>
      <c r="H1290" s="5">
        <v>12.344097</v>
      </c>
      <c r="I1290" s="5">
        <v>12.363803000000001</v>
      </c>
      <c r="J1290" s="5">
        <v>12.362183</v>
      </c>
      <c r="K1290" s="5">
        <v>12.349243</v>
      </c>
      <c r="L1290" s="5">
        <v>12.3306</v>
      </c>
      <c r="M1290" s="5">
        <v>12.309524</v>
      </c>
      <c r="N1290" s="5">
        <v>12.287921000000001</v>
      </c>
      <c r="O1290" s="5">
        <v>12.266874</v>
      </c>
      <c r="P1290" s="5">
        <v>12.246959</v>
      </c>
      <c r="Q1290" s="5">
        <v>12.228446999999999</v>
      </c>
      <c r="R1290" s="5">
        <v>12.211423999999999</v>
      </c>
      <c r="S1290" s="5">
        <v>12.195872</v>
      </c>
      <c r="T1290" s="5">
        <v>12.181711999999999</v>
      </c>
      <c r="U1290" s="5">
        <v>12.168837</v>
      </c>
      <c r="V1290" s="5">
        <v>12.157133</v>
      </c>
      <c r="W1290" s="5">
        <v>12.146481</v>
      </c>
      <c r="X1290" s="5">
        <v>12.136772000000001</v>
      </c>
      <c r="Y1290" s="5">
        <v>12.127903999999999</v>
      </c>
      <c r="Z1290" s="5">
        <v>12.119783999999999</v>
      </c>
      <c r="AA1290" s="5">
        <v>12.112332</v>
      </c>
      <c r="AB1290" s="5">
        <v>12.105473999999999</v>
      </c>
    </row>
    <row r="1291" spans="1:28" x14ac:dyDescent="0.25">
      <c r="A1291" s="4">
        <v>41943</v>
      </c>
      <c r="B1291" s="5">
        <v>11.105803</v>
      </c>
      <c r="C1291" s="5">
        <v>11.293893000000001</v>
      </c>
      <c r="D1291" s="5">
        <v>11.458297</v>
      </c>
      <c r="E1291" s="5">
        <v>11.83488</v>
      </c>
      <c r="F1291" s="5">
        <v>12.232196</v>
      </c>
      <c r="G1291" s="5">
        <v>12.371375</v>
      </c>
      <c r="H1291" s="5">
        <v>12.393719000000001</v>
      </c>
      <c r="I1291" s="5">
        <v>12.367229999999999</v>
      </c>
      <c r="J1291" s="5">
        <v>12.323731</v>
      </c>
      <c r="K1291" s="5">
        <v>12.277430000000001</v>
      </c>
      <c r="L1291" s="5">
        <v>12.234128999999999</v>
      </c>
      <c r="M1291" s="5">
        <v>12.195747000000001</v>
      </c>
      <c r="N1291" s="5">
        <v>12.162504</v>
      </c>
      <c r="O1291" s="5">
        <v>12.133952000000001</v>
      </c>
      <c r="P1291" s="5">
        <v>12.109441</v>
      </c>
      <c r="Q1291" s="5">
        <v>12.088324</v>
      </c>
      <c r="R1291" s="5">
        <v>12.070026</v>
      </c>
      <c r="S1291" s="5">
        <v>12.054065</v>
      </c>
      <c r="T1291" s="5">
        <v>12.040044999999999</v>
      </c>
      <c r="U1291" s="5">
        <v>12.027647</v>
      </c>
      <c r="V1291" s="5">
        <v>12.016610999999999</v>
      </c>
      <c r="W1291" s="5">
        <v>12.006729999999999</v>
      </c>
      <c r="X1291" s="5">
        <v>11.997833</v>
      </c>
      <c r="Y1291" s="5">
        <v>11.989781000000001</v>
      </c>
      <c r="Z1291" s="5">
        <v>11.982461000000001</v>
      </c>
      <c r="AA1291" s="5">
        <v>11.975776</v>
      </c>
      <c r="AB1291" s="5">
        <v>11.969647999999999</v>
      </c>
    </row>
    <row r="1292" spans="1:28" x14ac:dyDescent="0.25">
      <c r="A1292" s="4">
        <v>41946</v>
      </c>
      <c r="B1292" s="5">
        <v>11.136747</v>
      </c>
      <c r="C1292" s="5">
        <v>11.320356</v>
      </c>
      <c r="D1292" s="5">
        <v>11.481526000000001</v>
      </c>
      <c r="E1292" s="5">
        <v>11.855271</v>
      </c>
      <c r="F1292" s="5">
        <v>12.269717</v>
      </c>
      <c r="G1292" s="5">
        <v>12.440282</v>
      </c>
      <c r="H1292" s="5">
        <v>12.494450000000001</v>
      </c>
      <c r="I1292" s="5">
        <v>12.493401</v>
      </c>
      <c r="J1292" s="5">
        <v>12.466934999999999</v>
      </c>
      <c r="K1292" s="5">
        <v>12.429771000000001</v>
      </c>
      <c r="L1292" s="5">
        <v>12.389239</v>
      </c>
      <c r="M1292" s="5">
        <v>12.348976</v>
      </c>
      <c r="N1292" s="5">
        <v>12.310722999999999</v>
      </c>
      <c r="O1292" s="5">
        <v>12.27524</v>
      </c>
      <c r="P1292" s="5">
        <v>12.242765</v>
      </c>
      <c r="Q1292" s="5">
        <v>12.213267999999999</v>
      </c>
      <c r="R1292" s="5">
        <v>12.186584</v>
      </c>
      <c r="S1292" s="5">
        <v>12.162485</v>
      </c>
      <c r="T1292" s="5">
        <v>12.140722999999999</v>
      </c>
      <c r="U1292" s="5">
        <v>12.121054000000001</v>
      </c>
      <c r="V1292" s="5">
        <v>12.103246</v>
      </c>
      <c r="W1292" s="5">
        <v>12.087089000000001</v>
      </c>
      <c r="X1292" s="5">
        <v>12.072393</v>
      </c>
      <c r="Y1292" s="5">
        <v>12.05899</v>
      </c>
      <c r="Z1292" s="5">
        <v>12.046730999999999</v>
      </c>
      <c r="AA1292" s="5">
        <v>12.035488000000001</v>
      </c>
      <c r="AB1292" s="5">
        <v>12.025145999999999</v>
      </c>
    </row>
    <row r="1293" spans="1:28" x14ac:dyDescent="0.25">
      <c r="A1293" s="4">
        <v>41947</v>
      </c>
      <c r="B1293" s="5">
        <v>11.171030999999999</v>
      </c>
      <c r="C1293" s="5">
        <v>11.351532000000001</v>
      </c>
      <c r="D1293" s="5">
        <v>11.511585999999999</v>
      </c>
      <c r="E1293" s="5">
        <v>11.890008999999999</v>
      </c>
      <c r="F1293" s="5">
        <v>12.328595</v>
      </c>
      <c r="G1293" s="5">
        <v>12.523751000000001</v>
      </c>
      <c r="H1293" s="5">
        <v>12.597056</v>
      </c>
      <c r="I1293" s="5">
        <v>12.610348</v>
      </c>
      <c r="J1293" s="5">
        <v>12.595190000000001</v>
      </c>
      <c r="K1293" s="5">
        <v>12.567681</v>
      </c>
      <c r="L1293" s="5">
        <v>12.535959999999999</v>
      </c>
      <c r="M1293" s="5">
        <v>12.504042999999999</v>
      </c>
      <c r="N1293" s="5">
        <v>12.473806</v>
      </c>
      <c r="O1293" s="5">
        <v>12.446014999999999</v>
      </c>
      <c r="P1293" s="5">
        <v>12.420878999999999</v>
      </c>
      <c r="Q1293" s="5">
        <v>12.398324000000001</v>
      </c>
      <c r="R1293" s="5">
        <v>12.378156000000001</v>
      </c>
      <c r="S1293" s="5">
        <v>12.360132</v>
      </c>
      <c r="T1293" s="5">
        <v>12.344007</v>
      </c>
      <c r="U1293" s="5">
        <v>12.329548000000001</v>
      </c>
      <c r="V1293" s="5">
        <v>12.316545</v>
      </c>
      <c r="W1293" s="5">
        <v>12.304812999999999</v>
      </c>
      <c r="X1293" s="5">
        <v>12.294188999999999</v>
      </c>
      <c r="Y1293" s="5">
        <v>12.284535999999999</v>
      </c>
      <c r="Z1293" s="5">
        <v>12.275733000000001</v>
      </c>
      <c r="AA1293" s="5">
        <v>12.267677000000001</v>
      </c>
      <c r="AB1293" s="5">
        <v>12.260281000000001</v>
      </c>
    </row>
    <row r="1294" spans="1:28" x14ac:dyDescent="0.25">
      <c r="A1294" s="4">
        <v>41948</v>
      </c>
      <c r="B1294" s="5">
        <v>11.149478</v>
      </c>
      <c r="C1294" s="5">
        <v>11.333944000000001</v>
      </c>
      <c r="D1294" s="5">
        <v>11.496575999999999</v>
      </c>
      <c r="E1294" s="5">
        <v>11.876144999999999</v>
      </c>
      <c r="F1294" s="5">
        <v>12.299429</v>
      </c>
      <c r="G1294" s="5">
        <v>12.471688</v>
      </c>
      <c r="H1294" s="5">
        <v>12.524288</v>
      </c>
      <c r="I1294" s="5">
        <v>12.52253</v>
      </c>
      <c r="J1294" s="5">
        <v>12.498310999999999</v>
      </c>
      <c r="K1294" s="5">
        <v>12.466778</v>
      </c>
      <c r="L1294" s="5">
        <v>12.43478</v>
      </c>
      <c r="M1294" s="5">
        <v>12.405127</v>
      </c>
      <c r="N1294" s="5">
        <v>12.378727</v>
      </c>
      <c r="O1294" s="5">
        <v>12.355637</v>
      </c>
      <c r="P1294" s="5">
        <v>12.335570000000001</v>
      </c>
      <c r="Q1294" s="5">
        <v>12.318135</v>
      </c>
      <c r="R1294" s="5">
        <v>12.30294</v>
      </c>
      <c r="S1294" s="5">
        <v>12.289633</v>
      </c>
      <c r="T1294" s="5">
        <v>12.277913</v>
      </c>
      <c r="U1294" s="5">
        <v>12.267531</v>
      </c>
      <c r="V1294" s="5">
        <v>12.258278000000001</v>
      </c>
      <c r="W1294" s="5">
        <v>12.249987000000001</v>
      </c>
      <c r="X1294" s="5">
        <v>12.242516999999999</v>
      </c>
      <c r="Y1294" s="5">
        <v>12.235754999999999</v>
      </c>
      <c r="Z1294" s="5">
        <v>12.229606</v>
      </c>
      <c r="AA1294" s="5">
        <v>12.223990000000001</v>
      </c>
      <c r="AB1294" s="5">
        <v>12.218840999999999</v>
      </c>
    </row>
    <row r="1295" spans="1:28" x14ac:dyDescent="0.25">
      <c r="A1295" s="4">
        <v>41949</v>
      </c>
      <c r="B1295" s="5">
        <v>11.168296</v>
      </c>
      <c r="C1295" s="5">
        <v>11.356432</v>
      </c>
      <c r="D1295" s="5">
        <v>11.523595</v>
      </c>
      <c r="E1295" s="5">
        <v>11.920382999999999</v>
      </c>
      <c r="F1295" s="5">
        <v>12.385168</v>
      </c>
      <c r="G1295" s="5">
        <v>12.598373</v>
      </c>
      <c r="H1295" s="5">
        <v>12.686776999999999</v>
      </c>
      <c r="I1295" s="5">
        <v>12.714873000000001</v>
      </c>
      <c r="J1295" s="5">
        <v>12.715108000000001</v>
      </c>
      <c r="K1295" s="5">
        <v>12.703535</v>
      </c>
      <c r="L1295" s="5">
        <v>12.687889</v>
      </c>
      <c r="M1295" s="5">
        <v>12.671732</v>
      </c>
      <c r="N1295" s="5">
        <v>12.656574000000001</v>
      </c>
      <c r="O1295" s="5">
        <v>12.642939999999999</v>
      </c>
      <c r="P1295" s="5">
        <v>12.630903999999999</v>
      </c>
      <c r="Q1295" s="5">
        <v>12.620354000000001</v>
      </c>
      <c r="R1295" s="5">
        <v>12.611113</v>
      </c>
      <c r="S1295" s="5">
        <v>12.602999000000001</v>
      </c>
      <c r="T1295" s="5">
        <v>12.595841</v>
      </c>
      <c r="U1295" s="5">
        <v>12.589496</v>
      </c>
      <c r="V1295" s="5">
        <v>12.583838999999999</v>
      </c>
      <c r="W1295" s="5">
        <v>12.578768999999999</v>
      </c>
      <c r="X1295" s="5">
        <v>12.574201</v>
      </c>
      <c r="Y1295" s="5">
        <v>12.570066000000001</v>
      </c>
      <c r="Z1295" s="5">
        <v>12.566306000000001</v>
      </c>
      <c r="AA1295" s="5">
        <v>12.562870999999999</v>
      </c>
      <c r="AB1295" s="5">
        <v>12.559723</v>
      </c>
    </row>
    <row r="1296" spans="1:28" x14ac:dyDescent="0.25">
      <c r="A1296" s="4">
        <v>41950</v>
      </c>
      <c r="B1296" s="5">
        <v>11.209901</v>
      </c>
      <c r="C1296" s="5">
        <v>11.39174</v>
      </c>
      <c r="D1296" s="5">
        <v>11.55381</v>
      </c>
      <c r="E1296" s="5">
        <v>11.940951999999999</v>
      </c>
      <c r="F1296" s="5">
        <v>12.401782000000001</v>
      </c>
      <c r="G1296" s="5">
        <v>12.619730000000001</v>
      </c>
      <c r="H1296" s="5">
        <v>12.714964</v>
      </c>
      <c r="I1296" s="5">
        <v>12.74953</v>
      </c>
      <c r="J1296" s="5">
        <v>12.755167</v>
      </c>
      <c r="K1296" s="5">
        <v>12.74789</v>
      </c>
      <c r="L1296" s="5">
        <v>12.735604</v>
      </c>
      <c r="M1296" s="5">
        <v>12.722079000000001</v>
      </c>
      <c r="N1296" s="5">
        <v>12.709004999999999</v>
      </c>
      <c r="O1296" s="5">
        <v>12.697047</v>
      </c>
      <c r="P1296" s="5">
        <v>12.686382999999999</v>
      </c>
      <c r="Q1296" s="5">
        <v>12.676975000000001</v>
      </c>
      <c r="R1296" s="5">
        <v>12.668701</v>
      </c>
      <c r="S1296" s="5">
        <v>12.661415999999999</v>
      </c>
      <c r="T1296" s="5">
        <v>12.654979000000001</v>
      </c>
      <c r="U1296" s="5">
        <v>12.649266000000001</v>
      </c>
      <c r="V1296" s="5">
        <v>12.644170000000001</v>
      </c>
      <c r="W1296" s="5">
        <v>12.6396</v>
      </c>
      <c r="X1296" s="5">
        <v>12.635482</v>
      </c>
      <c r="Y1296" s="5">
        <v>12.631753</v>
      </c>
      <c r="Z1296" s="5">
        <v>12.628361</v>
      </c>
      <c r="AA1296" s="5">
        <v>12.625264</v>
      </c>
      <c r="AB1296" s="5">
        <v>12.622425</v>
      </c>
    </row>
    <row r="1297" spans="1:28" x14ac:dyDescent="0.25">
      <c r="A1297" s="4">
        <v>41953</v>
      </c>
      <c r="B1297" s="5">
        <v>11.218279000000001</v>
      </c>
      <c r="C1297" s="5">
        <v>11.398047999999999</v>
      </c>
      <c r="D1297" s="5">
        <v>11.558002</v>
      </c>
      <c r="E1297" s="5">
        <v>11.938589</v>
      </c>
      <c r="F1297" s="5">
        <v>12.386200000000001</v>
      </c>
      <c r="G1297" s="5">
        <v>12.592342</v>
      </c>
      <c r="H1297" s="5">
        <v>12.678333</v>
      </c>
      <c r="I1297" s="5">
        <v>12.706522</v>
      </c>
      <c r="J1297" s="5">
        <v>12.708399999999999</v>
      </c>
      <c r="K1297" s="5">
        <v>12.699482</v>
      </c>
      <c r="L1297" s="5">
        <v>12.687125999999999</v>
      </c>
      <c r="M1297" s="5">
        <v>12.674611000000001</v>
      </c>
      <c r="N1297" s="5">
        <v>12.663226999999999</v>
      </c>
      <c r="O1297" s="5">
        <v>12.653342</v>
      </c>
      <c r="P1297" s="5">
        <v>12.644923</v>
      </c>
      <c r="Q1297" s="5">
        <v>12.637794</v>
      </c>
      <c r="R1297" s="5">
        <v>12.631743</v>
      </c>
      <c r="S1297" s="5">
        <v>12.626573</v>
      </c>
      <c r="T1297" s="5">
        <v>12.622118</v>
      </c>
      <c r="U1297" s="5">
        <v>12.618243</v>
      </c>
      <c r="V1297" s="5">
        <v>12.614839999999999</v>
      </c>
      <c r="W1297" s="5">
        <v>12.611827</v>
      </c>
      <c r="X1297" s="5">
        <v>12.609137</v>
      </c>
      <c r="Y1297" s="5">
        <v>12.606719</v>
      </c>
      <c r="Z1297" s="5">
        <v>12.604531</v>
      </c>
      <c r="AA1297" s="5">
        <v>12.602539999999999</v>
      </c>
      <c r="AB1297" s="5">
        <v>12.600719</v>
      </c>
    </row>
    <row r="1298" spans="1:28" x14ac:dyDescent="0.25">
      <c r="A1298" s="4">
        <v>41954</v>
      </c>
      <c r="B1298" s="5">
        <v>11.230605000000001</v>
      </c>
      <c r="C1298" s="5">
        <v>11.414681</v>
      </c>
      <c r="D1298" s="5">
        <v>11.57921</v>
      </c>
      <c r="E1298" s="5">
        <v>11.974288</v>
      </c>
      <c r="F1298" s="5">
        <v>12.449737000000001</v>
      </c>
      <c r="G1298" s="5">
        <v>12.67845</v>
      </c>
      <c r="H1298" s="5">
        <v>12.781389000000001</v>
      </c>
      <c r="I1298" s="5">
        <v>12.822124000000001</v>
      </c>
      <c r="J1298" s="5">
        <v>12.833500000000001</v>
      </c>
      <c r="K1298" s="5">
        <v>12.832086</v>
      </c>
      <c r="L1298" s="5">
        <v>12.825953</v>
      </c>
      <c r="M1298" s="5">
        <v>12.818818</v>
      </c>
      <c r="N1298" s="5">
        <v>12.812227</v>
      </c>
      <c r="O1298" s="5">
        <v>12.806689</v>
      </c>
      <c r="P1298" s="5">
        <v>12.802251999999999</v>
      </c>
      <c r="Q1298" s="5">
        <v>12.798781</v>
      </c>
      <c r="R1298" s="5">
        <v>12.796093000000001</v>
      </c>
      <c r="S1298" s="5">
        <v>12.794014000000001</v>
      </c>
      <c r="T1298" s="5">
        <v>12.792396</v>
      </c>
      <c r="U1298" s="5">
        <v>12.791122</v>
      </c>
      <c r="V1298" s="5">
        <v>12.790103999999999</v>
      </c>
      <c r="W1298" s="5">
        <v>12.789277</v>
      </c>
      <c r="X1298" s="5">
        <v>12.788591</v>
      </c>
      <c r="Y1298" s="5">
        <v>12.788012</v>
      </c>
      <c r="Z1298" s="5">
        <v>12.787516</v>
      </c>
      <c r="AA1298" s="5">
        <v>12.787082</v>
      </c>
      <c r="AB1298" s="5">
        <v>12.786699</v>
      </c>
    </row>
    <row r="1299" spans="1:28" x14ac:dyDescent="0.25">
      <c r="A1299" s="4">
        <v>41955</v>
      </c>
      <c r="B1299" s="5">
        <v>11.252381</v>
      </c>
      <c r="C1299" s="5">
        <v>11.435313000000001</v>
      </c>
      <c r="D1299" s="5">
        <v>11.599356999999999</v>
      </c>
      <c r="E1299" s="5">
        <v>11.995915999999999</v>
      </c>
      <c r="F1299" s="5">
        <v>12.481325999999999</v>
      </c>
      <c r="G1299" s="5">
        <v>12.722249</v>
      </c>
      <c r="H1299" s="5">
        <v>12.836052</v>
      </c>
      <c r="I1299" s="5">
        <v>12.885381000000001</v>
      </c>
      <c r="J1299" s="5">
        <v>12.903193</v>
      </c>
      <c r="K1299" s="5">
        <v>12.906485</v>
      </c>
      <c r="L1299" s="5">
        <v>12.903778000000001</v>
      </c>
      <c r="M1299" s="5">
        <v>12.899160999999999</v>
      </c>
      <c r="N1299" s="5">
        <v>12.894458999999999</v>
      </c>
      <c r="O1299" s="5">
        <v>12.89038</v>
      </c>
      <c r="P1299" s="5">
        <v>12.887105</v>
      </c>
      <c r="Q1299" s="5">
        <v>12.884589999999999</v>
      </c>
      <c r="R1299" s="5">
        <v>12.882709999999999</v>
      </c>
      <c r="S1299" s="5">
        <v>12.881328999999999</v>
      </c>
      <c r="T1299" s="5">
        <v>12.880326</v>
      </c>
      <c r="U1299" s="5">
        <v>12.879600999999999</v>
      </c>
      <c r="V1299" s="5">
        <v>12.879078</v>
      </c>
      <c r="W1299" s="5">
        <v>12.878698999999999</v>
      </c>
      <c r="X1299" s="5">
        <v>12.878423</v>
      </c>
      <c r="Y1299" s="5">
        <v>12.878220000000001</v>
      </c>
      <c r="Z1299" s="5">
        <v>12.878069</v>
      </c>
      <c r="AA1299" s="5">
        <v>12.877953</v>
      </c>
      <c r="AB1299" s="5">
        <v>12.877864000000001</v>
      </c>
    </row>
    <row r="1300" spans="1:28" x14ac:dyDescent="0.25">
      <c r="A1300" s="4">
        <v>41956</v>
      </c>
      <c r="B1300" s="5">
        <v>11.256631</v>
      </c>
      <c r="C1300" s="5">
        <v>11.452864</v>
      </c>
      <c r="D1300" s="5">
        <v>11.628515</v>
      </c>
      <c r="E1300" s="5">
        <v>12.051807</v>
      </c>
      <c r="F1300" s="5">
        <v>12.567271</v>
      </c>
      <c r="G1300" s="5">
        <v>12.822263</v>
      </c>
      <c r="H1300" s="5">
        <v>12.942899000000001</v>
      </c>
      <c r="I1300" s="5">
        <v>12.995437000000001</v>
      </c>
      <c r="J1300" s="5">
        <v>13.014360999999999</v>
      </c>
      <c r="K1300" s="5">
        <v>13.017386</v>
      </c>
      <c r="L1300" s="5">
        <v>13.013445000000001</v>
      </c>
      <c r="M1300" s="5">
        <v>13.006917</v>
      </c>
      <c r="N1300" s="5">
        <v>12.999855</v>
      </c>
      <c r="O1300" s="5">
        <v>12.993149000000001</v>
      </c>
      <c r="P1300" s="5">
        <v>12.987120000000001</v>
      </c>
      <c r="Q1300" s="5">
        <v>12.981832000000001</v>
      </c>
      <c r="R1300" s="5">
        <v>12.977236</v>
      </c>
      <c r="S1300" s="5">
        <v>12.973243999999999</v>
      </c>
      <c r="T1300" s="5">
        <v>12.969765000000001</v>
      </c>
      <c r="U1300" s="5">
        <v>12.966716</v>
      </c>
      <c r="V1300" s="5">
        <v>12.964024999999999</v>
      </c>
      <c r="W1300" s="5">
        <v>12.961634</v>
      </c>
      <c r="X1300" s="5">
        <v>12.959495</v>
      </c>
      <c r="Y1300" s="5">
        <v>12.95757</v>
      </c>
      <c r="Z1300" s="5">
        <v>12.955826</v>
      </c>
      <c r="AA1300" s="5">
        <v>12.954238</v>
      </c>
      <c r="AB1300" s="5">
        <v>12.952787000000001</v>
      </c>
    </row>
    <row r="1301" spans="1:28" x14ac:dyDescent="0.25">
      <c r="A1301" s="4">
        <v>41957</v>
      </c>
      <c r="B1301" s="5">
        <v>11.245191999999999</v>
      </c>
      <c r="C1301" s="5">
        <v>11.458092000000001</v>
      </c>
      <c r="D1301" s="5">
        <v>11.643224</v>
      </c>
      <c r="E1301" s="5">
        <v>12.065723</v>
      </c>
      <c r="F1301" s="5">
        <v>12.525067</v>
      </c>
      <c r="G1301" s="5">
        <v>12.723311000000001</v>
      </c>
      <c r="H1301" s="5">
        <v>12.810665</v>
      </c>
      <c r="I1301" s="5">
        <v>12.851868</v>
      </c>
      <c r="J1301" s="5">
        <v>12.874371</v>
      </c>
      <c r="K1301" s="5">
        <v>12.889514</v>
      </c>
      <c r="L1301" s="5">
        <v>12.901786</v>
      </c>
      <c r="M1301" s="5">
        <v>12.912836</v>
      </c>
      <c r="N1301" s="5">
        <v>12.923189000000001</v>
      </c>
      <c r="O1301" s="5">
        <v>12.932959</v>
      </c>
      <c r="P1301" s="5">
        <v>12.942138</v>
      </c>
      <c r="Q1301" s="5">
        <v>12.950697999999999</v>
      </c>
      <c r="R1301" s="5">
        <v>12.958627999999999</v>
      </c>
      <c r="S1301" s="5">
        <v>12.965937</v>
      </c>
      <c r="T1301" s="5">
        <v>12.972649000000001</v>
      </c>
      <c r="U1301" s="5">
        <v>12.978801000000001</v>
      </c>
      <c r="V1301" s="5">
        <v>12.984432999999999</v>
      </c>
      <c r="W1301" s="5">
        <v>12.989591000000001</v>
      </c>
      <c r="X1301" s="5">
        <v>12.994318</v>
      </c>
      <c r="Y1301" s="5">
        <v>12.998654</v>
      </c>
      <c r="Z1301" s="5">
        <v>13.00264</v>
      </c>
      <c r="AA1301" s="5">
        <v>13.006309</v>
      </c>
      <c r="AB1301" s="5">
        <v>13.009694</v>
      </c>
    </row>
    <row r="1302" spans="1:28" x14ac:dyDescent="0.25">
      <c r="A1302" s="4">
        <v>41960</v>
      </c>
      <c r="B1302" s="5">
        <v>11.265304</v>
      </c>
      <c r="C1302" s="5">
        <v>11.480306000000001</v>
      </c>
      <c r="D1302" s="5">
        <v>11.667244</v>
      </c>
      <c r="E1302" s="5">
        <v>12.093567999999999</v>
      </c>
      <c r="F1302" s="5">
        <v>12.555270999999999</v>
      </c>
      <c r="G1302" s="5">
        <v>12.752109000000001</v>
      </c>
      <c r="H1302" s="5">
        <v>12.836937000000001</v>
      </c>
      <c r="I1302" s="5">
        <v>12.875819999999999</v>
      </c>
      <c r="J1302" s="5">
        <v>12.896705000000001</v>
      </c>
      <c r="K1302" s="5">
        <v>12.911002</v>
      </c>
      <c r="L1302" s="5">
        <v>12.923090999999999</v>
      </c>
      <c r="M1302" s="5">
        <v>12.93446</v>
      </c>
      <c r="N1302" s="5">
        <v>12.945479000000001</v>
      </c>
      <c r="O1302" s="5">
        <v>12.956136000000001</v>
      </c>
      <c r="P1302" s="5">
        <v>12.966326</v>
      </c>
      <c r="Q1302" s="5">
        <v>12.975951999999999</v>
      </c>
      <c r="R1302" s="5">
        <v>12.984954999999999</v>
      </c>
      <c r="S1302" s="5">
        <v>12.993315000000001</v>
      </c>
      <c r="T1302" s="5">
        <v>13.001035999999999</v>
      </c>
      <c r="U1302" s="5">
        <v>13.008145000000001</v>
      </c>
      <c r="V1302" s="5">
        <v>13.014677000000001</v>
      </c>
      <c r="W1302" s="5">
        <v>13.020676</v>
      </c>
      <c r="X1302" s="5">
        <v>13.026185999999999</v>
      </c>
      <c r="Y1302" s="5">
        <v>13.03125</v>
      </c>
      <c r="Z1302" s="5">
        <v>13.035911</v>
      </c>
      <c r="AA1302" s="5">
        <v>13.040207000000001</v>
      </c>
      <c r="AB1302" s="5">
        <v>13.044174</v>
      </c>
    </row>
    <row r="1303" spans="1:28" x14ac:dyDescent="0.25">
      <c r="A1303" s="4">
        <v>41961</v>
      </c>
      <c r="B1303" s="5">
        <v>11.271723</v>
      </c>
      <c r="C1303" s="5">
        <v>11.484094000000001</v>
      </c>
      <c r="D1303" s="5">
        <v>11.667636999999999</v>
      </c>
      <c r="E1303" s="5">
        <v>12.080708</v>
      </c>
      <c r="F1303" s="5">
        <v>12.511266000000001</v>
      </c>
      <c r="G1303" s="5">
        <v>12.680574999999999</v>
      </c>
      <c r="H1303" s="5">
        <v>12.745538</v>
      </c>
      <c r="I1303" s="5">
        <v>12.772216999999999</v>
      </c>
      <c r="J1303" s="5">
        <v>12.787160999999999</v>
      </c>
      <c r="K1303" s="5">
        <v>12.800136999999999</v>
      </c>
      <c r="L1303" s="5">
        <v>12.814079</v>
      </c>
      <c r="M1303" s="5">
        <v>12.829340999999999</v>
      </c>
      <c r="N1303" s="5">
        <v>12.845461</v>
      </c>
      <c r="O1303" s="5">
        <v>12.861844</v>
      </c>
      <c r="P1303" s="5">
        <v>12.877991</v>
      </c>
      <c r="Q1303" s="5">
        <v>12.893547999999999</v>
      </c>
      <c r="R1303" s="5">
        <v>12.908298</v>
      </c>
      <c r="S1303" s="5">
        <v>12.922126</v>
      </c>
      <c r="T1303" s="5">
        <v>12.934991999999999</v>
      </c>
      <c r="U1303" s="5">
        <v>12.946901</v>
      </c>
      <c r="V1303" s="5">
        <v>12.957891999999999</v>
      </c>
      <c r="W1303" s="5">
        <v>12.968018000000001</v>
      </c>
      <c r="X1303" s="5">
        <v>12.977342999999999</v>
      </c>
      <c r="Y1303" s="5">
        <v>12.985932999999999</v>
      </c>
      <c r="Z1303" s="5">
        <v>12.99385</v>
      </c>
      <c r="AA1303" s="5">
        <v>13.001158</v>
      </c>
      <c r="AB1303" s="5">
        <v>13.007913</v>
      </c>
    </row>
    <row r="1304" spans="1:28" x14ac:dyDescent="0.25">
      <c r="A1304" s="4">
        <v>41962</v>
      </c>
      <c r="B1304" s="5">
        <v>11.298159999999999</v>
      </c>
      <c r="C1304" s="5">
        <v>11.501576</v>
      </c>
      <c r="D1304" s="5">
        <v>11.676639</v>
      </c>
      <c r="E1304" s="5">
        <v>12.066807000000001</v>
      </c>
      <c r="F1304" s="5">
        <v>12.460811</v>
      </c>
      <c r="G1304" s="5">
        <v>12.602669000000001</v>
      </c>
      <c r="H1304" s="5">
        <v>12.646599</v>
      </c>
      <c r="I1304" s="5">
        <v>12.656855999999999</v>
      </c>
      <c r="J1304" s="5">
        <v>12.658744</v>
      </c>
      <c r="K1304" s="5">
        <v>12.661168999999999</v>
      </c>
      <c r="L1304" s="5">
        <v>12.666452</v>
      </c>
      <c r="M1304" s="5">
        <v>12.674511000000001</v>
      </c>
      <c r="N1304" s="5">
        <v>12.684566999999999</v>
      </c>
      <c r="O1304" s="5">
        <v>12.695789</v>
      </c>
      <c r="P1304" s="5">
        <v>12.707502</v>
      </c>
      <c r="Q1304" s="5">
        <v>12.719219000000001</v>
      </c>
      <c r="R1304" s="5">
        <v>12.730618</v>
      </c>
      <c r="S1304" s="5">
        <v>12.741502000000001</v>
      </c>
      <c r="T1304" s="5">
        <v>12.751763</v>
      </c>
      <c r="U1304" s="5">
        <v>12.761355999999999</v>
      </c>
      <c r="V1304" s="5">
        <v>12.770276000000001</v>
      </c>
      <c r="W1304" s="5">
        <v>12.778542</v>
      </c>
      <c r="X1304" s="5">
        <v>12.786186000000001</v>
      </c>
      <c r="Y1304" s="5">
        <v>12.793252000000001</v>
      </c>
      <c r="Z1304" s="5">
        <v>12.799780999999999</v>
      </c>
      <c r="AA1304" s="5">
        <v>12.805821</v>
      </c>
      <c r="AB1304" s="5">
        <v>12.811412000000001</v>
      </c>
    </row>
    <row r="1305" spans="1:28" x14ac:dyDescent="0.25">
      <c r="A1305" s="4">
        <v>41963</v>
      </c>
      <c r="B1305" s="5">
        <v>11.308977000000001</v>
      </c>
      <c r="C1305" s="5">
        <v>11.510510999999999</v>
      </c>
      <c r="D1305" s="5">
        <v>11.684025</v>
      </c>
      <c r="E1305" s="5">
        <v>12.071026</v>
      </c>
      <c r="F1305" s="5">
        <v>12.462351999999999</v>
      </c>
      <c r="G1305" s="5">
        <v>12.603376000000001</v>
      </c>
      <c r="H1305" s="5">
        <v>12.646952000000001</v>
      </c>
      <c r="I1305" s="5">
        <v>12.656971</v>
      </c>
      <c r="J1305" s="5">
        <v>12.658669</v>
      </c>
      <c r="K1305" s="5">
        <v>12.660949</v>
      </c>
      <c r="L1305" s="5">
        <v>12.666137000000001</v>
      </c>
      <c r="M1305" s="5">
        <v>12.674149999999999</v>
      </c>
      <c r="N1305" s="5">
        <v>12.684199</v>
      </c>
      <c r="O1305" s="5">
        <v>12.695446</v>
      </c>
      <c r="P1305" s="5">
        <v>12.707205</v>
      </c>
      <c r="Q1305" s="5">
        <v>12.718984000000001</v>
      </c>
      <c r="R1305" s="5">
        <v>12.730452</v>
      </c>
      <c r="S1305" s="5">
        <v>12.741409000000001</v>
      </c>
      <c r="T1305" s="5">
        <v>12.751745</v>
      </c>
      <c r="U1305" s="5">
        <v>12.761412999999999</v>
      </c>
      <c r="V1305" s="5">
        <v>12.770403999999999</v>
      </c>
      <c r="W1305" s="5">
        <v>12.778738000000001</v>
      </c>
      <c r="X1305" s="5">
        <v>12.786447000000001</v>
      </c>
      <c r="Y1305" s="5">
        <v>12.793573</v>
      </c>
      <c r="Z1305" s="5">
        <v>12.80016</v>
      </c>
      <c r="AA1305" s="5">
        <v>12.806253</v>
      </c>
      <c r="AB1305" s="5">
        <v>12.811894000000001</v>
      </c>
    </row>
    <row r="1306" spans="1:28" x14ac:dyDescent="0.25">
      <c r="A1306" s="4">
        <v>41964</v>
      </c>
      <c r="B1306" s="5">
        <v>11.297006</v>
      </c>
      <c r="C1306" s="5">
        <v>11.505072</v>
      </c>
      <c r="D1306" s="5">
        <v>11.679029</v>
      </c>
      <c r="E1306" s="5">
        <v>12.042384</v>
      </c>
      <c r="F1306" s="5">
        <v>12.338168</v>
      </c>
      <c r="G1306" s="5">
        <v>12.380145000000001</v>
      </c>
      <c r="H1306" s="5">
        <v>12.343214</v>
      </c>
      <c r="I1306" s="5">
        <v>12.292175</v>
      </c>
      <c r="J1306" s="5">
        <v>12.248077</v>
      </c>
      <c r="K1306" s="5">
        <v>12.215494</v>
      </c>
      <c r="L1306" s="5">
        <v>12.193447000000001</v>
      </c>
      <c r="M1306" s="5">
        <v>12.179565999999999</v>
      </c>
      <c r="N1306" s="5">
        <v>12.171545999999999</v>
      </c>
      <c r="O1306" s="5">
        <v>12.167543</v>
      </c>
      <c r="P1306" s="5">
        <v>12.166202999999999</v>
      </c>
      <c r="Q1306" s="5">
        <v>12.166570999999999</v>
      </c>
      <c r="R1306" s="5">
        <v>12.167992999999999</v>
      </c>
      <c r="S1306" s="5">
        <v>12.170030000000001</v>
      </c>
      <c r="T1306" s="5">
        <v>12.172394000000001</v>
      </c>
      <c r="U1306" s="5">
        <v>12.174897</v>
      </c>
      <c r="V1306" s="5">
        <v>12.177417999999999</v>
      </c>
      <c r="W1306" s="5">
        <v>12.179886</v>
      </c>
      <c r="X1306" s="5">
        <v>12.182257</v>
      </c>
      <c r="Y1306" s="5">
        <v>12.184509</v>
      </c>
      <c r="Z1306" s="5">
        <v>12.186631999999999</v>
      </c>
      <c r="AA1306" s="5">
        <v>12.188623</v>
      </c>
      <c r="AB1306" s="5">
        <v>12.190486</v>
      </c>
    </row>
    <row r="1307" spans="1:28" x14ac:dyDescent="0.25">
      <c r="A1307" s="4">
        <v>41967</v>
      </c>
      <c r="B1307" s="5">
        <v>11.327484999999999</v>
      </c>
      <c r="C1307" s="5">
        <v>11.520918999999999</v>
      </c>
      <c r="D1307" s="5">
        <v>11.683812</v>
      </c>
      <c r="E1307" s="5">
        <v>12.02852</v>
      </c>
      <c r="F1307" s="5">
        <v>12.316079</v>
      </c>
      <c r="G1307" s="5">
        <v>12.356598999999999</v>
      </c>
      <c r="H1307" s="5">
        <v>12.314861000000001</v>
      </c>
      <c r="I1307" s="5">
        <v>12.255610000000001</v>
      </c>
      <c r="J1307" s="5">
        <v>12.201487</v>
      </c>
      <c r="K1307" s="5">
        <v>12.158306</v>
      </c>
      <c r="L1307" s="5">
        <v>12.125779</v>
      </c>
      <c r="M1307" s="5">
        <v>12.101863</v>
      </c>
      <c r="N1307" s="5">
        <v>12.084379999999999</v>
      </c>
      <c r="O1307" s="5">
        <v>12.071524</v>
      </c>
      <c r="P1307" s="5">
        <v>12.061937</v>
      </c>
      <c r="Q1307" s="5">
        <v>12.054649</v>
      </c>
      <c r="R1307" s="5">
        <v>12.048980999999999</v>
      </c>
      <c r="S1307" s="5">
        <v>12.044466999999999</v>
      </c>
      <c r="T1307" s="5">
        <v>12.040786000000001</v>
      </c>
      <c r="U1307" s="5">
        <v>12.037718</v>
      </c>
      <c r="V1307" s="5">
        <v>12.03511</v>
      </c>
      <c r="W1307" s="5">
        <v>12.032856000000001</v>
      </c>
      <c r="X1307" s="5">
        <v>12.030878</v>
      </c>
      <c r="Y1307" s="5">
        <v>12.029121999999999</v>
      </c>
      <c r="Z1307" s="5">
        <v>12.027547999999999</v>
      </c>
      <c r="AA1307" s="5">
        <v>12.026123999999999</v>
      </c>
      <c r="AB1307" s="5">
        <v>12.024829</v>
      </c>
    </row>
    <row r="1308" spans="1:28" x14ac:dyDescent="0.25">
      <c r="A1308" s="4">
        <v>41968</v>
      </c>
      <c r="B1308" s="5">
        <v>11.329926</v>
      </c>
      <c r="C1308" s="5">
        <v>11.537794999999999</v>
      </c>
      <c r="D1308" s="5">
        <v>11.710927</v>
      </c>
      <c r="E1308" s="5">
        <v>12.067690000000001</v>
      </c>
      <c r="F1308" s="5">
        <v>12.335084999999999</v>
      </c>
      <c r="G1308" s="5">
        <v>12.340075000000001</v>
      </c>
      <c r="H1308" s="5">
        <v>12.268592</v>
      </c>
      <c r="I1308" s="5">
        <v>12.190308</v>
      </c>
      <c r="J1308" s="5">
        <v>12.126927</v>
      </c>
      <c r="K1308" s="5">
        <v>12.081756</v>
      </c>
      <c r="L1308" s="5">
        <v>12.052045</v>
      </c>
      <c r="M1308" s="5">
        <v>12.033817000000001</v>
      </c>
      <c r="N1308" s="5">
        <v>12.023527</v>
      </c>
      <c r="O1308" s="5">
        <v>12.018466999999999</v>
      </c>
      <c r="P1308" s="5">
        <v>12.016723000000001</v>
      </c>
      <c r="Q1308" s="5">
        <v>12.017001</v>
      </c>
      <c r="R1308" s="5">
        <v>12.018451000000001</v>
      </c>
      <c r="S1308" s="5">
        <v>12.020533</v>
      </c>
      <c r="T1308" s="5">
        <v>12.022909</v>
      </c>
      <c r="U1308" s="5">
        <v>12.025377000000001</v>
      </c>
      <c r="V1308" s="5">
        <v>12.027816</v>
      </c>
      <c r="W1308" s="5">
        <v>12.03016</v>
      </c>
      <c r="X1308" s="5">
        <v>12.032375999999999</v>
      </c>
      <c r="Y1308" s="5">
        <v>12.034451000000001</v>
      </c>
      <c r="Z1308" s="5">
        <v>12.036384</v>
      </c>
      <c r="AA1308" s="5">
        <v>12.038178</v>
      </c>
      <c r="AB1308" s="5">
        <v>12.039842</v>
      </c>
    </row>
    <row r="1309" spans="1:28" x14ac:dyDescent="0.25">
      <c r="A1309" s="4">
        <v>41969</v>
      </c>
      <c r="B1309" s="5">
        <v>11.385555</v>
      </c>
      <c r="C1309" s="5">
        <v>11.608737</v>
      </c>
      <c r="D1309" s="5">
        <v>11.791969</v>
      </c>
      <c r="E1309" s="5">
        <v>12.155865</v>
      </c>
      <c r="F1309" s="5">
        <v>12.382545</v>
      </c>
      <c r="G1309" s="5">
        <v>12.327828999999999</v>
      </c>
      <c r="H1309" s="5">
        <v>12.204174</v>
      </c>
      <c r="I1309" s="5">
        <v>12.087698</v>
      </c>
      <c r="J1309" s="5">
        <v>11.999211000000001</v>
      </c>
      <c r="K1309" s="5">
        <v>11.939082000000001</v>
      </c>
      <c r="L1309" s="5">
        <v>11.901576</v>
      </c>
      <c r="M1309" s="5">
        <v>11.880303</v>
      </c>
      <c r="N1309" s="5">
        <v>11.869959</v>
      </c>
      <c r="O1309" s="5">
        <v>11.866626</v>
      </c>
      <c r="P1309" s="5">
        <v>11.867589000000001</v>
      </c>
      <c r="Q1309" s="5">
        <v>11.871043999999999</v>
      </c>
      <c r="R1309" s="5">
        <v>11.875828</v>
      </c>
      <c r="S1309" s="5">
        <v>11.881214999999999</v>
      </c>
      <c r="T1309" s="5">
        <v>11.886763999999999</v>
      </c>
      <c r="U1309" s="5">
        <v>11.892217</v>
      </c>
      <c r="V1309" s="5">
        <v>11.897436000000001</v>
      </c>
      <c r="W1309" s="5">
        <v>11.90235</v>
      </c>
      <c r="X1309" s="5">
        <v>11.906934</v>
      </c>
      <c r="Y1309" s="5">
        <v>11.911189</v>
      </c>
      <c r="Z1309" s="5">
        <v>11.915126000000001</v>
      </c>
      <c r="AA1309" s="5">
        <v>11.918767000000001</v>
      </c>
      <c r="AB1309" s="5">
        <v>11.922134</v>
      </c>
    </row>
    <row r="1310" spans="1:28" x14ac:dyDescent="0.25">
      <c r="A1310" s="4">
        <v>41970</v>
      </c>
      <c r="B1310" s="5">
        <v>11.415581</v>
      </c>
      <c r="C1310" s="5">
        <v>11.632225999999999</v>
      </c>
      <c r="D1310" s="5">
        <v>11.808439999999999</v>
      </c>
      <c r="E1310" s="5">
        <v>12.152162000000001</v>
      </c>
      <c r="F1310" s="5">
        <v>12.356018000000001</v>
      </c>
      <c r="G1310" s="5">
        <v>12.301608</v>
      </c>
      <c r="H1310" s="5">
        <v>12.18928</v>
      </c>
      <c r="I1310" s="5">
        <v>12.085239</v>
      </c>
      <c r="J1310" s="5">
        <v>12.005423</v>
      </c>
      <c r="K1310" s="5">
        <v>11.948872</v>
      </c>
      <c r="L1310" s="5">
        <v>11.910322000000001</v>
      </c>
      <c r="M1310" s="5">
        <v>11.884509</v>
      </c>
      <c r="N1310" s="5">
        <v>11.867307</v>
      </c>
      <c r="O1310" s="5">
        <v>11.855786999999999</v>
      </c>
      <c r="P1310" s="5">
        <v>11.847972</v>
      </c>
      <c r="Q1310" s="5">
        <v>11.842563999999999</v>
      </c>
      <c r="R1310" s="5">
        <v>11.838723</v>
      </c>
      <c r="S1310" s="5">
        <v>11.835910999999999</v>
      </c>
      <c r="T1310" s="5">
        <v>11.833781999999999</v>
      </c>
      <c r="U1310" s="5">
        <v>11.832115</v>
      </c>
      <c r="V1310" s="5">
        <v>11.830768000000001</v>
      </c>
      <c r="W1310" s="5">
        <v>11.829648000000001</v>
      </c>
      <c r="X1310" s="5">
        <v>11.828692999999999</v>
      </c>
      <c r="Y1310" s="5">
        <v>11.827863000000001</v>
      </c>
      <c r="Z1310" s="5">
        <v>11.827128999999999</v>
      </c>
      <c r="AA1310" s="5">
        <v>11.826473</v>
      </c>
      <c r="AB1310" s="5">
        <v>11.82588</v>
      </c>
    </row>
    <row r="1311" spans="1:28" x14ac:dyDescent="0.25">
      <c r="A1311" s="4">
        <v>41971</v>
      </c>
      <c r="B1311" s="5">
        <v>11.447096</v>
      </c>
      <c r="C1311" s="5">
        <v>11.685795000000001</v>
      </c>
      <c r="D1311" s="5">
        <v>11.880777999999999</v>
      </c>
      <c r="E1311" s="5">
        <v>12.264376</v>
      </c>
      <c r="F1311" s="5">
        <v>12.497127000000001</v>
      </c>
      <c r="G1311" s="5">
        <v>12.435162</v>
      </c>
      <c r="H1311" s="5">
        <v>12.300438</v>
      </c>
      <c r="I1311" s="5">
        <v>12.169798999999999</v>
      </c>
      <c r="J1311" s="5">
        <v>12.064007999999999</v>
      </c>
      <c r="K1311" s="5">
        <v>11.984005</v>
      </c>
      <c r="L1311" s="5">
        <v>11.925033000000001</v>
      </c>
      <c r="M1311" s="5">
        <v>11.88172</v>
      </c>
      <c r="N1311" s="5">
        <v>11.849607000000001</v>
      </c>
      <c r="O1311" s="5">
        <v>11.825376</v>
      </c>
      <c r="P1311" s="5">
        <v>11.806684000000001</v>
      </c>
      <c r="Q1311" s="5">
        <v>11.791914999999999</v>
      </c>
      <c r="R1311" s="5">
        <v>11.779964</v>
      </c>
      <c r="S1311" s="5">
        <v>11.770076</v>
      </c>
      <c r="T1311" s="5">
        <v>11.761730999999999</v>
      </c>
      <c r="U1311" s="5">
        <v>11.754566000000001</v>
      </c>
      <c r="V1311" s="5">
        <v>11.748326</v>
      </c>
      <c r="W1311" s="5">
        <v>11.742824000000001</v>
      </c>
      <c r="X1311" s="5">
        <v>11.737925000000001</v>
      </c>
      <c r="Y1311" s="5">
        <v>11.733525</v>
      </c>
      <c r="Z1311" s="5">
        <v>11.729547</v>
      </c>
      <c r="AA1311" s="5">
        <v>11.725928</v>
      </c>
      <c r="AB1311" s="5">
        <v>11.722619</v>
      </c>
    </row>
    <row r="1312" spans="1:28" x14ac:dyDescent="0.25">
      <c r="A1312" s="4">
        <v>41974</v>
      </c>
      <c r="B1312" s="5">
        <v>11.488875999999999</v>
      </c>
      <c r="C1312" s="5">
        <v>11.715828</v>
      </c>
      <c r="D1312" s="5">
        <v>11.903043</v>
      </c>
      <c r="E1312" s="5">
        <v>12.280862000000001</v>
      </c>
      <c r="F1312" s="5">
        <v>12.542531</v>
      </c>
      <c r="G1312" s="5">
        <v>12.521868</v>
      </c>
      <c r="H1312" s="5">
        <v>12.421267</v>
      </c>
      <c r="I1312" s="5">
        <v>12.313459</v>
      </c>
      <c r="J1312" s="5">
        <v>12.22049</v>
      </c>
      <c r="K1312" s="5">
        <v>12.145910000000001</v>
      </c>
      <c r="L1312" s="5">
        <v>12.087426000000001</v>
      </c>
      <c r="M1312" s="5">
        <v>12.041570999999999</v>
      </c>
      <c r="N1312" s="5">
        <v>12.005221000000001</v>
      </c>
      <c r="O1312" s="5">
        <v>11.975939</v>
      </c>
      <c r="P1312" s="5">
        <v>11.951931999999999</v>
      </c>
      <c r="Q1312" s="5">
        <v>11.931908999999999</v>
      </c>
      <c r="R1312" s="5">
        <v>11.914946</v>
      </c>
      <c r="S1312" s="5">
        <v>11.900376</v>
      </c>
      <c r="T1312" s="5">
        <v>11.88771</v>
      </c>
      <c r="U1312" s="5">
        <v>11.876586</v>
      </c>
      <c r="V1312" s="5">
        <v>11.86673</v>
      </c>
      <c r="W1312" s="5">
        <v>11.857932</v>
      </c>
      <c r="X1312" s="5">
        <v>11.850025</v>
      </c>
      <c r="Y1312" s="5">
        <v>11.842878000000001</v>
      </c>
      <c r="Z1312" s="5">
        <v>11.836385999999999</v>
      </c>
      <c r="AA1312" s="5">
        <v>11.83046</v>
      </c>
      <c r="AB1312" s="5">
        <v>11.82503</v>
      </c>
    </row>
    <row r="1313" spans="1:28" x14ac:dyDescent="0.25">
      <c r="A1313" s="4">
        <v>41975</v>
      </c>
      <c r="B1313" s="5">
        <v>11.543922</v>
      </c>
      <c r="C1313" s="5">
        <v>11.771031000000001</v>
      </c>
      <c r="D1313" s="5">
        <v>11.956977</v>
      </c>
      <c r="E1313" s="5">
        <v>12.328094</v>
      </c>
      <c r="F1313" s="5">
        <v>12.585482000000001</v>
      </c>
      <c r="G1313" s="5">
        <v>12.578752</v>
      </c>
      <c r="H1313" s="5">
        <v>12.500330999999999</v>
      </c>
      <c r="I1313" s="5">
        <v>12.413955</v>
      </c>
      <c r="J1313" s="5">
        <v>12.337372999999999</v>
      </c>
      <c r="K1313" s="5">
        <v>12.273064</v>
      </c>
      <c r="L1313" s="5">
        <v>12.21922</v>
      </c>
      <c r="M1313" s="5">
        <v>12.173389</v>
      </c>
      <c r="N1313" s="5">
        <v>12.133505</v>
      </c>
      <c r="O1313" s="5">
        <v>12.098049</v>
      </c>
      <c r="P1313" s="5">
        <v>12.065962000000001</v>
      </c>
      <c r="Q1313" s="5">
        <v>12.036521</v>
      </c>
      <c r="R1313" s="5">
        <v>12.009233999999999</v>
      </c>
      <c r="S1313" s="5">
        <v>11.98376</v>
      </c>
      <c r="T1313" s="5">
        <v>11.959861999999999</v>
      </c>
      <c r="U1313" s="5">
        <v>11.937364000000001</v>
      </c>
      <c r="V1313" s="5">
        <v>11.916138</v>
      </c>
      <c r="W1313" s="5">
        <v>11.89608</v>
      </c>
      <c r="X1313" s="5">
        <v>11.877107000000001</v>
      </c>
      <c r="Y1313" s="5">
        <v>11.859147999999999</v>
      </c>
      <c r="Z1313" s="5">
        <v>11.842140000000001</v>
      </c>
      <c r="AA1313" s="5">
        <v>11.826027</v>
      </c>
      <c r="AB1313" s="5">
        <v>11.810757000000001</v>
      </c>
    </row>
    <row r="1314" spans="1:28" x14ac:dyDescent="0.25">
      <c r="A1314" s="4">
        <v>41976</v>
      </c>
      <c r="B1314" s="5">
        <v>11.612997999999999</v>
      </c>
      <c r="C1314" s="5">
        <v>11.836409</v>
      </c>
      <c r="D1314" s="5">
        <v>12.02126</v>
      </c>
      <c r="E1314" s="5">
        <v>12.396972999999999</v>
      </c>
      <c r="F1314" s="5">
        <v>12.664758000000001</v>
      </c>
      <c r="G1314" s="5">
        <v>12.651662999999999</v>
      </c>
      <c r="H1314" s="5">
        <v>12.55523</v>
      </c>
      <c r="I1314" s="5">
        <v>12.447962</v>
      </c>
      <c r="J1314" s="5">
        <v>12.352956000000001</v>
      </c>
      <c r="K1314" s="5">
        <v>12.274872999999999</v>
      </c>
      <c r="L1314" s="5">
        <v>12.212249999999999</v>
      </c>
      <c r="M1314" s="5">
        <v>12.162145000000001</v>
      </c>
      <c r="N1314" s="5">
        <v>12.121727999999999</v>
      </c>
      <c r="O1314" s="5">
        <v>12.088703000000001</v>
      </c>
      <c r="P1314" s="5">
        <v>12.061325</v>
      </c>
      <c r="Q1314" s="5">
        <v>12.038301000000001</v>
      </c>
      <c r="R1314" s="5">
        <v>12.018678</v>
      </c>
      <c r="S1314" s="5">
        <v>12.001753000000001</v>
      </c>
      <c r="T1314" s="5">
        <v>11.986998</v>
      </c>
      <c r="U1314" s="5">
        <v>11.974017</v>
      </c>
      <c r="V1314" s="5">
        <v>11.962501</v>
      </c>
      <c r="W1314" s="5">
        <v>11.952213</v>
      </c>
      <c r="X1314" s="5">
        <v>11.942964</v>
      </c>
      <c r="Y1314" s="5">
        <v>11.934602</v>
      </c>
      <c r="Z1314" s="5">
        <v>11.927002999999999</v>
      </c>
      <c r="AA1314" s="5">
        <v>11.920068000000001</v>
      </c>
      <c r="AB1314" s="5">
        <v>11.913713</v>
      </c>
    </row>
    <row r="1315" spans="1:28" x14ac:dyDescent="0.25">
      <c r="A1315" s="4">
        <v>41977</v>
      </c>
      <c r="B1315" s="5">
        <v>11.636896</v>
      </c>
      <c r="C1315" s="5">
        <v>11.813128000000001</v>
      </c>
      <c r="D1315" s="5">
        <v>11.957537</v>
      </c>
      <c r="E1315" s="5">
        <v>12.246575</v>
      </c>
      <c r="F1315" s="5">
        <v>12.451136</v>
      </c>
      <c r="G1315" s="5">
        <v>12.453203999999999</v>
      </c>
      <c r="H1315" s="5">
        <v>12.401028</v>
      </c>
      <c r="I1315" s="5">
        <v>12.343487</v>
      </c>
      <c r="J1315" s="5">
        <v>12.294095</v>
      </c>
      <c r="K1315" s="5">
        <v>12.254671999999999</v>
      </c>
      <c r="L1315" s="5">
        <v>12.223758</v>
      </c>
      <c r="M1315" s="5">
        <v>12.199398</v>
      </c>
      <c r="N1315" s="5">
        <v>12.179925000000001</v>
      </c>
      <c r="O1315" s="5">
        <v>12.164082000000001</v>
      </c>
      <c r="P1315" s="5">
        <v>12.150964999999999</v>
      </c>
      <c r="Q1315" s="5">
        <v>12.139927999999999</v>
      </c>
      <c r="R1315" s="5">
        <v>12.130509</v>
      </c>
      <c r="S1315" s="5">
        <v>12.122372</v>
      </c>
      <c r="T1315" s="5">
        <v>12.115266999999999</v>
      </c>
      <c r="U1315" s="5">
        <v>12.109007999999999</v>
      </c>
      <c r="V1315" s="5">
        <v>12.103448999999999</v>
      </c>
      <c r="W1315" s="5">
        <v>12.098478999999999</v>
      </c>
      <c r="X1315" s="5">
        <v>12.094007</v>
      </c>
      <c r="Y1315" s="5">
        <v>12.089962999999999</v>
      </c>
      <c r="Z1315" s="5">
        <v>12.086285999999999</v>
      </c>
      <c r="AA1315" s="5">
        <v>12.082929999999999</v>
      </c>
      <c r="AB1315" s="5">
        <v>12.079853</v>
      </c>
    </row>
    <row r="1316" spans="1:28" x14ac:dyDescent="0.25">
      <c r="A1316" s="4">
        <v>41978</v>
      </c>
      <c r="B1316" s="5">
        <v>11.669578</v>
      </c>
      <c r="C1316" s="5">
        <v>11.837068</v>
      </c>
      <c r="D1316" s="5">
        <v>11.973781000000001</v>
      </c>
      <c r="E1316" s="5">
        <v>12.245960999999999</v>
      </c>
      <c r="F1316" s="5">
        <v>12.438948</v>
      </c>
      <c r="G1316" s="5">
        <v>12.444853</v>
      </c>
      <c r="H1316" s="5">
        <v>12.400168000000001</v>
      </c>
      <c r="I1316" s="5">
        <v>12.348599</v>
      </c>
      <c r="J1316" s="5">
        <v>12.302303</v>
      </c>
      <c r="K1316" s="5">
        <v>12.263350000000001</v>
      </c>
      <c r="L1316" s="5">
        <v>12.230987000000001</v>
      </c>
      <c r="M1316" s="5">
        <v>12.203950000000001</v>
      </c>
      <c r="N1316" s="5">
        <v>12.181108999999999</v>
      </c>
      <c r="O1316" s="5">
        <v>12.161581999999999</v>
      </c>
      <c r="P1316" s="5">
        <v>12.144707</v>
      </c>
      <c r="Q1316" s="5">
        <v>12.129985</v>
      </c>
      <c r="R1316" s="5">
        <v>12.117041</v>
      </c>
      <c r="S1316" s="5">
        <v>12.105581000000001</v>
      </c>
      <c r="T1316" s="5">
        <v>12.095374</v>
      </c>
      <c r="U1316" s="5">
        <v>12.086236</v>
      </c>
      <c r="V1316" s="5">
        <v>12.078016</v>
      </c>
      <c r="W1316" s="5">
        <v>12.070589</v>
      </c>
      <c r="X1316" s="5">
        <v>12.063852000000001</v>
      </c>
      <c r="Y1316" s="5">
        <v>12.057717999999999</v>
      </c>
      <c r="Z1316" s="5">
        <v>12.052113</v>
      </c>
      <c r="AA1316" s="5">
        <v>12.046974000000001</v>
      </c>
      <c r="AB1316" s="5">
        <v>12.042248000000001</v>
      </c>
    </row>
    <row r="1317" spans="1:28" x14ac:dyDescent="0.25">
      <c r="A1317" s="4">
        <v>41981</v>
      </c>
      <c r="B1317" s="5">
        <v>11.666833</v>
      </c>
      <c r="C1317" s="5">
        <v>11.839698</v>
      </c>
      <c r="D1317" s="5">
        <v>11.982464</v>
      </c>
      <c r="E1317" s="5">
        <v>12.274463000000001</v>
      </c>
      <c r="F1317" s="5">
        <v>12.503442</v>
      </c>
      <c r="G1317" s="5">
        <v>12.533621999999999</v>
      </c>
      <c r="H1317" s="5">
        <v>12.502478999999999</v>
      </c>
      <c r="I1317" s="5">
        <v>12.456868</v>
      </c>
      <c r="J1317" s="5">
        <v>12.411643</v>
      </c>
      <c r="K1317" s="5">
        <v>12.37077</v>
      </c>
      <c r="L1317" s="5">
        <v>12.334745</v>
      </c>
      <c r="M1317" s="5">
        <v>12.303108999999999</v>
      </c>
      <c r="N1317" s="5">
        <v>12.275245</v>
      </c>
      <c r="O1317" s="5">
        <v>12.250590000000001</v>
      </c>
      <c r="P1317" s="5">
        <v>12.228679</v>
      </c>
      <c r="Q1317" s="5">
        <v>12.209130999999999</v>
      </c>
      <c r="R1317" s="5">
        <v>12.191630999999999</v>
      </c>
      <c r="S1317" s="5">
        <v>12.175914000000001</v>
      </c>
      <c r="T1317" s="5">
        <v>12.161758000000001</v>
      </c>
      <c r="U1317" s="5">
        <v>12.148968999999999</v>
      </c>
      <c r="V1317" s="5">
        <v>12.137384000000001</v>
      </c>
      <c r="W1317" s="5">
        <v>12.126859</v>
      </c>
      <c r="X1317" s="5">
        <v>12.117269</v>
      </c>
      <c r="Y1317" s="5">
        <v>12.108508</v>
      </c>
      <c r="Z1317" s="5">
        <v>12.100482</v>
      </c>
      <c r="AA1317" s="5">
        <v>12.093108000000001</v>
      </c>
      <c r="AB1317" s="5">
        <v>12.086316</v>
      </c>
    </row>
    <row r="1318" spans="1:28" x14ac:dyDescent="0.25">
      <c r="A1318" s="4">
        <v>41982</v>
      </c>
      <c r="B1318" s="5">
        <v>11.665889</v>
      </c>
      <c r="C1318" s="5">
        <v>11.833249</v>
      </c>
      <c r="D1318" s="5">
        <v>11.972587000000001</v>
      </c>
      <c r="E1318" s="5">
        <v>12.261514999999999</v>
      </c>
      <c r="F1318" s="5">
        <v>12.493361999999999</v>
      </c>
      <c r="G1318" s="5">
        <v>12.524343999999999</v>
      </c>
      <c r="H1318" s="5">
        <v>12.492357</v>
      </c>
      <c r="I1318" s="5">
        <v>12.447172</v>
      </c>
      <c r="J1318" s="5">
        <v>12.40498</v>
      </c>
      <c r="K1318" s="5">
        <v>12.369744000000001</v>
      </c>
      <c r="L1318" s="5">
        <v>12.341359000000001</v>
      </c>
      <c r="M1318" s="5">
        <v>12.318642000000001</v>
      </c>
      <c r="N1318" s="5">
        <v>12.30034</v>
      </c>
      <c r="O1318" s="5">
        <v>12.285411</v>
      </c>
      <c r="P1318" s="5">
        <v>12.273057</v>
      </c>
      <c r="Q1318" s="5">
        <v>12.262686</v>
      </c>
      <c r="R1318" s="5">
        <v>12.253863000000001</v>
      </c>
      <c r="S1318" s="5">
        <v>12.246264</v>
      </c>
      <c r="T1318" s="5">
        <v>12.239649999999999</v>
      </c>
      <c r="U1318" s="5">
        <v>12.233836999999999</v>
      </c>
      <c r="V1318" s="5">
        <v>12.228686</v>
      </c>
      <c r="W1318" s="5">
        <v>12.224088</v>
      </c>
      <c r="X1318" s="5">
        <v>12.219957000000001</v>
      </c>
      <c r="Y1318" s="5">
        <v>12.216224</v>
      </c>
      <c r="Z1318" s="5">
        <v>12.212834000000001</v>
      </c>
      <c r="AA1318" s="5">
        <v>12.209740999999999</v>
      </c>
      <c r="AB1318" s="5">
        <v>12.206906999999999</v>
      </c>
    </row>
    <row r="1319" spans="1:28" x14ac:dyDescent="0.25">
      <c r="A1319" s="4">
        <v>41983</v>
      </c>
      <c r="B1319" s="5">
        <v>11.659734</v>
      </c>
      <c r="C1319" s="5">
        <v>11.846824</v>
      </c>
      <c r="D1319" s="5">
        <v>12.000867</v>
      </c>
      <c r="E1319" s="5">
        <v>12.312303</v>
      </c>
      <c r="F1319" s="5">
        <v>12.541135000000001</v>
      </c>
      <c r="G1319" s="5">
        <v>12.554883999999999</v>
      </c>
      <c r="H1319" s="5">
        <v>12.51234</v>
      </c>
      <c r="I1319" s="5">
        <v>12.466412999999999</v>
      </c>
      <c r="J1319" s="5">
        <v>12.431208</v>
      </c>
      <c r="K1319" s="5">
        <v>12.407795</v>
      </c>
      <c r="L1319" s="5">
        <v>12.393698000000001</v>
      </c>
      <c r="M1319" s="5">
        <v>12.386098</v>
      </c>
      <c r="N1319" s="5">
        <v>12.382728</v>
      </c>
      <c r="O1319" s="5">
        <v>12.381978999999999</v>
      </c>
      <c r="P1319" s="5">
        <v>12.382777000000001</v>
      </c>
      <c r="Q1319" s="5">
        <v>12.384430999999999</v>
      </c>
      <c r="R1319" s="5">
        <v>12.386514</v>
      </c>
      <c r="S1319" s="5">
        <v>12.388763000000001</v>
      </c>
      <c r="T1319" s="5">
        <v>12.391028</v>
      </c>
      <c r="U1319" s="5">
        <v>12.393222</v>
      </c>
      <c r="V1319" s="5">
        <v>12.395301999999999</v>
      </c>
      <c r="W1319" s="5">
        <v>12.397247</v>
      </c>
      <c r="X1319" s="5">
        <v>12.399054</v>
      </c>
      <c r="Y1319" s="5">
        <v>12.400726000000001</v>
      </c>
      <c r="Z1319" s="5">
        <v>12.402269</v>
      </c>
      <c r="AA1319" s="5">
        <v>12.403694</v>
      </c>
      <c r="AB1319" s="5">
        <v>12.405010000000001</v>
      </c>
    </row>
    <row r="1320" spans="1:28" x14ac:dyDescent="0.25">
      <c r="A1320" s="4">
        <v>41984</v>
      </c>
      <c r="B1320" s="5">
        <v>11.696984</v>
      </c>
      <c r="C1320" s="5">
        <v>11.874124999999999</v>
      </c>
      <c r="D1320" s="5">
        <v>12.019981</v>
      </c>
      <c r="E1320" s="5">
        <v>12.317655999999999</v>
      </c>
      <c r="F1320" s="5">
        <v>12.558885999999999</v>
      </c>
      <c r="G1320" s="5">
        <v>12.613837</v>
      </c>
      <c r="H1320" s="5">
        <v>12.618786</v>
      </c>
      <c r="I1320" s="5">
        <v>12.615472</v>
      </c>
      <c r="J1320" s="5">
        <v>12.614369</v>
      </c>
      <c r="K1320" s="5">
        <v>12.616595</v>
      </c>
      <c r="L1320" s="5">
        <v>12.621083</v>
      </c>
      <c r="M1320" s="5">
        <v>12.626668</v>
      </c>
      <c r="N1320" s="5">
        <v>12.632547000000001</v>
      </c>
      <c r="O1320" s="5">
        <v>12.638254999999999</v>
      </c>
      <c r="P1320" s="5">
        <v>12.643568</v>
      </c>
      <c r="Q1320" s="5">
        <v>12.648400000000001</v>
      </c>
      <c r="R1320" s="5">
        <v>12.652742</v>
      </c>
      <c r="S1320" s="5">
        <v>12.656624000000001</v>
      </c>
      <c r="T1320" s="5">
        <v>12.660091</v>
      </c>
      <c r="U1320" s="5">
        <v>12.663190999999999</v>
      </c>
      <c r="V1320" s="5">
        <v>12.665971000000001</v>
      </c>
      <c r="W1320" s="5">
        <v>12.668472</v>
      </c>
      <c r="X1320" s="5">
        <v>12.670731</v>
      </c>
      <c r="Y1320" s="5">
        <v>12.672779</v>
      </c>
      <c r="Z1320" s="5">
        <v>12.674644000000001</v>
      </c>
      <c r="AA1320" s="5">
        <v>12.676348000000001</v>
      </c>
      <c r="AB1320" s="5">
        <v>12.677911999999999</v>
      </c>
    </row>
    <row r="1321" spans="1:28" x14ac:dyDescent="0.25">
      <c r="A1321" s="4">
        <v>41985</v>
      </c>
      <c r="B1321" s="5">
        <v>11.721239000000001</v>
      </c>
      <c r="C1321" s="5">
        <v>11.897422000000001</v>
      </c>
      <c r="D1321" s="5">
        <v>12.04318</v>
      </c>
      <c r="E1321" s="5">
        <v>12.343916999999999</v>
      </c>
      <c r="F1321" s="5">
        <v>12.595628</v>
      </c>
      <c r="G1321" s="5">
        <v>12.656549</v>
      </c>
      <c r="H1321" s="5">
        <v>12.66024</v>
      </c>
      <c r="I1321" s="5">
        <v>12.650029</v>
      </c>
      <c r="J1321" s="5">
        <v>12.638745999999999</v>
      </c>
      <c r="K1321" s="5">
        <v>12.629426</v>
      </c>
      <c r="L1321" s="5">
        <v>12.622261</v>
      </c>
      <c r="M1321" s="5">
        <v>12.616795</v>
      </c>
      <c r="N1321" s="5">
        <v>12.612558</v>
      </c>
      <c r="O1321" s="5">
        <v>12.609192</v>
      </c>
      <c r="P1321" s="5">
        <v>12.606452000000001</v>
      </c>
      <c r="Q1321" s="5">
        <v>12.604170999999999</v>
      </c>
      <c r="R1321" s="5">
        <v>12.602238</v>
      </c>
      <c r="S1321" s="5">
        <v>12.600574</v>
      </c>
      <c r="T1321" s="5">
        <v>12.599124</v>
      </c>
      <c r="U1321" s="5">
        <v>12.597848000000001</v>
      </c>
      <c r="V1321" s="5">
        <v>12.596715</v>
      </c>
      <c r="W1321" s="5">
        <v>12.595703</v>
      </c>
      <c r="X1321" s="5">
        <v>12.594792</v>
      </c>
      <c r="Y1321" s="5">
        <v>12.593968</v>
      </c>
      <c r="Z1321" s="5">
        <v>12.593220000000001</v>
      </c>
      <c r="AA1321" s="5">
        <v>12.592536000000001</v>
      </c>
      <c r="AB1321" s="5">
        <v>12.59191</v>
      </c>
    </row>
    <row r="1322" spans="1:28" x14ac:dyDescent="0.25">
      <c r="A1322" s="4">
        <v>41988</v>
      </c>
      <c r="B1322" s="5">
        <v>11.757685</v>
      </c>
      <c r="C1322" s="5">
        <v>11.942437999999999</v>
      </c>
      <c r="D1322" s="5">
        <v>12.093999</v>
      </c>
      <c r="E1322" s="5">
        <v>12.405302000000001</v>
      </c>
      <c r="F1322" s="5">
        <v>12.68013</v>
      </c>
      <c r="G1322" s="5">
        <v>12.772173</v>
      </c>
      <c r="H1322" s="5">
        <v>12.803392000000001</v>
      </c>
      <c r="I1322" s="5">
        <v>12.811173</v>
      </c>
      <c r="J1322" s="5">
        <v>12.808175</v>
      </c>
      <c r="K1322" s="5">
        <v>12.7995</v>
      </c>
      <c r="L1322" s="5">
        <v>12.787691000000001</v>
      </c>
      <c r="M1322" s="5">
        <v>12.774240000000001</v>
      </c>
      <c r="N1322" s="5">
        <v>12.760097999999999</v>
      </c>
      <c r="O1322" s="5">
        <v>12.745888000000001</v>
      </c>
      <c r="P1322" s="5">
        <v>12.732009</v>
      </c>
      <c r="Q1322" s="5">
        <v>12.718705999999999</v>
      </c>
      <c r="R1322" s="5">
        <v>12.706118999999999</v>
      </c>
      <c r="S1322" s="5">
        <v>12.694316000000001</v>
      </c>
      <c r="T1322" s="5">
        <v>12.683313999999999</v>
      </c>
      <c r="U1322" s="5">
        <v>12.673102</v>
      </c>
      <c r="V1322" s="5">
        <v>12.663646999999999</v>
      </c>
      <c r="W1322" s="5">
        <v>12.654904999999999</v>
      </c>
      <c r="X1322" s="5">
        <v>12.646827999999999</v>
      </c>
      <c r="Y1322" s="5">
        <v>12.639364</v>
      </c>
      <c r="Z1322" s="5">
        <v>12.632463</v>
      </c>
      <c r="AA1322" s="5">
        <v>12.626075</v>
      </c>
      <c r="AB1322" s="5">
        <v>12.620157000000001</v>
      </c>
    </row>
    <row r="1323" spans="1:28" x14ac:dyDescent="0.25">
      <c r="A1323" s="4">
        <v>41989</v>
      </c>
      <c r="B1323" s="5">
        <v>11.861836</v>
      </c>
      <c r="C1323" s="5">
        <v>12.099178999999999</v>
      </c>
      <c r="D1323" s="5">
        <v>12.287986</v>
      </c>
      <c r="E1323" s="5">
        <v>12.65526</v>
      </c>
      <c r="F1323" s="5">
        <v>12.947889999999999</v>
      </c>
      <c r="G1323" s="5">
        <v>13.035114999999999</v>
      </c>
      <c r="H1323" s="5">
        <v>13.059403</v>
      </c>
      <c r="I1323" s="5">
        <v>13.057859000000001</v>
      </c>
      <c r="J1323" s="5">
        <v>13.042662</v>
      </c>
      <c r="K1323" s="5">
        <v>13.01951</v>
      </c>
      <c r="L1323" s="5">
        <v>12.99188</v>
      </c>
      <c r="M1323" s="5">
        <v>12.962107</v>
      </c>
      <c r="N1323" s="5">
        <v>12.931775999999999</v>
      </c>
      <c r="O1323" s="5">
        <v>12.901929000000001</v>
      </c>
      <c r="P1323" s="5">
        <v>12.87322</v>
      </c>
      <c r="Q1323" s="5">
        <v>12.846030000000001</v>
      </c>
      <c r="R1323" s="5">
        <v>12.820549</v>
      </c>
      <c r="S1323" s="5">
        <v>12.796842</v>
      </c>
      <c r="T1323" s="5">
        <v>12.774893</v>
      </c>
      <c r="U1323" s="5">
        <v>12.754632000000001</v>
      </c>
      <c r="V1323" s="5">
        <v>12.735961</v>
      </c>
      <c r="W1323" s="5">
        <v>12.718769</v>
      </c>
      <c r="X1323" s="5">
        <v>12.702938</v>
      </c>
      <c r="Y1323" s="5">
        <v>12.688352</v>
      </c>
      <c r="Z1323" s="5">
        <v>12.674897</v>
      </c>
      <c r="AA1323" s="5">
        <v>12.662471999999999</v>
      </c>
      <c r="AB1323" s="5">
        <v>12.650976999999999</v>
      </c>
    </row>
    <row r="1324" spans="1:28" x14ac:dyDescent="0.25">
      <c r="A1324" s="4">
        <v>41990</v>
      </c>
      <c r="B1324" s="5">
        <v>11.929959</v>
      </c>
      <c r="C1324" s="5">
        <v>12.114198</v>
      </c>
      <c r="D1324" s="5">
        <v>12.272496</v>
      </c>
      <c r="E1324" s="5">
        <v>12.624029</v>
      </c>
      <c r="F1324" s="5">
        <v>12.972877</v>
      </c>
      <c r="G1324" s="5">
        <v>13.085311000000001</v>
      </c>
      <c r="H1324" s="5">
        <v>13.099189000000001</v>
      </c>
      <c r="I1324" s="5">
        <v>13.073521</v>
      </c>
      <c r="J1324" s="5">
        <v>13.033616</v>
      </c>
      <c r="K1324" s="5">
        <v>12.990299</v>
      </c>
      <c r="L1324" s="5">
        <v>12.948112999999999</v>
      </c>
      <c r="M1324" s="5">
        <v>12.908849999999999</v>
      </c>
      <c r="N1324" s="5">
        <v>12.873081000000001</v>
      </c>
      <c r="O1324" s="5">
        <v>12.84084</v>
      </c>
      <c r="P1324" s="5">
        <v>12.811928</v>
      </c>
      <c r="Q1324" s="5">
        <v>12.786053000000001</v>
      </c>
      <c r="R1324" s="5">
        <v>12.7629</v>
      </c>
      <c r="S1324" s="5">
        <v>12.742160999999999</v>
      </c>
      <c r="T1324" s="5">
        <v>12.723547999999999</v>
      </c>
      <c r="U1324" s="5">
        <v>12.706804</v>
      </c>
      <c r="V1324" s="5">
        <v>12.691699</v>
      </c>
      <c r="W1324" s="5">
        <v>12.678032</v>
      </c>
      <c r="X1324" s="5">
        <v>12.665626</v>
      </c>
      <c r="Y1324" s="5">
        <v>12.65433</v>
      </c>
      <c r="Z1324" s="5">
        <v>12.644011000000001</v>
      </c>
      <c r="AA1324" s="5">
        <v>12.634555000000001</v>
      </c>
      <c r="AB1324" s="5">
        <v>12.625864999999999</v>
      </c>
    </row>
    <row r="1325" spans="1:28" x14ac:dyDescent="0.25">
      <c r="A1325" s="4">
        <v>41991</v>
      </c>
      <c r="B1325" s="5">
        <v>11.85516</v>
      </c>
      <c r="C1325" s="5">
        <v>12.078702</v>
      </c>
      <c r="D1325" s="5">
        <v>12.261158</v>
      </c>
      <c r="E1325" s="5">
        <v>12.63367</v>
      </c>
      <c r="F1325" s="5">
        <v>12.956413</v>
      </c>
      <c r="G1325" s="5">
        <v>13.046476</v>
      </c>
      <c r="H1325" s="5">
        <v>13.048361</v>
      </c>
      <c r="I1325" s="5">
        <v>13.013055</v>
      </c>
      <c r="J1325" s="5">
        <v>12.962524</v>
      </c>
      <c r="K1325" s="5">
        <v>12.907482</v>
      </c>
      <c r="L1325" s="5">
        <v>12.853329</v>
      </c>
      <c r="M1325" s="5">
        <v>12.802657</v>
      </c>
      <c r="N1325" s="5">
        <v>12.756522</v>
      </c>
      <c r="O1325" s="5">
        <v>12.715153000000001</v>
      </c>
      <c r="P1325" s="5">
        <v>12.678350999999999</v>
      </c>
      <c r="Q1325" s="5">
        <v>12.645725000000001</v>
      </c>
      <c r="R1325" s="5">
        <v>12.616815000000001</v>
      </c>
      <c r="S1325" s="5">
        <v>12.591162000000001</v>
      </c>
      <c r="T1325" s="5">
        <v>12.568338000000001</v>
      </c>
      <c r="U1325" s="5">
        <v>12.54796</v>
      </c>
      <c r="V1325" s="5">
        <v>12.529696</v>
      </c>
      <c r="W1325" s="5">
        <v>12.513261</v>
      </c>
      <c r="X1325" s="5">
        <v>12.49841</v>
      </c>
      <c r="Y1325" s="5">
        <v>12.484937</v>
      </c>
      <c r="Z1325" s="5">
        <v>12.472664999999999</v>
      </c>
      <c r="AA1325" s="5">
        <v>12.461446</v>
      </c>
      <c r="AB1325" s="5">
        <v>12.451152</v>
      </c>
    </row>
    <row r="1326" spans="1:28" x14ac:dyDescent="0.25">
      <c r="A1326" s="4">
        <v>41992</v>
      </c>
      <c r="B1326" s="5">
        <v>11.837260000000001</v>
      </c>
      <c r="C1326" s="5">
        <v>12.069240000000001</v>
      </c>
      <c r="D1326" s="5">
        <v>12.259632999999999</v>
      </c>
      <c r="E1326" s="5">
        <v>12.650990999999999</v>
      </c>
      <c r="F1326" s="5">
        <v>12.98883</v>
      </c>
      <c r="G1326" s="5">
        <v>13.07565</v>
      </c>
      <c r="H1326" s="5">
        <v>13.067373999999999</v>
      </c>
      <c r="I1326" s="5">
        <v>13.020341</v>
      </c>
      <c r="J1326" s="5">
        <v>12.958596</v>
      </c>
      <c r="K1326" s="5">
        <v>12.893544</v>
      </c>
      <c r="L1326" s="5">
        <v>12.830721</v>
      </c>
      <c r="M1326" s="5">
        <v>12.772640000000001</v>
      </c>
      <c r="N1326" s="5">
        <v>12.720205</v>
      </c>
      <c r="O1326" s="5">
        <v>12.673476000000001</v>
      </c>
      <c r="P1326" s="5">
        <v>12.632099</v>
      </c>
      <c r="Q1326" s="5">
        <v>12.595546000000001</v>
      </c>
      <c r="R1326" s="5">
        <v>12.563245</v>
      </c>
      <c r="S1326" s="5">
        <v>12.534641000000001</v>
      </c>
      <c r="T1326" s="5">
        <v>12.509231</v>
      </c>
      <c r="U1326" s="5">
        <v>12.486571</v>
      </c>
      <c r="V1326" s="5">
        <v>12.466281</v>
      </c>
      <c r="W1326" s="5">
        <v>12.448034</v>
      </c>
      <c r="X1326" s="5">
        <v>12.431554</v>
      </c>
      <c r="Y1326" s="5">
        <v>12.416608</v>
      </c>
      <c r="Z1326" s="5">
        <v>12.402998</v>
      </c>
      <c r="AA1326" s="5">
        <v>12.390558</v>
      </c>
      <c r="AB1326" s="5">
        <v>12.379146</v>
      </c>
    </row>
    <row r="1327" spans="1:28" x14ac:dyDescent="0.25">
      <c r="A1327" s="4">
        <v>41995</v>
      </c>
      <c r="B1327" s="5">
        <v>11.826463</v>
      </c>
      <c r="C1327" s="5">
        <v>12.059502</v>
      </c>
      <c r="D1327" s="5">
        <v>12.249743</v>
      </c>
      <c r="E1327" s="5">
        <v>12.633293999999999</v>
      </c>
      <c r="F1327" s="5">
        <v>12.935942000000001</v>
      </c>
      <c r="G1327" s="5">
        <v>12.986700000000001</v>
      </c>
      <c r="H1327" s="5">
        <v>12.953601000000001</v>
      </c>
      <c r="I1327" s="5">
        <v>12.892599000000001</v>
      </c>
      <c r="J1327" s="5">
        <v>12.824142999999999</v>
      </c>
      <c r="K1327" s="5">
        <v>12.756465</v>
      </c>
      <c r="L1327" s="5">
        <v>12.693035</v>
      </c>
      <c r="M1327" s="5">
        <v>12.635202</v>
      </c>
      <c r="N1327" s="5">
        <v>12.583278</v>
      </c>
      <c r="O1327" s="5">
        <v>12.537056</v>
      </c>
      <c r="P1327" s="5">
        <v>12.496083</v>
      </c>
      <c r="Q1327" s="5">
        <v>12.459809</v>
      </c>
      <c r="R1327" s="5">
        <v>12.427673</v>
      </c>
      <c r="S1327" s="5">
        <v>12.399144</v>
      </c>
      <c r="T1327" s="5">
        <v>12.373745</v>
      </c>
      <c r="U1327" s="5">
        <v>12.351051</v>
      </c>
      <c r="V1327" s="5">
        <v>12.330697000000001</v>
      </c>
      <c r="W1327" s="5">
        <v>12.312367999999999</v>
      </c>
      <c r="X1327" s="5">
        <v>12.295797</v>
      </c>
      <c r="Y1327" s="5">
        <v>12.280756</v>
      </c>
      <c r="Z1327" s="5">
        <v>12.267052</v>
      </c>
      <c r="AA1327" s="5">
        <v>12.254519</v>
      </c>
      <c r="AB1327" s="5">
        <v>12.243017999999999</v>
      </c>
    </row>
    <row r="1328" spans="1:28" x14ac:dyDescent="0.25">
      <c r="A1328" s="4">
        <v>41996</v>
      </c>
      <c r="B1328" s="5">
        <v>11.836395</v>
      </c>
      <c r="C1328" s="5">
        <v>12.074935</v>
      </c>
      <c r="D1328" s="5">
        <v>12.26937</v>
      </c>
      <c r="E1328" s="5">
        <v>12.659687999999999</v>
      </c>
      <c r="F1328" s="5">
        <v>12.963122</v>
      </c>
      <c r="G1328" s="5">
        <v>13.012081</v>
      </c>
      <c r="H1328" s="5">
        <v>12.979844999999999</v>
      </c>
      <c r="I1328" s="5">
        <v>12.922044</v>
      </c>
      <c r="J1328" s="5">
        <v>12.85773</v>
      </c>
      <c r="K1328" s="5">
        <v>12.794063</v>
      </c>
      <c r="L1328" s="5">
        <v>12.733961000000001</v>
      </c>
      <c r="M1328" s="5">
        <v>12.678599</v>
      </c>
      <c r="N1328" s="5">
        <v>12.628328</v>
      </c>
      <c r="O1328" s="5">
        <v>12.583069999999999</v>
      </c>
      <c r="P1328" s="5">
        <v>12.542524999999999</v>
      </c>
      <c r="Q1328" s="5">
        <v>12.506287</v>
      </c>
      <c r="R1328" s="5">
        <v>12.473915</v>
      </c>
      <c r="S1328" s="5">
        <v>12.444972999999999</v>
      </c>
      <c r="T1328" s="5">
        <v>12.41905</v>
      </c>
      <c r="U1328" s="5">
        <v>12.395773999999999</v>
      </c>
      <c r="V1328" s="5">
        <v>12.374813</v>
      </c>
      <c r="W1328" s="5">
        <v>12.355878000000001</v>
      </c>
      <c r="X1328" s="5">
        <v>12.338715000000001</v>
      </c>
      <c r="Y1328" s="5">
        <v>12.323105</v>
      </c>
      <c r="Z1328" s="5">
        <v>12.308859999999999</v>
      </c>
      <c r="AA1328" s="5">
        <v>12.295817</v>
      </c>
      <c r="AB1328" s="5">
        <v>12.283837</v>
      </c>
    </row>
    <row r="1329" spans="1:28" x14ac:dyDescent="0.25">
      <c r="A1329" s="4">
        <v>41997</v>
      </c>
      <c r="B1329" s="5">
        <v>11.84606</v>
      </c>
      <c r="C1329" s="5">
        <v>12.082240000000001</v>
      </c>
      <c r="D1329" s="5">
        <v>12.275067999999999</v>
      </c>
      <c r="E1329" s="5">
        <v>12.663038999999999</v>
      </c>
      <c r="F1329" s="5">
        <v>12.964881999999999</v>
      </c>
      <c r="G1329" s="5">
        <v>13.012461</v>
      </c>
      <c r="H1329" s="5">
        <v>12.979184</v>
      </c>
      <c r="I1329" s="5">
        <v>12.920973</v>
      </c>
      <c r="J1329" s="5">
        <v>12.856754</v>
      </c>
      <c r="K1329" s="5">
        <v>12.793438</v>
      </c>
      <c r="L1329" s="5">
        <v>12.733743</v>
      </c>
      <c r="M1329" s="5">
        <v>12.678728</v>
      </c>
      <c r="N1329" s="5">
        <v>12.628693999999999</v>
      </c>
      <c r="O1329" s="5">
        <v>12.583555</v>
      </c>
      <c r="P1329" s="5">
        <v>12.543025</v>
      </c>
      <c r="Q1329" s="5">
        <v>12.506717999999999</v>
      </c>
      <c r="R1329" s="5">
        <v>12.474214999999999</v>
      </c>
      <c r="S1329" s="5">
        <v>12.4451</v>
      </c>
      <c r="T1329" s="5">
        <v>12.418977999999999</v>
      </c>
      <c r="U1329" s="5">
        <v>12.395489</v>
      </c>
      <c r="V1329" s="5">
        <v>12.374312</v>
      </c>
      <c r="W1329" s="5">
        <v>12.355161000000001</v>
      </c>
      <c r="X1329" s="5">
        <v>12.337787000000001</v>
      </c>
      <c r="Y1329" s="5">
        <v>12.321975999999999</v>
      </c>
      <c r="Z1329" s="5">
        <v>12.307539</v>
      </c>
      <c r="AA1329" s="5">
        <v>12.294314999999999</v>
      </c>
      <c r="AB1329" s="5">
        <v>12.282164</v>
      </c>
    </row>
    <row r="1330" spans="1:28" x14ac:dyDescent="0.25">
      <c r="A1330" s="4">
        <v>41999</v>
      </c>
      <c r="B1330" s="5">
        <v>11.882004999999999</v>
      </c>
      <c r="C1330" s="5">
        <v>12.101825</v>
      </c>
      <c r="D1330" s="5">
        <v>12.28642</v>
      </c>
      <c r="E1330" s="5">
        <v>12.676441000000001</v>
      </c>
      <c r="F1330" s="5">
        <v>13.007320999999999</v>
      </c>
      <c r="G1330" s="5">
        <v>13.062573</v>
      </c>
      <c r="H1330" s="5">
        <v>13.018528</v>
      </c>
      <c r="I1330" s="5">
        <v>12.943424</v>
      </c>
      <c r="J1330" s="5">
        <v>12.862988</v>
      </c>
      <c r="K1330" s="5">
        <v>12.786407000000001</v>
      </c>
      <c r="L1330" s="5">
        <v>12.716521999999999</v>
      </c>
      <c r="M1330" s="5">
        <v>12.653803999999999</v>
      </c>
      <c r="N1330" s="5">
        <v>12.597880999999999</v>
      </c>
      <c r="O1330" s="5">
        <v>12.548118000000001</v>
      </c>
      <c r="P1330" s="5">
        <v>12.503831999999999</v>
      </c>
      <c r="Q1330" s="5">
        <v>12.464375</v>
      </c>
      <c r="R1330" s="5">
        <v>12.429152999999999</v>
      </c>
      <c r="S1330" s="5">
        <v>12.397640000000001</v>
      </c>
      <c r="T1330" s="5">
        <v>12.369370999999999</v>
      </c>
      <c r="U1330" s="5">
        <v>12.343939000000001</v>
      </c>
      <c r="V1330" s="5">
        <v>12.320989000000001</v>
      </c>
      <c r="W1330" s="5">
        <v>12.300214</v>
      </c>
      <c r="X1330" s="5">
        <v>12.281347999999999</v>
      </c>
      <c r="Y1330" s="5">
        <v>12.264161</v>
      </c>
      <c r="Z1330" s="5">
        <v>12.248454000000001</v>
      </c>
      <c r="AA1330" s="5">
        <v>12.234055</v>
      </c>
      <c r="AB1330" s="5">
        <v>12.220815</v>
      </c>
    </row>
    <row r="1331" spans="1:28" x14ac:dyDescent="0.25">
      <c r="A1331" s="4">
        <v>42002</v>
      </c>
      <c r="B1331" s="5">
        <v>11.919890000000001</v>
      </c>
      <c r="C1331" s="5">
        <v>12.136915999999999</v>
      </c>
      <c r="D1331" s="5">
        <v>12.31878</v>
      </c>
      <c r="E1331" s="5">
        <v>12.702385</v>
      </c>
      <c r="F1331" s="5">
        <v>13.031772999999999</v>
      </c>
      <c r="G1331" s="5">
        <v>13.096747000000001</v>
      </c>
      <c r="H1331" s="5">
        <v>13.066398</v>
      </c>
      <c r="I1331" s="5">
        <v>13.004412</v>
      </c>
      <c r="J1331" s="5">
        <v>12.934668</v>
      </c>
      <c r="K1331" s="5">
        <v>12.866031</v>
      </c>
      <c r="L1331" s="5">
        <v>12.801672999999999</v>
      </c>
      <c r="M1331" s="5">
        <v>12.742580999999999</v>
      </c>
      <c r="N1331" s="5">
        <v>12.688878000000001</v>
      </c>
      <c r="O1331" s="5">
        <v>12.640336</v>
      </c>
      <c r="P1331" s="5">
        <v>12.596584999999999</v>
      </c>
      <c r="Q1331" s="5">
        <v>12.557202</v>
      </c>
      <c r="R1331" s="5">
        <v>12.521755000000001</v>
      </c>
      <c r="S1331" s="5">
        <v>12.489831000000001</v>
      </c>
      <c r="T1331" s="5">
        <v>12.461041</v>
      </c>
      <c r="U1331" s="5">
        <v>12.435029999999999</v>
      </c>
      <c r="V1331" s="5">
        <v>12.411479</v>
      </c>
      <c r="W1331" s="5">
        <v>12.390103</v>
      </c>
      <c r="X1331" s="5">
        <v>12.370649</v>
      </c>
      <c r="Y1331" s="5">
        <v>12.352895999999999</v>
      </c>
      <c r="Z1331" s="5">
        <v>12.336651</v>
      </c>
      <c r="AA1331" s="5">
        <v>12.321743</v>
      </c>
      <c r="AB1331" s="5">
        <v>12.308024</v>
      </c>
    </row>
    <row r="1332" spans="1:28" x14ac:dyDescent="0.25">
      <c r="A1332" s="4">
        <v>42003</v>
      </c>
      <c r="B1332" s="5">
        <v>11.872555999999999</v>
      </c>
      <c r="C1332" s="5">
        <v>12.102781</v>
      </c>
      <c r="D1332" s="5">
        <v>12.295548999999999</v>
      </c>
      <c r="E1332" s="5">
        <v>12.699424</v>
      </c>
      <c r="F1332" s="5">
        <v>13.028598000000001</v>
      </c>
      <c r="G1332" s="5">
        <v>13.06648</v>
      </c>
      <c r="H1332" s="5">
        <v>13.003368</v>
      </c>
      <c r="I1332" s="5">
        <v>12.912516999999999</v>
      </c>
      <c r="J1332" s="5">
        <v>12.820664000000001</v>
      </c>
      <c r="K1332" s="5">
        <v>12.73649</v>
      </c>
      <c r="L1332" s="5">
        <v>12.66194</v>
      </c>
      <c r="M1332" s="5">
        <v>12.596627</v>
      </c>
      <c r="N1332" s="5">
        <v>12.539502000000001</v>
      </c>
      <c r="O1332" s="5">
        <v>12.489431</v>
      </c>
      <c r="P1332" s="5">
        <v>12.445391000000001</v>
      </c>
      <c r="Q1332" s="5">
        <v>12.406502</v>
      </c>
      <c r="R1332" s="5">
        <v>12.372021999999999</v>
      </c>
      <c r="S1332" s="5">
        <v>12.341329</v>
      </c>
      <c r="T1332" s="5">
        <v>12.313898999999999</v>
      </c>
      <c r="U1332" s="5">
        <v>12.289291</v>
      </c>
      <c r="V1332" s="5">
        <v>12.26713</v>
      </c>
      <c r="W1332" s="5">
        <v>12.2471</v>
      </c>
      <c r="X1332" s="5">
        <v>12.22893</v>
      </c>
      <c r="Y1332" s="5">
        <v>12.212389999999999</v>
      </c>
      <c r="Z1332" s="5">
        <v>12.197283000000001</v>
      </c>
      <c r="AA1332" s="5">
        <v>12.183439999999999</v>
      </c>
      <c r="AB1332" s="5">
        <v>12.170715</v>
      </c>
    </row>
    <row r="1333" spans="1:28" x14ac:dyDescent="0.25">
      <c r="A1333" s="4">
        <v>42004</v>
      </c>
      <c r="B1333" s="5">
        <v>11.880540999999999</v>
      </c>
      <c r="C1333" s="5">
        <v>12.109563</v>
      </c>
      <c r="D1333" s="5">
        <v>12.301306</v>
      </c>
      <c r="E1333" s="5">
        <v>12.702916999999999</v>
      </c>
      <c r="F1333" s="5">
        <v>13.029712</v>
      </c>
      <c r="G1333" s="5">
        <v>13.066525</v>
      </c>
      <c r="H1333" s="5">
        <v>13.002882</v>
      </c>
      <c r="I1333" s="5">
        <v>12.911761</v>
      </c>
      <c r="J1333" s="5">
        <v>12.819786000000001</v>
      </c>
      <c r="K1333" s="5">
        <v>12.735585</v>
      </c>
      <c r="L1333" s="5">
        <v>12.661066999999999</v>
      </c>
      <c r="M1333" s="5">
        <v>12.595826000000001</v>
      </c>
      <c r="N1333" s="5">
        <v>12.538793999999999</v>
      </c>
      <c r="O1333" s="5">
        <v>12.488830999999999</v>
      </c>
      <c r="P1333" s="5">
        <v>12.444901</v>
      </c>
      <c r="Q1333" s="5">
        <v>12.406122999999999</v>
      </c>
      <c r="R1333" s="5">
        <v>12.37175</v>
      </c>
      <c r="S1333" s="5">
        <v>12.341158999999999</v>
      </c>
      <c r="T1333" s="5">
        <v>12.313825</v>
      </c>
      <c r="U1333" s="5">
        <v>12.289306</v>
      </c>
      <c r="V1333" s="5">
        <v>12.267227999999999</v>
      </c>
      <c r="W1333" s="5">
        <v>12.247275</v>
      </c>
      <c r="X1333" s="5">
        <v>12.229176000000001</v>
      </c>
      <c r="Y1333" s="5">
        <v>12.212700999999999</v>
      </c>
      <c r="Z1333" s="5">
        <v>12.197654999999999</v>
      </c>
      <c r="AA1333" s="5">
        <v>12.183866999999999</v>
      </c>
      <c r="AB1333" s="5">
        <v>12.171194</v>
      </c>
    </row>
    <row r="1334" spans="1:28" x14ac:dyDescent="0.25">
      <c r="A1334" s="4">
        <v>42006</v>
      </c>
      <c r="B1334" s="5">
        <v>12.045105</v>
      </c>
      <c r="C1334" s="5">
        <v>12.225953000000001</v>
      </c>
      <c r="D1334" s="5">
        <v>12.378137000000001</v>
      </c>
      <c r="E1334" s="5">
        <v>12.700411000000001</v>
      </c>
      <c r="F1334" s="5">
        <v>12.971335</v>
      </c>
      <c r="G1334" s="5">
        <v>13.007548999999999</v>
      </c>
      <c r="H1334" s="5">
        <v>12.956450999999999</v>
      </c>
      <c r="I1334" s="5">
        <v>12.877126000000001</v>
      </c>
      <c r="J1334" s="5">
        <v>12.792805</v>
      </c>
      <c r="K1334" s="5">
        <v>12.712237</v>
      </c>
      <c r="L1334" s="5">
        <v>12.638356</v>
      </c>
      <c r="M1334" s="5">
        <v>12.57179</v>
      </c>
      <c r="N1334" s="5">
        <v>12.512276</v>
      </c>
      <c r="O1334" s="5">
        <v>12.459231000000001</v>
      </c>
      <c r="P1334" s="5">
        <v>12.411986000000001</v>
      </c>
      <c r="Q1334" s="5">
        <v>12.369878999999999</v>
      </c>
      <c r="R1334" s="5">
        <v>12.332295</v>
      </c>
      <c r="S1334" s="5">
        <v>12.298678000000001</v>
      </c>
      <c r="T1334" s="5">
        <v>12.268530999999999</v>
      </c>
      <c r="U1334" s="5">
        <v>12.241421000000001</v>
      </c>
      <c r="V1334" s="5">
        <v>12.216967</v>
      </c>
      <c r="W1334" s="5">
        <v>12.194839</v>
      </c>
      <c r="X1334" s="5">
        <v>12.174751000000001</v>
      </c>
      <c r="Y1334" s="5">
        <v>12.156457</v>
      </c>
      <c r="Z1334" s="5">
        <v>12.139742</v>
      </c>
      <c r="AA1334" s="5">
        <v>12.124423</v>
      </c>
      <c r="AB1334" s="5">
        <v>12.110341</v>
      </c>
    </row>
    <row r="1335" spans="1:28" x14ac:dyDescent="0.25">
      <c r="A1335" s="4">
        <v>42009</v>
      </c>
      <c r="B1335" s="5">
        <v>12.013887</v>
      </c>
      <c r="C1335" s="5">
        <v>12.192364</v>
      </c>
      <c r="D1335" s="5">
        <v>12.3437</v>
      </c>
      <c r="E1335" s="5">
        <v>12.667657</v>
      </c>
      <c r="F1335" s="5">
        <v>12.94035</v>
      </c>
      <c r="G1335" s="5">
        <v>12.967815</v>
      </c>
      <c r="H1335" s="5">
        <v>12.903824999999999</v>
      </c>
      <c r="I1335" s="5">
        <v>12.814261999999999</v>
      </c>
      <c r="J1335" s="5">
        <v>12.725455999999999</v>
      </c>
      <c r="K1335" s="5">
        <v>12.646461</v>
      </c>
      <c r="L1335" s="5">
        <v>12.579153</v>
      </c>
      <c r="M1335" s="5">
        <v>12.522703</v>
      </c>
      <c r="N1335" s="5">
        <v>12.475485000000001</v>
      </c>
      <c r="O1335" s="5">
        <v>12.435827</v>
      </c>
      <c r="P1335" s="5">
        <v>12.402271000000001</v>
      </c>
      <c r="Q1335" s="5">
        <v>12.373627000000001</v>
      </c>
      <c r="R1335" s="5">
        <v>12.348952000000001</v>
      </c>
      <c r="S1335" s="5">
        <v>12.327507000000001</v>
      </c>
      <c r="T1335" s="5">
        <v>12.308712999999999</v>
      </c>
      <c r="U1335" s="5">
        <v>12.292116</v>
      </c>
      <c r="V1335" s="5">
        <v>12.277355999999999</v>
      </c>
      <c r="W1335" s="5">
        <v>12.264146</v>
      </c>
      <c r="X1335" s="5">
        <v>12.252255</v>
      </c>
      <c r="Y1335" s="5">
        <v>12.241496</v>
      </c>
      <c r="Z1335" s="5">
        <v>12.231714999999999</v>
      </c>
      <c r="AA1335" s="5">
        <v>12.222784000000001</v>
      </c>
      <c r="AB1335" s="5">
        <v>12.214596999999999</v>
      </c>
    </row>
    <row r="1336" spans="1:28" x14ac:dyDescent="0.25">
      <c r="A1336" s="4">
        <v>42010</v>
      </c>
      <c r="B1336" s="5">
        <v>11.939316</v>
      </c>
      <c r="C1336" s="5">
        <v>12.134050999999999</v>
      </c>
      <c r="D1336" s="5">
        <v>12.295317000000001</v>
      </c>
      <c r="E1336" s="5">
        <v>12.622960000000001</v>
      </c>
      <c r="F1336" s="5">
        <v>12.851557</v>
      </c>
      <c r="G1336" s="5">
        <v>12.828976000000001</v>
      </c>
      <c r="H1336" s="5">
        <v>12.731427999999999</v>
      </c>
      <c r="I1336" s="5">
        <v>12.625291000000001</v>
      </c>
      <c r="J1336" s="5">
        <v>12.532219</v>
      </c>
      <c r="K1336" s="5">
        <v>12.456638</v>
      </c>
      <c r="L1336" s="5">
        <v>12.397033</v>
      </c>
      <c r="M1336" s="5">
        <v>12.350375</v>
      </c>
      <c r="N1336" s="5">
        <v>12.313699</v>
      </c>
      <c r="O1336" s="5">
        <v>12.284571</v>
      </c>
      <c r="P1336" s="5">
        <v>12.261118</v>
      </c>
      <c r="Q1336" s="5">
        <v>12.241949999999999</v>
      </c>
      <c r="R1336" s="5">
        <v>12.226044</v>
      </c>
      <c r="S1336" s="5">
        <v>12.212652</v>
      </c>
      <c r="T1336" s="5">
        <v>12.201221</v>
      </c>
      <c r="U1336" s="5">
        <v>12.191343</v>
      </c>
      <c r="V1336" s="5">
        <v>12.182713</v>
      </c>
      <c r="W1336" s="5">
        <v>12.175096999999999</v>
      </c>
      <c r="X1336" s="5">
        <v>12.168319</v>
      </c>
      <c r="Y1336" s="5">
        <v>12.162240000000001</v>
      </c>
      <c r="Z1336" s="5">
        <v>12.156751999999999</v>
      </c>
      <c r="AA1336" s="5">
        <v>12.151768000000001</v>
      </c>
      <c r="AB1336" s="5">
        <v>12.147218000000001</v>
      </c>
    </row>
    <row r="1337" spans="1:28" x14ac:dyDescent="0.25">
      <c r="A1337" s="4">
        <v>42011</v>
      </c>
      <c r="B1337" s="5">
        <v>11.986815999999999</v>
      </c>
      <c r="C1337" s="5">
        <v>12.169366</v>
      </c>
      <c r="D1337" s="5">
        <v>12.316839999999999</v>
      </c>
      <c r="E1337" s="5">
        <v>12.603479999999999</v>
      </c>
      <c r="F1337" s="5">
        <v>12.787267</v>
      </c>
      <c r="G1337" s="5">
        <v>12.771093</v>
      </c>
      <c r="H1337" s="5">
        <v>12.705539999999999</v>
      </c>
      <c r="I1337" s="5">
        <v>12.636760000000001</v>
      </c>
      <c r="J1337" s="5">
        <v>12.576642</v>
      </c>
      <c r="K1337" s="5">
        <v>12.526578000000001</v>
      </c>
      <c r="L1337" s="5">
        <v>12.485229</v>
      </c>
      <c r="M1337" s="5">
        <v>12.450885</v>
      </c>
      <c r="N1337" s="5">
        <v>12.422074</v>
      </c>
      <c r="O1337" s="5">
        <v>12.397646999999999</v>
      </c>
      <c r="P1337" s="5">
        <v>12.376732000000001</v>
      </c>
      <c r="Q1337" s="5">
        <v>12.358663</v>
      </c>
      <c r="R1337" s="5">
        <v>12.342926</v>
      </c>
      <c r="S1337" s="5">
        <v>12.32912</v>
      </c>
      <c r="T1337" s="5">
        <v>12.316927</v>
      </c>
      <c r="U1337" s="5">
        <v>12.306093000000001</v>
      </c>
      <c r="V1337" s="5">
        <v>12.296412999999999</v>
      </c>
      <c r="W1337" s="5">
        <v>12.287717000000001</v>
      </c>
      <c r="X1337" s="5">
        <v>12.279869</v>
      </c>
      <c r="Y1337" s="5">
        <v>12.272753</v>
      </c>
      <c r="Z1337" s="5">
        <v>12.266273</v>
      </c>
      <c r="AA1337" s="5">
        <v>12.260351</v>
      </c>
      <c r="AB1337" s="5">
        <v>12.254917000000001</v>
      </c>
    </row>
    <row r="1338" spans="1:28" x14ac:dyDescent="0.25">
      <c r="A1338" s="4">
        <v>42012</v>
      </c>
      <c r="B1338" s="5">
        <v>11.881117</v>
      </c>
      <c r="C1338" s="5">
        <v>12.1106</v>
      </c>
      <c r="D1338" s="5">
        <v>12.287100000000001</v>
      </c>
      <c r="E1338" s="5">
        <v>12.600358</v>
      </c>
      <c r="F1338" s="5">
        <v>12.762594999999999</v>
      </c>
      <c r="G1338" s="5">
        <v>12.738785999999999</v>
      </c>
      <c r="H1338" s="5">
        <v>12.684047</v>
      </c>
      <c r="I1338" s="5">
        <v>12.630727</v>
      </c>
      <c r="J1338" s="5">
        <v>12.583723000000001</v>
      </c>
      <c r="K1338" s="5">
        <v>12.542671</v>
      </c>
      <c r="L1338" s="5">
        <v>12.506622</v>
      </c>
      <c r="M1338" s="5">
        <v>12.474805999999999</v>
      </c>
      <c r="N1338" s="5">
        <v>12.446638999999999</v>
      </c>
      <c r="O1338" s="5">
        <v>12.421659</v>
      </c>
      <c r="P1338" s="5">
        <v>12.399471</v>
      </c>
      <c r="Q1338" s="5">
        <v>12.379732000000001</v>
      </c>
      <c r="R1338" s="5">
        <v>12.362138</v>
      </c>
      <c r="S1338" s="5">
        <v>12.34642</v>
      </c>
      <c r="T1338" s="5">
        <v>12.332338999999999</v>
      </c>
      <c r="U1338" s="5">
        <v>12.319687</v>
      </c>
      <c r="V1338" s="5">
        <v>12.308285</v>
      </c>
      <c r="W1338" s="5">
        <v>12.297974999999999</v>
      </c>
      <c r="X1338" s="5">
        <v>12.288620999999999</v>
      </c>
      <c r="Y1338" s="5">
        <v>12.280106999999999</v>
      </c>
      <c r="Z1338" s="5">
        <v>12.272330999999999</v>
      </c>
      <c r="AA1338" s="5">
        <v>12.265207</v>
      </c>
      <c r="AB1338" s="5">
        <v>12.258661</v>
      </c>
    </row>
    <row r="1339" spans="1:28" x14ac:dyDescent="0.25">
      <c r="A1339" s="4">
        <v>42013</v>
      </c>
      <c r="B1339" s="5">
        <v>11.872142</v>
      </c>
      <c r="C1339" s="5">
        <v>12.109976</v>
      </c>
      <c r="D1339" s="5">
        <v>12.290938000000001</v>
      </c>
      <c r="E1339" s="5">
        <v>12.600913</v>
      </c>
      <c r="F1339" s="5">
        <v>12.722486</v>
      </c>
      <c r="G1339" s="5">
        <v>12.654043</v>
      </c>
      <c r="H1339" s="5">
        <v>12.565704</v>
      </c>
      <c r="I1339" s="5">
        <v>12.489869000000001</v>
      </c>
      <c r="J1339" s="5">
        <v>12.428296</v>
      </c>
      <c r="K1339" s="5">
        <v>12.377758999999999</v>
      </c>
      <c r="L1339" s="5">
        <v>12.335328000000001</v>
      </c>
      <c r="M1339" s="5">
        <v>12.298992999999999</v>
      </c>
      <c r="N1339" s="5">
        <v>12.267426</v>
      </c>
      <c r="O1339" s="5">
        <v>12.239727999999999</v>
      </c>
      <c r="P1339" s="5">
        <v>12.215253000000001</v>
      </c>
      <c r="Q1339" s="5">
        <v>12.193512999999999</v>
      </c>
      <c r="R1339" s="5">
        <v>12.174121</v>
      </c>
      <c r="S1339" s="5">
        <v>12.15676</v>
      </c>
      <c r="T1339" s="5">
        <v>12.141163000000001</v>
      </c>
      <c r="U1339" s="5">
        <v>12.127107000000001</v>
      </c>
      <c r="V1339" s="5">
        <v>12.114399000000001</v>
      </c>
      <c r="W1339" s="5">
        <v>12.102874</v>
      </c>
      <c r="X1339" s="5">
        <v>12.092389000000001</v>
      </c>
      <c r="Y1339" s="5">
        <v>12.082822999999999</v>
      </c>
      <c r="Z1339" s="5">
        <v>12.074066999999999</v>
      </c>
      <c r="AA1339" s="5">
        <v>12.066031000000001</v>
      </c>
      <c r="AB1339" s="5">
        <v>12.058635000000001</v>
      </c>
    </row>
    <row r="1340" spans="1:28" x14ac:dyDescent="0.25">
      <c r="A1340" s="4">
        <v>42016</v>
      </c>
      <c r="B1340" s="5">
        <v>11.907724</v>
      </c>
      <c r="C1340" s="5">
        <v>12.140993999999999</v>
      </c>
      <c r="D1340" s="5">
        <v>12.320391000000001</v>
      </c>
      <c r="E1340" s="5">
        <v>12.636407</v>
      </c>
      <c r="F1340" s="5">
        <v>12.784958</v>
      </c>
      <c r="G1340" s="5">
        <v>12.739763999999999</v>
      </c>
      <c r="H1340" s="5">
        <v>12.666760999999999</v>
      </c>
      <c r="I1340" s="5">
        <v>12.600237999999999</v>
      </c>
      <c r="J1340" s="5">
        <v>12.544040000000001</v>
      </c>
      <c r="K1340" s="5">
        <v>12.496392999999999</v>
      </c>
      <c r="L1340" s="5">
        <v>12.455297</v>
      </c>
      <c r="M1340" s="5">
        <v>12.419328</v>
      </c>
      <c r="N1340" s="5">
        <v>12.387532999999999</v>
      </c>
      <c r="O1340" s="5">
        <v>12.359251</v>
      </c>
      <c r="P1340" s="5">
        <v>12.333990999999999</v>
      </c>
      <c r="Q1340" s="5">
        <v>12.311366</v>
      </c>
      <c r="R1340" s="5">
        <v>12.291051</v>
      </c>
      <c r="S1340" s="5">
        <v>12.272769</v>
      </c>
      <c r="T1340" s="5">
        <v>12.256278999999999</v>
      </c>
      <c r="U1340" s="5">
        <v>12.24137</v>
      </c>
      <c r="V1340" s="5">
        <v>12.227855999999999</v>
      </c>
      <c r="W1340" s="5">
        <v>12.215577</v>
      </c>
      <c r="X1340" s="5">
        <v>12.204388</v>
      </c>
      <c r="Y1340" s="5">
        <v>12.194167</v>
      </c>
      <c r="Z1340" s="5">
        <v>12.184803</v>
      </c>
      <c r="AA1340" s="5">
        <v>12.176202</v>
      </c>
      <c r="AB1340" s="5">
        <v>12.168281</v>
      </c>
    </row>
    <row r="1341" spans="1:28" x14ac:dyDescent="0.25">
      <c r="A1341" s="4">
        <v>42017</v>
      </c>
      <c r="B1341" s="5">
        <v>11.9155</v>
      </c>
      <c r="C1341" s="5">
        <v>12.137384000000001</v>
      </c>
      <c r="D1341" s="5">
        <v>12.306531</v>
      </c>
      <c r="E1341" s="5">
        <v>12.596724</v>
      </c>
      <c r="F1341" s="5">
        <v>12.70792</v>
      </c>
      <c r="G1341" s="5">
        <v>12.638636999999999</v>
      </c>
      <c r="H1341" s="5">
        <v>12.551584999999999</v>
      </c>
      <c r="I1341" s="5">
        <v>12.478337</v>
      </c>
      <c r="J1341" s="5">
        <v>12.420389</v>
      </c>
      <c r="K1341" s="5">
        <v>12.374166000000001</v>
      </c>
      <c r="L1341" s="5">
        <v>12.336392999999999</v>
      </c>
      <c r="M1341" s="5">
        <v>12.304786999999999</v>
      </c>
      <c r="N1341" s="5">
        <v>12.277835</v>
      </c>
      <c r="O1341" s="5">
        <v>12.254524999999999</v>
      </c>
      <c r="P1341" s="5">
        <v>12.234149</v>
      </c>
      <c r="Q1341" s="5">
        <v>12.216196</v>
      </c>
      <c r="R1341" s="5">
        <v>12.200274</v>
      </c>
      <c r="S1341" s="5">
        <v>12.18608</v>
      </c>
      <c r="T1341" s="5">
        <v>12.173368</v>
      </c>
      <c r="U1341" s="5">
        <v>12.161935</v>
      </c>
      <c r="V1341" s="5">
        <v>12.151612999999999</v>
      </c>
      <c r="W1341" s="5">
        <v>12.14226</v>
      </c>
      <c r="X1341" s="5">
        <v>12.133756999999999</v>
      </c>
      <c r="Y1341" s="5">
        <v>12.126002</v>
      </c>
      <c r="Z1341" s="5">
        <v>12.118905</v>
      </c>
      <c r="AA1341" s="5">
        <v>12.112392</v>
      </c>
      <c r="AB1341" s="5">
        <v>12.106396999999999</v>
      </c>
    </row>
    <row r="1342" spans="1:28" x14ac:dyDescent="0.25">
      <c r="A1342" s="4">
        <v>42018</v>
      </c>
      <c r="B1342" s="5">
        <v>11.91225</v>
      </c>
      <c r="C1342" s="5">
        <v>12.143803999999999</v>
      </c>
      <c r="D1342" s="5">
        <v>12.316414999999999</v>
      </c>
      <c r="E1342" s="5">
        <v>12.598439000000001</v>
      </c>
      <c r="F1342" s="5">
        <v>12.681722000000001</v>
      </c>
      <c r="G1342" s="5">
        <v>12.602088999999999</v>
      </c>
      <c r="H1342" s="5">
        <v>12.516927000000001</v>
      </c>
      <c r="I1342" s="5">
        <v>12.450043000000001</v>
      </c>
      <c r="J1342" s="5">
        <v>12.39925</v>
      </c>
      <c r="K1342" s="5">
        <v>12.359653</v>
      </c>
      <c r="L1342" s="5">
        <v>12.327619</v>
      </c>
      <c r="M1342" s="5">
        <v>12.300844</v>
      </c>
      <c r="N1342" s="5">
        <v>12.277900000000001</v>
      </c>
      <c r="O1342" s="5">
        <v>12.257885</v>
      </c>
      <c r="P1342" s="5">
        <v>12.240202</v>
      </c>
      <c r="Q1342" s="5">
        <v>12.224435</v>
      </c>
      <c r="R1342" s="5">
        <v>12.210283</v>
      </c>
      <c r="S1342" s="5">
        <v>12.197514</v>
      </c>
      <c r="T1342" s="5">
        <v>12.185947000000001</v>
      </c>
      <c r="U1342" s="5">
        <v>12.175431</v>
      </c>
      <c r="V1342" s="5">
        <v>12.165844</v>
      </c>
      <c r="W1342" s="5">
        <v>12.157079</v>
      </c>
      <c r="X1342" s="5">
        <v>12.149044999999999</v>
      </c>
      <c r="Y1342" s="5">
        <v>12.141664</v>
      </c>
      <c r="Z1342" s="5">
        <v>12.134867</v>
      </c>
      <c r="AA1342" s="5">
        <v>12.128595000000001</v>
      </c>
      <c r="AB1342" s="5">
        <v>12.122793</v>
      </c>
    </row>
    <row r="1343" spans="1:28" x14ac:dyDescent="0.25">
      <c r="A1343" s="4">
        <v>42019</v>
      </c>
      <c r="B1343" s="5">
        <v>11.910646</v>
      </c>
      <c r="C1343" s="5">
        <v>12.125241000000001</v>
      </c>
      <c r="D1343" s="5">
        <v>12.289178</v>
      </c>
      <c r="E1343" s="5">
        <v>12.568292</v>
      </c>
      <c r="F1343" s="5">
        <v>12.654945</v>
      </c>
      <c r="G1343" s="5">
        <v>12.558925</v>
      </c>
      <c r="H1343" s="5">
        <v>12.452695</v>
      </c>
      <c r="I1343" s="5">
        <v>12.370233000000001</v>
      </c>
      <c r="J1343" s="5">
        <v>12.311088</v>
      </c>
      <c r="K1343" s="5">
        <v>12.268905</v>
      </c>
      <c r="L1343" s="5">
        <v>12.238148000000001</v>
      </c>
      <c r="M1343" s="5">
        <v>12.214999000000001</v>
      </c>
      <c r="N1343" s="5">
        <v>12.196999999999999</v>
      </c>
      <c r="O1343" s="5">
        <v>12.182591</v>
      </c>
      <c r="P1343" s="5">
        <v>12.170764999999999</v>
      </c>
      <c r="Q1343" s="5">
        <v>12.160862</v>
      </c>
      <c r="R1343" s="5">
        <v>12.152429</v>
      </c>
      <c r="S1343" s="5">
        <v>12.145153000000001</v>
      </c>
      <c r="T1343" s="5">
        <v>12.138802</v>
      </c>
      <c r="U1343" s="5">
        <v>12.133208</v>
      </c>
      <c r="V1343" s="5">
        <v>12.12824</v>
      </c>
      <c r="W1343" s="5">
        <v>12.123797</v>
      </c>
      <c r="X1343" s="5">
        <v>12.119801000000001</v>
      </c>
      <c r="Y1343" s="5">
        <v>12.116186000000001</v>
      </c>
      <c r="Z1343" s="5">
        <v>12.112899000000001</v>
      </c>
      <c r="AA1343" s="5">
        <v>12.109899</v>
      </c>
      <c r="AB1343" s="5">
        <v>12.107149</v>
      </c>
    </row>
    <row r="1344" spans="1:28" x14ac:dyDescent="0.25">
      <c r="A1344" s="4">
        <v>42020</v>
      </c>
      <c r="B1344" s="5">
        <v>11.929688000000001</v>
      </c>
      <c r="C1344" s="5">
        <v>12.135001000000001</v>
      </c>
      <c r="D1344" s="5">
        <v>12.288258000000001</v>
      </c>
      <c r="E1344" s="5">
        <v>12.534381</v>
      </c>
      <c r="F1344" s="5">
        <v>12.575042</v>
      </c>
      <c r="G1344" s="5">
        <v>12.460381999999999</v>
      </c>
      <c r="H1344" s="5">
        <v>12.348765999999999</v>
      </c>
      <c r="I1344" s="5">
        <v>12.264968</v>
      </c>
      <c r="J1344" s="5">
        <v>12.204901</v>
      </c>
      <c r="K1344" s="5">
        <v>12.161301</v>
      </c>
      <c r="L1344" s="5">
        <v>12.128672999999999</v>
      </c>
      <c r="M1344" s="5">
        <v>12.103441999999999</v>
      </c>
      <c r="N1344" s="5">
        <v>12.083354</v>
      </c>
      <c r="O1344" s="5">
        <v>12.066971000000001</v>
      </c>
      <c r="P1344" s="5">
        <v>12.053343</v>
      </c>
      <c r="Q1344" s="5">
        <v>12.041822</v>
      </c>
      <c r="R1344" s="5">
        <v>12.031953</v>
      </c>
      <c r="S1344" s="5">
        <v>12.023401</v>
      </c>
      <c r="T1344" s="5">
        <v>12.015919</v>
      </c>
      <c r="U1344" s="5">
        <v>12.009318</v>
      </c>
      <c r="V1344" s="5">
        <v>12.003450000000001</v>
      </c>
      <c r="W1344" s="5">
        <v>11.998200000000001</v>
      </c>
      <c r="X1344" s="5">
        <v>11.993475</v>
      </c>
      <c r="Y1344" s="5">
        <v>11.9892</v>
      </c>
      <c r="Z1344" s="5">
        <v>11.985313</v>
      </c>
      <c r="AA1344" s="5">
        <v>11.981764999999999</v>
      </c>
      <c r="AB1344" s="5">
        <v>11.978512</v>
      </c>
    </row>
    <row r="1345" spans="1:28" x14ac:dyDescent="0.25">
      <c r="A1345" s="4">
        <v>42023</v>
      </c>
      <c r="B1345" s="5">
        <v>11.955118000000001</v>
      </c>
      <c r="C1345" s="5">
        <v>12.167308</v>
      </c>
      <c r="D1345" s="5">
        <v>12.327443000000001</v>
      </c>
      <c r="E1345" s="5">
        <v>12.593187</v>
      </c>
      <c r="F1345" s="5">
        <v>12.664399</v>
      </c>
      <c r="G1345" s="5">
        <v>12.568161</v>
      </c>
      <c r="H1345" s="5">
        <v>12.466422</v>
      </c>
      <c r="I1345" s="5">
        <v>12.387567000000001</v>
      </c>
      <c r="J1345" s="5">
        <v>12.32987</v>
      </c>
      <c r="K1345" s="5">
        <v>12.287383</v>
      </c>
      <c r="L1345" s="5">
        <v>12.255274</v>
      </c>
      <c r="M1345" s="5">
        <v>12.230292</v>
      </c>
      <c r="N1345" s="5">
        <v>12.210330000000001</v>
      </c>
      <c r="O1345" s="5">
        <v>12.194016</v>
      </c>
      <c r="P1345" s="5">
        <v>12.180429999999999</v>
      </c>
      <c r="Q1345" s="5">
        <v>12.168939</v>
      </c>
      <c r="R1345" s="5">
        <v>12.159091999999999</v>
      </c>
      <c r="S1345" s="5">
        <v>12.150558</v>
      </c>
      <c r="T1345" s="5">
        <v>12.143091999999999</v>
      </c>
      <c r="U1345" s="5">
        <v>12.136504</v>
      </c>
      <c r="V1345" s="5">
        <v>12.130648000000001</v>
      </c>
      <c r="W1345" s="5">
        <v>12.125408999999999</v>
      </c>
      <c r="X1345" s="5">
        <v>12.120692999999999</v>
      </c>
      <c r="Y1345" s="5">
        <v>12.116427</v>
      </c>
      <c r="Z1345" s="5">
        <v>12.112549</v>
      </c>
      <c r="AA1345" s="5">
        <v>12.109007</v>
      </c>
      <c r="AB1345" s="5">
        <v>12.105760999999999</v>
      </c>
    </row>
    <row r="1346" spans="1:28" x14ac:dyDescent="0.25">
      <c r="A1346" s="4">
        <v>42024</v>
      </c>
      <c r="B1346" s="5">
        <v>11.926766000000001</v>
      </c>
      <c r="C1346" s="5">
        <v>12.162219</v>
      </c>
      <c r="D1346" s="5">
        <v>12.335932</v>
      </c>
      <c r="E1346" s="5">
        <v>12.607227999999999</v>
      </c>
      <c r="F1346" s="5">
        <v>12.63428</v>
      </c>
      <c r="G1346" s="5">
        <v>12.491251999999999</v>
      </c>
      <c r="H1346" s="5">
        <v>12.354013</v>
      </c>
      <c r="I1346" s="5">
        <v>12.248215</v>
      </c>
      <c r="J1346" s="5">
        <v>12.168832</v>
      </c>
      <c r="K1346" s="5">
        <v>12.107863</v>
      </c>
      <c r="L1346" s="5">
        <v>12.059348</v>
      </c>
      <c r="M1346" s="5">
        <v>12.019423</v>
      </c>
      <c r="N1346" s="5">
        <v>11.985649</v>
      </c>
      <c r="O1346" s="5">
        <v>11.956469</v>
      </c>
      <c r="P1346" s="5">
        <v>11.930858000000001</v>
      </c>
      <c r="Q1346" s="5">
        <v>11.908113999999999</v>
      </c>
      <c r="R1346" s="5">
        <v>11.887737</v>
      </c>
      <c r="S1346" s="5">
        <v>11.869358999999999</v>
      </c>
      <c r="T1346" s="5">
        <v>11.852695000000001</v>
      </c>
      <c r="U1346" s="5">
        <v>11.83752</v>
      </c>
      <c r="V1346" s="5">
        <v>11.823653</v>
      </c>
      <c r="W1346" s="5">
        <v>11.810943</v>
      </c>
      <c r="X1346" s="5">
        <v>11.799261</v>
      </c>
      <c r="Y1346" s="5">
        <v>11.788498000000001</v>
      </c>
      <c r="Z1346" s="5">
        <v>11.778559</v>
      </c>
      <c r="AA1346" s="5">
        <v>11.769361</v>
      </c>
      <c r="AB1346" s="5">
        <v>11.760832000000001</v>
      </c>
    </row>
    <row r="1347" spans="1:28" x14ac:dyDescent="0.25">
      <c r="A1347" s="4">
        <v>42025</v>
      </c>
      <c r="B1347" s="5">
        <v>11.992739</v>
      </c>
      <c r="C1347" s="5">
        <v>12.171578999999999</v>
      </c>
      <c r="D1347" s="5">
        <v>12.312405</v>
      </c>
      <c r="E1347" s="5">
        <v>12.564837000000001</v>
      </c>
      <c r="F1347" s="5">
        <v>12.644667</v>
      </c>
      <c r="G1347" s="5">
        <v>12.518478999999999</v>
      </c>
      <c r="H1347" s="5">
        <v>12.361082</v>
      </c>
      <c r="I1347" s="5">
        <v>12.224269</v>
      </c>
      <c r="J1347" s="5">
        <v>12.117411000000001</v>
      </c>
      <c r="K1347" s="5">
        <v>12.037057000000001</v>
      </c>
      <c r="L1347" s="5">
        <v>11.977180000000001</v>
      </c>
      <c r="M1347" s="5">
        <v>11.932327000000001</v>
      </c>
      <c r="N1347" s="5">
        <v>11.898289999999999</v>
      </c>
      <c r="O1347" s="5">
        <v>11.872021999999999</v>
      </c>
      <c r="P1347" s="5">
        <v>11.851364999999999</v>
      </c>
      <c r="Q1347" s="5">
        <v>11.834808000000001</v>
      </c>
      <c r="R1347" s="5">
        <v>11.821286000000001</v>
      </c>
      <c r="S1347" s="5">
        <v>11.810048999999999</v>
      </c>
      <c r="T1347" s="5">
        <v>11.800559</v>
      </c>
      <c r="U1347" s="5">
        <v>11.792427</v>
      </c>
      <c r="V1347" s="5">
        <v>11.785368</v>
      </c>
      <c r="W1347" s="5">
        <v>11.779172000000001</v>
      </c>
      <c r="X1347" s="5">
        <v>11.773679</v>
      </c>
      <c r="Y1347" s="5">
        <v>11.768768</v>
      </c>
      <c r="Z1347" s="5">
        <v>11.764343999999999</v>
      </c>
      <c r="AA1347" s="5">
        <v>11.760332999999999</v>
      </c>
      <c r="AB1347" s="5">
        <v>11.756676000000001</v>
      </c>
    </row>
    <row r="1348" spans="1:28" x14ac:dyDescent="0.25">
      <c r="A1348" s="4">
        <v>42026</v>
      </c>
      <c r="B1348" s="5">
        <v>12.000271</v>
      </c>
      <c r="C1348" s="5">
        <v>12.193593999999999</v>
      </c>
      <c r="D1348" s="5">
        <v>12.346035000000001</v>
      </c>
      <c r="E1348" s="5">
        <v>12.620596000000001</v>
      </c>
      <c r="F1348" s="5">
        <v>12.713531</v>
      </c>
      <c r="G1348" s="5">
        <v>12.585851999999999</v>
      </c>
      <c r="H1348" s="5">
        <v>12.424735999999999</v>
      </c>
      <c r="I1348" s="5">
        <v>12.28518</v>
      </c>
      <c r="J1348" s="5">
        <v>12.176867</v>
      </c>
      <c r="K1348" s="5">
        <v>12.095943999999999</v>
      </c>
      <c r="L1348" s="5">
        <v>12.035957</v>
      </c>
      <c r="M1348" s="5">
        <v>11.991156999999999</v>
      </c>
      <c r="N1348" s="5">
        <v>11.957172</v>
      </c>
      <c r="O1348" s="5">
        <v>11.930877000000001</v>
      </c>
      <c r="P1348" s="5">
        <v>11.910095</v>
      </c>
      <c r="Q1348" s="5">
        <v>11.893318000000001</v>
      </c>
      <c r="R1348" s="5">
        <v>11.879500999999999</v>
      </c>
      <c r="S1348" s="5">
        <v>11.867915</v>
      </c>
      <c r="T1348" s="5">
        <v>11.858040000000001</v>
      </c>
      <c r="U1348" s="5">
        <v>11.849505000000001</v>
      </c>
      <c r="V1348" s="5">
        <v>11.842038000000001</v>
      </c>
      <c r="W1348" s="5">
        <v>11.835438</v>
      </c>
      <c r="X1348" s="5">
        <v>11.829552</v>
      </c>
      <c r="Y1348" s="5">
        <v>11.824261999999999</v>
      </c>
      <c r="Z1348" s="5">
        <v>11.819478</v>
      </c>
      <c r="AA1348" s="5">
        <v>11.815125</v>
      </c>
      <c r="AB1348" s="5">
        <v>11.811146000000001</v>
      </c>
    </row>
    <row r="1349" spans="1:28" x14ac:dyDescent="0.25">
      <c r="A1349" s="4">
        <v>42027</v>
      </c>
      <c r="B1349" s="5">
        <v>12.071637000000001</v>
      </c>
      <c r="C1349" s="5">
        <v>12.24776</v>
      </c>
      <c r="D1349" s="5">
        <v>12.386429</v>
      </c>
      <c r="E1349" s="5">
        <v>12.63416</v>
      </c>
      <c r="F1349" s="5">
        <v>12.704971</v>
      </c>
      <c r="G1349" s="5">
        <v>12.565298</v>
      </c>
      <c r="H1349" s="5">
        <v>12.390243999999999</v>
      </c>
      <c r="I1349" s="5">
        <v>12.233461999999999</v>
      </c>
      <c r="J1349" s="5">
        <v>12.105926999999999</v>
      </c>
      <c r="K1349" s="5">
        <v>12.005253</v>
      </c>
      <c r="L1349" s="5">
        <v>11.92604</v>
      </c>
      <c r="M1349" s="5">
        <v>11.863162000000001</v>
      </c>
      <c r="N1349" s="5">
        <v>11.812545</v>
      </c>
      <c r="O1349" s="5">
        <v>11.771155</v>
      </c>
      <c r="P1349" s="5">
        <v>11.736783000000001</v>
      </c>
      <c r="Q1349" s="5">
        <v>11.707826000000001</v>
      </c>
      <c r="R1349" s="5">
        <v>11.683111</v>
      </c>
      <c r="S1349" s="5">
        <v>11.661773</v>
      </c>
      <c r="T1349" s="5">
        <v>11.64316</v>
      </c>
      <c r="U1349" s="5">
        <v>11.626779000000001</v>
      </c>
      <c r="V1349" s="5">
        <v>11.612247999999999</v>
      </c>
      <c r="W1349" s="5">
        <v>11.599266999999999</v>
      </c>
      <c r="X1349" s="5">
        <v>11.587598</v>
      </c>
      <c r="Y1349" s="5">
        <v>11.57705</v>
      </c>
      <c r="Z1349" s="5">
        <v>11.567467000000001</v>
      </c>
      <c r="AA1349" s="5">
        <v>11.558723000000001</v>
      </c>
      <c r="AB1349" s="5">
        <v>11.55071</v>
      </c>
    </row>
    <row r="1350" spans="1:28" x14ac:dyDescent="0.25">
      <c r="A1350" s="4">
        <v>42030</v>
      </c>
      <c r="B1350" s="5">
        <v>12.077417000000001</v>
      </c>
      <c r="C1350" s="5">
        <v>12.256468</v>
      </c>
      <c r="D1350" s="5">
        <v>12.39752</v>
      </c>
      <c r="E1350" s="5">
        <v>12.649421999999999</v>
      </c>
      <c r="F1350" s="5">
        <v>12.719106</v>
      </c>
      <c r="G1350" s="5">
        <v>12.573194000000001</v>
      </c>
      <c r="H1350" s="5">
        <v>12.392537000000001</v>
      </c>
      <c r="I1350" s="5">
        <v>12.233076000000001</v>
      </c>
      <c r="J1350" s="5">
        <v>12.106076</v>
      </c>
      <c r="K1350" s="5">
        <v>12.008594</v>
      </c>
      <c r="L1350" s="5">
        <v>11.934450999999999</v>
      </c>
      <c r="M1350" s="5">
        <v>11.877801</v>
      </c>
      <c r="N1350" s="5">
        <v>11.834006</v>
      </c>
      <c r="O1350" s="5">
        <v>11.799625000000001</v>
      </c>
      <c r="P1350" s="5">
        <v>11.772176</v>
      </c>
      <c r="Q1350" s="5">
        <v>11.749883000000001</v>
      </c>
      <c r="R1350" s="5">
        <v>11.731475</v>
      </c>
      <c r="S1350" s="5">
        <v>11.716037999999999</v>
      </c>
      <c r="T1350" s="5">
        <v>11.702907</v>
      </c>
      <c r="U1350" s="5">
        <v>11.691592</v>
      </c>
      <c r="V1350" s="5">
        <v>11.681729000000001</v>
      </c>
      <c r="W1350" s="5">
        <v>11.673044000000001</v>
      </c>
      <c r="X1350" s="5">
        <v>11.665328000000001</v>
      </c>
      <c r="Y1350" s="5">
        <v>11.658417999999999</v>
      </c>
      <c r="Z1350" s="5">
        <v>11.652187</v>
      </c>
      <c r="AA1350" s="5">
        <v>11.646534000000001</v>
      </c>
      <c r="AB1350" s="5">
        <v>11.641378</v>
      </c>
    </row>
    <row r="1351" spans="1:28" x14ac:dyDescent="0.25">
      <c r="A1351" s="4">
        <v>42031</v>
      </c>
      <c r="B1351" s="5">
        <v>12.123901999999999</v>
      </c>
      <c r="C1351" s="5">
        <v>12.290604999999999</v>
      </c>
      <c r="D1351" s="5">
        <v>12.421146</v>
      </c>
      <c r="E1351" s="5">
        <v>12.650528</v>
      </c>
      <c r="F1351" s="5">
        <v>12.701817</v>
      </c>
      <c r="G1351" s="5">
        <v>12.554789</v>
      </c>
      <c r="H1351" s="5">
        <v>12.378686</v>
      </c>
      <c r="I1351" s="5">
        <v>12.224512000000001</v>
      </c>
      <c r="J1351" s="5">
        <v>12.101792</v>
      </c>
      <c r="K1351" s="5">
        <v>12.007218</v>
      </c>
      <c r="L1351" s="5">
        <v>11.934765000000001</v>
      </c>
      <c r="M1351" s="5">
        <v>11.878874</v>
      </c>
      <c r="N1351" s="5">
        <v>11.835184999999999</v>
      </c>
      <c r="O1351" s="5">
        <v>11.800481</v>
      </c>
      <c r="P1351" s="5">
        <v>11.772444</v>
      </c>
      <c r="Q1351" s="5">
        <v>11.749413000000001</v>
      </c>
      <c r="R1351" s="5">
        <v>11.730195999999999</v>
      </c>
      <c r="S1351" s="5">
        <v>11.713927999999999</v>
      </c>
      <c r="T1351" s="5">
        <v>11.699975999999999</v>
      </c>
      <c r="U1351" s="5">
        <v>11.687868999999999</v>
      </c>
      <c r="V1351" s="5">
        <v>11.677255000000001</v>
      </c>
      <c r="W1351" s="5">
        <v>11.667863000000001</v>
      </c>
      <c r="X1351" s="5">
        <v>11.659485999999999</v>
      </c>
      <c r="Y1351" s="5">
        <v>11.651961</v>
      </c>
      <c r="Z1351" s="5">
        <v>11.645158</v>
      </c>
      <c r="AA1351" s="5">
        <v>11.638973999999999</v>
      </c>
      <c r="AB1351" s="5">
        <v>11.633324999999999</v>
      </c>
    </row>
    <row r="1352" spans="1:28" x14ac:dyDescent="0.25">
      <c r="A1352" s="4">
        <v>42032</v>
      </c>
      <c r="B1352" s="5">
        <v>12.101735</v>
      </c>
      <c r="C1352" s="5">
        <v>12.274941</v>
      </c>
      <c r="D1352" s="5">
        <v>12.410204</v>
      </c>
      <c r="E1352" s="5">
        <v>12.646990000000001</v>
      </c>
      <c r="F1352" s="5">
        <v>12.702232</v>
      </c>
      <c r="G1352" s="5">
        <v>12.559676</v>
      </c>
      <c r="H1352" s="5">
        <v>12.391289</v>
      </c>
      <c r="I1352" s="5">
        <v>12.246459</v>
      </c>
      <c r="J1352" s="5">
        <v>12.133092</v>
      </c>
      <c r="K1352" s="5">
        <v>12.046975</v>
      </c>
      <c r="L1352" s="5">
        <v>11.981736</v>
      </c>
      <c r="M1352" s="5">
        <v>11.931794999999999</v>
      </c>
      <c r="N1352" s="5">
        <v>11.892917000000001</v>
      </c>
      <c r="O1352" s="5">
        <v>11.86206</v>
      </c>
      <c r="P1352" s="5">
        <v>11.837085</v>
      </c>
      <c r="Q1352" s="5">
        <v>11.816490999999999</v>
      </c>
      <c r="R1352" s="5">
        <v>11.799219000000001</v>
      </c>
      <c r="S1352" s="5">
        <v>11.784511999999999</v>
      </c>
      <c r="T1352" s="5">
        <v>11.771822</v>
      </c>
      <c r="U1352" s="5">
        <v>11.760747</v>
      </c>
      <c r="V1352" s="5">
        <v>11.750984000000001</v>
      </c>
      <c r="W1352" s="5">
        <v>11.742304000000001</v>
      </c>
      <c r="X1352" s="5">
        <v>11.734527999999999</v>
      </c>
      <c r="Y1352" s="5">
        <v>11.727518</v>
      </c>
      <c r="Z1352" s="5">
        <v>11.721162</v>
      </c>
      <c r="AA1352" s="5">
        <v>11.715369000000001</v>
      </c>
      <c r="AB1352" s="5">
        <v>11.710067</v>
      </c>
    </row>
    <row r="1353" spans="1:28" x14ac:dyDescent="0.25">
      <c r="A1353" s="4">
        <v>42033</v>
      </c>
      <c r="B1353" s="5">
        <v>12.103598</v>
      </c>
      <c r="C1353" s="5">
        <v>12.27609</v>
      </c>
      <c r="D1353" s="5">
        <v>12.409845000000001</v>
      </c>
      <c r="E1353" s="5">
        <v>12.640525</v>
      </c>
      <c r="F1353" s="5">
        <v>12.688889</v>
      </c>
      <c r="G1353" s="5">
        <v>12.550153999999999</v>
      </c>
      <c r="H1353" s="5">
        <v>12.390968000000001</v>
      </c>
      <c r="I1353" s="5">
        <v>12.255844</v>
      </c>
      <c r="J1353" s="5">
        <v>12.150328999999999</v>
      </c>
      <c r="K1353" s="5">
        <v>12.06959</v>
      </c>
      <c r="L1353" s="5">
        <v>12.007472999999999</v>
      </c>
      <c r="M1353" s="5">
        <v>11.958895999999999</v>
      </c>
      <c r="N1353" s="5">
        <v>11.920139000000001</v>
      </c>
      <c r="O1353" s="5">
        <v>11.888589</v>
      </c>
      <c r="P1353" s="5">
        <v>11.862428</v>
      </c>
      <c r="Q1353" s="5">
        <v>11.840381000000001</v>
      </c>
      <c r="R1353" s="5">
        <v>11.821539</v>
      </c>
      <c r="S1353" s="5">
        <v>11.805244</v>
      </c>
      <c r="T1353" s="5">
        <v>11.791005</v>
      </c>
      <c r="U1353" s="5">
        <v>11.778453000000001</v>
      </c>
      <c r="V1353" s="5">
        <v>11.767302000000001</v>
      </c>
      <c r="W1353" s="5">
        <v>11.757327999999999</v>
      </c>
      <c r="X1353" s="5">
        <v>11.748354000000001</v>
      </c>
      <c r="Y1353" s="5">
        <v>11.740235</v>
      </c>
      <c r="Z1353" s="5">
        <v>11.732856</v>
      </c>
      <c r="AA1353" s="5">
        <v>11.726118</v>
      </c>
      <c r="AB1353" s="5">
        <v>11.719942</v>
      </c>
    </row>
    <row r="1354" spans="1:28" x14ac:dyDescent="0.25">
      <c r="A1354" s="4">
        <v>42034</v>
      </c>
      <c r="B1354" s="5">
        <v>12.128888</v>
      </c>
      <c r="C1354" s="5">
        <v>12.306646000000001</v>
      </c>
      <c r="D1354" s="5">
        <v>12.446189</v>
      </c>
      <c r="E1354" s="5">
        <v>12.695520999999999</v>
      </c>
      <c r="F1354" s="5">
        <v>12.777922999999999</v>
      </c>
      <c r="G1354" s="5">
        <v>12.662770999999999</v>
      </c>
      <c r="H1354" s="5">
        <v>12.517384</v>
      </c>
      <c r="I1354" s="5">
        <v>12.389212000000001</v>
      </c>
      <c r="J1354" s="5">
        <v>12.286441</v>
      </c>
      <c r="K1354" s="5">
        <v>12.206077000000001</v>
      </c>
      <c r="L1354" s="5">
        <v>12.143117999999999</v>
      </c>
      <c r="M1354" s="5">
        <v>12.093149</v>
      </c>
      <c r="N1354" s="5">
        <v>12.052819</v>
      </c>
      <c r="O1354" s="5">
        <v>12.019703</v>
      </c>
      <c r="P1354" s="5">
        <v>11.992070999999999</v>
      </c>
      <c r="Q1354" s="5">
        <v>11.968681999999999</v>
      </c>
      <c r="R1354" s="5">
        <v>11.948634</v>
      </c>
      <c r="S1354" s="5">
        <v>11.931260999999999</v>
      </c>
      <c r="T1354" s="5">
        <v>11.916060999999999</v>
      </c>
      <c r="U1354" s="5">
        <v>11.90265</v>
      </c>
      <c r="V1354" s="5">
        <v>11.89073</v>
      </c>
      <c r="W1354" s="5">
        <v>11.880065</v>
      </c>
      <c r="X1354" s="5">
        <v>11.870467</v>
      </c>
      <c r="Y1354" s="5">
        <v>11.861782</v>
      </c>
      <c r="Z1354" s="5">
        <v>11.853888</v>
      </c>
      <c r="AA1354" s="5">
        <v>11.846679</v>
      </c>
      <c r="AB1354" s="5">
        <v>11.840071999999999</v>
      </c>
    </row>
    <row r="1355" spans="1:28" x14ac:dyDescent="0.25">
      <c r="A1355" s="4">
        <v>42037</v>
      </c>
      <c r="B1355" s="5">
        <v>12.164569</v>
      </c>
      <c r="C1355" s="5">
        <v>12.348850000000001</v>
      </c>
      <c r="D1355" s="5">
        <v>12.495787999999999</v>
      </c>
      <c r="E1355" s="5">
        <v>12.76933</v>
      </c>
      <c r="F1355" s="5">
        <v>12.89509</v>
      </c>
      <c r="G1355" s="5">
        <v>12.809132</v>
      </c>
      <c r="H1355" s="5">
        <v>12.681376999999999</v>
      </c>
      <c r="I1355" s="5">
        <v>12.563655000000001</v>
      </c>
      <c r="J1355" s="5">
        <v>12.467271</v>
      </c>
      <c r="K1355" s="5">
        <v>12.391057999999999</v>
      </c>
      <c r="L1355" s="5">
        <v>12.330997999999999</v>
      </c>
      <c r="M1355" s="5">
        <v>12.283194</v>
      </c>
      <c r="N1355" s="5">
        <v>12.244565</v>
      </c>
      <c r="O1355" s="5">
        <v>12.212838</v>
      </c>
      <c r="P1355" s="5">
        <v>12.186368</v>
      </c>
      <c r="Q1355" s="5">
        <v>12.163969</v>
      </c>
      <c r="R1355" s="5">
        <v>12.144774999999999</v>
      </c>
      <c r="S1355" s="5">
        <v>12.128145</v>
      </c>
      <c r="T1355" s="5">
        <v>12.113598</v>
      </c>
      <c r="U1355" s="5">
        <v>12.100765000000001</v>
      </c>
      <c r="V1355" s="5">
        <v>12.089359</v>
      </c>
      <c r="W1355" s="5">
        <v>12.079155</v>
      </c>
      <c r="X1355" s="5">
        <v>12.069971000000001</v>
      </c>
      <c r="Y1355" s="5">
        <v>12.061662999999999</v>
      </c>
      <c r="Z1355" s="5">
        <v>12.05411</v>
      </c>
      <c r="AA1355" s="5">
        <v>12.047214</v>
      </c>
      <c r="AB1355" s="5">
        <v>12.040891999999999</v>
      </c>
    </row>
    <row r="1356" spans="1:28" x14ac:dyDescent="0.25">
      <c r="A1356" s="4">
        <v>42038</v>
      </c>
      <c r="B1356" s="5">
        <v>12.150036999999999</v>
      </c>
      <c r="C1356" s="5">
        <v>12.330897</v>
      </c>
      <c r="D1356" s="5">
        <v>12.472606000000001</v>
      </c>
      <c r="E1356" s="5">
        <v>12.724564000000001</v>
      </c>
      <c r="F1356" s="5">
        <v>12.80542</v>
      </c>
      <c r="G1356" s="5">
        <v>12.690344</v>
      </c>
      <c r="H1356" s="5">
        <v>12.550015</v>
      </c>
      <c r="I1356" s="5">
        <v>12.430866999999999</v>
      </c>
      <c r="J1356" s="5">
        <v>12.339199000000001</v>
      </c>
      <c r="K1356" s="5">
        <v>12.270474</v>
      </c>
      <c r="L1356" s="5">
        <v>12.218722</v>
      </c>
      <c r="M1356" s="5">
        <v>12.179041</v>
      </c>
      <c r="N1356" s="5">
        <v>12.147897</v>
      </c>
      <c r="O1356" s="5">
        <v>12.122866</v>
      </c>
      <c r="P1356" s="5">
        <v>12.102302999999999</v>
      </c>
      <c r="Q1356" s="5">
        <v>12.085086</v>
      </c>
      <c r="R1356" s="5">
        <v>12.070437</v>
      </c>
      <c r="S1356" s="5">
        <v>12.057803</v>
      </c>
      <c r="T1356" s="5">
        <v>12.046783</v>
      </c>
      <c r="U1356" s="5">
        <v>12.03708</v>
      </c>
      <c r="V1356" s="5">
        <v>12.028466</v>
      </c>
      <c r="W1356" s="5">
        <v>12.020765000000001</v>
      </c>
      <c r="X1356" s="5">
        <v>12.013837000000001</v>
      </c>
      <c r="Y1356" s="5">
        <v>12.007571</v>
      </c>
      <c r="Z1356" s="5">
        <v>12.001875999999999</v>
      </c>
      <c r="AA1356" s="5">
        <v>11.996676000000001</v>
      </c>
      <c r="AB1356" s="5">
        <v>11.991910000000001</v>
      </c>
    </row>
    <row r="1357" spans="1:28" x14ac:dyDescent="0.25">
      <c r="A1357" s="4">
        <v>42039</v>
      </c>
      <c r="B1357" s="5">
        <v>12.152118</v>
      </c>
      <c r="C1357" s="5">
        <v>12.336187000000001</v>
      </c>
      <c r="D1357" s="5">
        <v>12.481638</v>
      </c>
      <c r="E1357" s="5">
        <v>12.746058</v>
      </c>
      <c r="F1357" s="5">
        <v>12.849147</v>
      </c>
      <c r="G1357" s="5">
        <v>12.749105</v>
      </c>
      <c r="H1357" s="5">
        <v>12.61858</v>
      </c>
      <c r="I1357" s="5">
        <v>12.506398000000001</v>
      </c>
      <c r="J1357" s="5">
        <v>12.420246000000001</v>
      </c>
      <c r="K1357" s="5">
        <v>12.356223999999999</v>
      </c>
      <c r="L1357" s="5">
        <v>12.308612999999999</v>
      </c>
      <c r="M1357" s="5">
        <v>12.272603999999999</v>
      </c>
      <c r="N1357" s="5">
        <v>12.244711000000001</v>
      </c>
      <c r="O1357" s="5">
        <v>12.222545999999999</v>
      </c>
      <c r="P1357" s="5">
        <v>12.204502</v>
      </c>
      <c r="Q1357" s="5">
        <v>12.189496999999999</v>
      </c>
      <c r="R1357" s="5">
        <v>12.176792000000001</v>
      </c>
      <c r="S1357" s="5">
        <v>12.165874000000001</v>
      </c>
      <c r="T1357" s="5">
        <v>12.156371999999999</v>
      </c>
      <c r="U1357" s="5">
        <v>12.148019</v>
      </c>
      <c r="V1357" s="5">
        <v>12.140611</v>
      </c>
      <c r="W1357" s="5">
        <v>12.133991</v>
      </c>
      <c r="X1357" s="5">
        <v>12.12804</v>
      </c>
      <c r="Y1357" s="5">
        <v>12.122657</v>
      </c>
      <c r="Z1357" s="5">
        <v>12.117766</v>
      </c>
      <c r="AA1357" s="5">
        <v>12.113301</v>
      </c>
      <c r="AB1357" s="5">
        <v>12.109209</v>
      </c>
    </row>
    <row r="1358" spans="1:28" x14ac:dyDescent="0.25">
      <c r="A1358" s="4">
        <v>42040</v>
      </c>
      <c r="B1358" s="5">
        <v>12.181796</v>
      </c>
      <c r="C1358" s="5">
        <v>12.358651</v>
      </c>
      <c r="D1358" s="5">
        <v>12.499243</v>
      </c>
      <c r="E1358" s="5">
        <v>12.758979999999999</v>
      </c>
      <c r="F1358" s="5">
        <v>12.873958</v>
      </c>
      <c r="G1358" s="5">
        <v>12.79196</v>
      </c>
      <c r="H1358" s="5">
        <v>12.677037</v>
      </c>
      <c r="I1358" s="5">
        <v>12.576777</v>
      </c>
      <c r="J1358" s="5">
        <v>12.499498000000001</v>
      </c>
      <c r="K1358" s="5">
        <v>12.442143</v>
      </c>
      <c r="L1358" s="5">
        <v>12.399663</v>
      </c>
      <c r="M1358" s="5">
        <v>12.367710000000001</v>
      </c>
      <c r="N1358" s="5">
        <v>12.343102</v>
      </c>
      <c r="O1358" s="5">
        <v>12.323653</v>
      </c>
      <c r="P1358" s="5">
        <v>12.307893999999999</v>
      </c>
      <c r="Q1358" s="5">
        <v>12.294838</v>
      </c>
      <c r="R1358" s="5">
        <v>12.283815000000001</v>
      </c>
      <c r="S1358" s="5">
        <v>12.27436</v>
      </c>
      <c r="T1358" s="5">
        <v>12.266144000000001</v>
      </c>
      <c r="U1358" s="5">
        <v>12.258927</v>
      </c>
      <c r="V1358" s="5">
        <v>12.252532</v>
      </c>
      <c r="W1358" s="5">
        <v>12.24682</v>
      </c>
      <c r="X1358" s="5">
        <v>12.241685</v>
      </c>
      <c r="Y1358" s="5">
        <v>12.237043</v>
      </c>
      <c r="Z1358" s="5">
        <v>12.232825</v>
      </c>
      <c r="AA1358" s="5">
        <v>12.228975</v>
      </c>
      <c r="AB1358" s="5">
        <v>12.225446</v>
      </c>
    </row>
    <row r="1359" spans="1:28" x14ac:dyDescent="0.25">
      <c r="A1359" s="4">
        <v>42041</v>
      </c>
      <c r="B1359" s="5">
        <v>12.194307999999999</v>
      </c>
      <c r="C1359" s="5">
        <v>12.371043999999999</v>
      </c>
      <c r="D1359" s="5">
        <v>12.511925</v>
      </c>
      <c r="E1359" s="5">
        <v>12.773422</v>
      </c>
      <c r="F1359" s="5">
        <v>12.890976999999999</v>
      </c>
      <c r="G1359" s="5">
        <v>12.810955</v>
      </c>
      <c r="H1359" s="5">
        <v>12.700893000000001</v>
      </c>
      <c r="I1359" s="5">
        <v>12.609714</v>
      </c>
      <c r="J1359" s="5">
        <v>12.545123</v>
      </c>
      <c r="K1359" s="5">
        <v>12.502715999999999</v>
      </c>
      <c r="L1359" s="5">
        <v>12.476108999999999</v>
      </c>
      <c r="M1359" s="5">
        <v>12.459944</v>
      </c>
      <c r="N1359" s="5">
        <v>12.450388</v>
      </c>
      <c r="O1359" s="5">
        <v>12.444902000000001</v>
      </c>
      <c r="P1359" s="5">
        <v>12.441871000000001</v>
      </c>
      <c r="Q1359" s="5">
        <v>12.440296999999999</v>
      </c>
      <c r="R1359" s="5">
        <v>12.439572</v>
      </c>
      <c r="S1359" s="5">
        <v>12.439334000000001</v>
      </c>
      <c r="T1359" s="5">
        <v>12.439365</v>
      </c>
      <c r="U1359" s="5">
        <v>12.439539999999999</v>
      </c>
      <c r="V1359" s="5">
        <v>12.439785000000001</v>
      </c>
      <c r="W1359" s="5">
        <v>12.440059</v>
      </c>
      <c r="X1359" s="5">
        <v>12.440339</v>
      </c>
      <c r="Y1359" s="5">
        <v>12.440613000000001</v>
      </c>
      <c r="Z1359" s="5">
        <v>12.440873</v>
      </c>
      <c r="AA1359" s="5">
        <v>12.441119</v>
      </c>
      <c r="AB1359" s="5">
        <v>12.441348</v>
      </c>
    </row>
    <row r="1360" spans="1:28" x14ac:dyDescent="0.25">
      <c r="A1360" s="4">
        <v>42044</v>
      </c>
      <c r="B1360" s="5">
        <v>12.279057</v>
      </c>
      <c r="C1360" s="5">
        <v>12.432149000000001</v>
      </c>
      <c r="D1360" s="5">
        <v>12.554575</v>
      </c>
      <c r="E1360" s="5">
        <v>12.786984</v>
      </c>
      <c r="F1360" s="5">
        <v>12.922057000000001</v>
      </c>
      <c r="G1360" s="5">
        <v>12.896831000000001</v>
      </c>
      <c r="H1360" s="5">
        <v>12.838573999999999</v>
      </c>
      <c r="I1360" s="5">
        <v>12.783353999999999</v>
      </c>
      <c r="J1360" s="5">
        <v>12.738621999999999</v>
      </c>
      <c r="K1360" s="5">
        <v>12.703818</v>
      </c>
      <c r="L1360" s="5">
        <v>12.676769</v>
      </c>
      <c r="M1360" s="5">
        <v>12.655455999999999</v>
      </c>
      <c r="N1360" s="5">
        <v>12.638350000000001</v>
      </c>
      <c r="O1360" s="5">
        <v>12.624357</v>
      </c>
      <c r="P1360" s="5">
        <v>12.612712</v>
      </c>
      <c r="Q1360" s="5">
        <v>12.602871</v>
      </c>
      <c r="R1360" s="5">
        <v>12.594443999999999</v>
      </c>
      <c r="S1360" s="5">
        <v>12.587147</v>
      </c>
      <c r="T1360" s="5">
        <v>12.580764</v>
      </c>
      <c r="U1360" s="5">
        <v>12.575135</v>
      </c>
      <c r="V1360" s="5">
        <v>12.570131999999999</v>
      </c>
      <c r="W1360" s="5">
        <v>12.565655</v>
      </c>
      <c r="X1360" s="5">
        <v>12.561627</v>
      </c>
      <c r="Y1360" s="5">
        <v>12.557983</v>
      </c>
      <c r="Z1360" s="5">
        <v>12.55467</v>
      </c>
      <c r="AA1360" s="5">
        <v>12.551645000000001</v>
      </c>
      <c r="AB1360" s="5">
        <v>12.548871999999999</v>
      </c>
    </row>
    <row r="1361" spans="1:28" x14ac:dyDescent="0.25">
      <c r="A1361" s="4">
        <v>42045</v>
      </c>
      <c r="B1361" s="5">
        <v>12.28659</v>
      </c>
      <c r="C1361" s="5">
        <v>12.455824</v>
      </c>
      <c r="D1361" s="5">
        <v>12.593393000000001</v>
      </c>
      <c r="E1361" s="5">
        <v>12.863705</v>
      </c>
      <c r="F1361" s="5">
        <v>13.040668</v>
      </c>
      <c r="G1361" s="5">
        <v>13.025482999999999</v>
      </c>
      <c r="H1361" s="5">
        <v>12.961778000000001</v>
      </c>
      <c r="I1361" s="5">
        <v>12.89554</v>
      </c>
      <c r="J1361" s="5">
        <v>12.838934</v>
      </c>
      <c r="K1361" s="5">
        <v>12.793248</v>
      </c>
      <c r="L1361" s="5">
        <v>12.756826</v>
      </c>
      <c r="M1361" s="5">
        <v>12.727627</v>
      </c>
      <c r="N1361" s="5">
        <v>12.70392</v>
      </c>
      <c r="O1361" s="5">
        <v>12.684385000000001</v>
      </c>
      <c r="P1361" s="5">
        <v>12.668051</v>
      </c>
      <c r="Q1361" s="5">
        <v>12.654209</v>
      </c>
      <c r="R1361" s="5">
        <v>12.642334999999999</v>
      </c>
      <c r="S1361" s="5">
        <v>12.632042</v>
      </c>
      <c r="T1361" s="5">
        <v>12.623034000000001</v>
      </c>
      <c r="U1361" s="5">
        <v>12.615085000000001</v>
      </c>
      <c r="V1361" s="5">
        <v>12.60802</v>
      </c>
      <c r="W1361" s="5">
        <v>12.601698000000001</v>
      </c>
      <c r="X1361" s="5">
        <v>12.596007999999999</v>
      </c>
      <c r="Y1361" s="5">
        <v>12.590859999999999</v>
      </c>
      <c r="Z1361" s="5">
        <v>12.586180000000001</v>
      </c>
      <c r="AA1361" s="5">
        <v>12.581906999999999</v>
      </c>
      <c r="AB1361" s="5">
        <v>12.57799</v>
      </c>
    </row>
    <row r="1362" spans="1:28" x14ac:dyDescent="0.25">
      <c r="A1362" s="4">
        <v>42046</v>
      </c>
      <c r="B1362" s="5">
        <v>12.313412</v>
      </c>
      <c r="C1362" s="5">
        <v>12.506054000000001</v>
      </c>
      <c r="D1362" s="5">
        <v>12.66934</v>
      </c>
      <c r="E1362" s="5">
        <v>13.017792999999999</v>
      </c>
      <c r="F1362" s="5">
        <v>13.306562</v>
      </c>
      <c r="G1362" s="5">
        <v>13.333394</v>
      </c>
      <c r="H1362" s="5">
        <v>13.268245</v>
      </c>
      <c r="I1362" s="5">
        <v>13.181316000000001</v>
      </c>
      <c r="J1362" s="5">
        <v>13.098504999999999</v>
      </c>
      <c r="K1362" s="5">
        <v>13.027335000000001</v>
      </c>
      <c r="L1362" s="5">
        <v>12.968378</v>
      </c>
      <c r="M1362" s="5">
        <v>12.920002</v>
      </c>
      <c r="N1362" s="5">
        <v>12.880182</v>
      </c>
      <c r="O1362" s="5">
        <v>12.847111999999999</v>
      </c>
      <c r="P1362" s="5">
        <v>12.819342000000001</v>
      </c>
      <c r="Q1362" s="5">
        <v>12.795752999999999</v>
      </c>
      <c r="R1362" s="5">
        <v>12.775496</v>
      </c>
      <c r="S1362" s="5">
        <v>12.757923</v>
      </c>
      <c r="T1362" s="5">
        <v>12.742539000000001</v>
      </c>
      <c r="U1362" s="5">
        <v>12.728963</v>
      </c>
      <c r="V1362" s="5">
        <v>12.716894</v>
      </c>
      <c r="W1362" s="5">
        <v>12.706094</v>
      </c>
      <c r="X1362" s="5">
        <v>12.696375</v>
      </c>
      <c r="Y1362" s="5">
        <v>12.687581</v>
      </c>
      <c r="Z1362" s="5">
        <v>12.679586</v>
      </c>
      <c r="AA1362" s="5">
        <v>12.672287000000001</v>
      </c>
      <c r="AB1362" s="5">
        <v>12.665596000000001</v>
      </c>
    </row>
    <row r="1363" spans="1:28" x14ac:dyDescent="0.25">
      <c r="A1363" s="4">
        <v>42047</v>
      </c>
      <c r="B1363" s="5">
        <v>12.295893</v>
      </c>
      <c r="C1363" s="5">
        <v>12.504664</v>
      </c>
      <c r="D1363" s="5">
        <v>12.676294</v>
      </c>
      <c r="E1363" s="5">
        <v>13.01956</v>
      </c>
      <c r="F1363" s="5">
        <v>13.245618</v>
      </c>
      <c r="G1363" s="5">
        <v>13.208935</v>
      </c>
      <c r="H1363" s="5">
        <v>13.098293999999999</v>
      </c>
      <c r="I1363" s="5">
        <v>12.981869</v>
      </c>
      <c r="J1363" s="5">
        <v>12.880671</v>
      </c>
      <c r="K1363" s="5">
        <v>12.798328</v>
      </c>
      <c r="L1363" s="5">
        <v>12.732821</v>
      </c>
      <c r="M1363" s="5">
        <v>12.680859</v>
      </c>
      <c r="N1363" s="5">
        <v>12.639366000000001</v>
      </c>
      <c r="O1363" s="5">
        <v>12.605853</v>
      </c>
      <c r="P1363" s="5">
        <v>12.578423000000001</v>
      </c>
      <c r="Q1363" s="5">
        <v>12.555659</v>
      </c>
      <c r="R1363" s="5">
        <v>12.536512999999999</v>
      </c>
      <c r="S1363" s="5">
        <v>12.520206</v>
      </c>
      <c r="T1363" s="5">
        <v>12.506155</v>
      </c>
      <c r="U1363" s="5">
        <v>12.493922</v>
      </c>
      <c r="V1363" s="5">
        <v>12.483171</v>
      </c>
      <c r="W1363" s="5">
        <v>12.473642</v>
      </c>
      <c r="X1363" s="5">
        <v>12.465132000000001</v>
      </c>
      <c r="Y1363" s="5">
        <v>12.457482000000001</v>
      </c>
      <c r="Z1363" s="5">
        <v>12.450564</v>
      </c>
      <c r="AA1363" s="5">
        <v>12.444273000000001</v>
      </c>
      <c r="AB1363" s="5">
        <v>12.438527000000001</v>
      </c>
    </row>
    <row r="1364" spans="1:28" x14ac:dyDescent="0.25">
      <c r="A1364" s="4">
        <v>42048</v>
      </c>
      <c r="B1364" s="5">
        <v>12.331585</v>
      </c>
      <c r="C1364" s="5">
        <v>12.532334000000001</v>
      </c>
      <c r="D1364" s="5">
        <v>12.696643</v>
      </c>
      <c r="E1364" s="5">
        <v>13.022081999999999</v>
      </c>
      <c r="F1364" s="5">
        <v>13.228607999999999</v>
      </c>
      <c r="G1364" s="5">
        <v>13.187459</v>
      </c>
      <c r="H1364" s="5">
        <v>13.080784</v>
      </c>
      <c r="I1364" s="5">
        <v>12.972403999999999</v>
      </c>
      <c r="J1364" s="5">
        <v>12.880826000000001</v>
      </c>
      <c r="K1364" s="5">
        <v>12.808351</v>
      </c>
      <c r="L1364" s="5">
        <v>12.752302999999999</v>
      </c>
      <c r="M1364" s="5">
        <v>12.709106</v>
      </c>
      <c r="N1364" s="5">
        <v>12.675587999999999</v>
      </c>
      <c r="O1364" s="5">
        <v>12.649259000000001</v>
      </c>
      <c r="P1364" s="5">
        <v>12.628268</v>
      </c>
      <c r="Q1364" s="5">
        <v>12.611262</v>
      </c>
      <c r="R1364" s="5">
        <v>12.597263999999999</v>
      </c>
      <c r="S1364" s="5">
        <v>12.585565000000001</v>
      </c>
      <c r="T1364" s="5">
        <v>12.575645</v>
      </c>
      <c r="U1364" s="5">
        <v>12.567124</v>
      </c>
      <c r="V1364" s="5">
        <v>12.559716999999999</v>
      </c>
      <c r="W1364" s="5">
        <v>12.553210999999999</v>
      </c>
      <c r="X1364" s="5">
        <v>12.547442</v>
      </c>
      <c r="Y1364" s="5">
        <v>12.542286000000001</v>
      </c>
      <c r="Z1364" s="5">
        <v>12.537642999999999</v>
      </c>
      <c r="AA1364" s="5">
        <v>12.533436</v>
      </c>
      <c r="AB1364" s="5">
        <v>12.529602000000001</v>
      </c>
    </row>
    <row r="1365" spans="1:28" x14ac:dyDescent="0.25">
      <c r="A1365" s="4">
        <v>42053</v>
      </c>
      <c r="B1365" s="5">
        <v>12.365710999999999</v>
      </c>
      <c r="C1365" s="5">
        <v>12.554365000000001</v>
      </c>
      <c r="D1365" s="5">
        <v>12.708743</v>
      </c>
      <c r="E1365" s="5">
        <v>13.015869</v>
      </c>
      <c r="F1365" s="5">
        <v>13.222842999999999</v>
      </c>
      <c r="G1365" s="5">
        <v>13.206846000000001</v>
      </c>
      <c r="H1365" s="5">
        <v>13.131143</v>
      </c>
      <c r="I1365" s="5">
        <v>13.050762000000001</v>
      </c>
      <c r="J1365" s="5">
        <v>12.981292</v>
      </c>
      <c r="K1365" s="5">
        <v>12.924910000000001</v>
      </c>
      <c r="L1365" s="5">
        <v>12.879879000000001</v>
      </c>
      <c r="M1365" s="5">
        <v>12.843791</v>
      </c>
      <c r="N1365" s="5">
        <v>12.814532</v>
      </c>
      <c r="O1365" s="5">
        <v>12.790464</v>
      </c>
      <c r="P1365" s="5">
        <v>12.770372</v>
      </c>
      <c r="Q1365" s="5">
        <v>12.753366</v>
      </c>
      <c r="R1365" s="5">
        <v>12.738794</v>
      </c>
      <c r="S1365" s="5">
        <v>12.72617</v>
      </c>
      <c r="T1365" s="5">
        <v>12.715128</v>
      </c>
      <c r="U1365" s="5">
        <v>12.705387</v>
      </c>
      <c r="V1365" s="5">
        <v>12.696730000000001</v>
      </c>
      <c r="W1365" s="5">
        <v>12.688985000000001</v>
      </c>
      <c r="X1365" s="5">
        <v>12.682015</v>
      </c>
      <c r="Y1365" s="5">
        <v>12.675708999999999</v>
      </c>
      <c r="Z1365" s="5">
        <v>12.669976</v>
      </c>
      <c r="AA1365" s="5">
        <v>12.664742</v>
      </c>
      <c r="AB1365" s="5">
        <v>12.659945</v>
      </c>
    </row>
    <row r="1366" spans="1:28" x14ac:dyDescent="0.25">
      <c r="A1366" s="4">
        <v>42054</v>
      </c>
      <c r="B1366" s="5">
        <v>12.364604999999999</v>
      </c>
      <c r="C1366" s="5">
        <v>12.563264</v>
      </c>
      <c r="D1366" s="5">
        <v>12.725023999999999</v>
      </c>
      <c r="E1366" s="5">
        <v>13.044081</v>
      </c>
      <c r="F1366" s="5">
        <v>13.256243</v>
      </c>
      <c r="G1366" s="5">
        <v>13.241959</v>
      </c>
      <c r="H1366" s="5">
        <v>13.169673</v>
      </c>
      <c r="I1366" s="5">
        <v>13.093712</v>
      </c>
      <c r="J1366" s="5">
        <v>13.028625999999999</v>
      </c>
      <c r="K1366" s="5">
        <v>12.976077999999999</v>
      </c>
      <c r="L1366" s="5">
        <v>12.934205</v>
      </c>
      <c r="M1366" s="5">
        <v>12.900660999999999</v>
      </c>
      <c r="N1366" s="5">
        <v>12.873443</v>
      </c>
      <c r="O1366" s="5">
        <v>12.851029</v>
      </c>
      <c r="P1366" s="5">
        <v>12.832295</v>
      </c>
      <c r="Q1366" s="5">
        <v>12.816421999999999</v>
      </c>
      <c r="R1366" s="5">
        <v>12.802809999999999</v>
      </c>
      <c r="S1366" s="5">
        <v>12.791010999999999</v>
      </c>
      <c r="T1366" s="5">
        <v>12.780685</v>
      </c>
      <c r="U1366" s="5">
        <v>12.771573999999999</v>
      </c>
      <c r="V1366" s="5">
        <v>12.763476000000001</v>
      </c>
      <c r="W1366" s="5">
        <v>12.75623</v>
      </c>
      <c r="X1366" s="5">
        <v>12.749708</v>
      </c>
      <c r="Y1366" s="5">
        <v>12.743808</v>
      </c>
      <c r="Z1366" s="5">
        <v>12.738443999999999</v>
      </c>
      <c r="AA1366" s="5">
        <v>12.733546</v>
      </c>
      <c r="AB1366" s="5">
        <v>12.729056999999999</v>
      </c>
    </row>
    <row r="1367" spans="1:28" x14ac:dyDescent="0.25">
      <c r="A1367" s="4">
        <v>42055</v>
      </c>
      <c r="B1367" s="5">
        <v>12.39724</v>
      </c>
      <c r="C1367" s="5">
        <v>12.58994</v>
      </c>
      <c r="D1367" s="5">
        <v>12.749221</v>
      </c>
      <c r="E1367" s="5">
        <v>13.073651</v>
      </c>
      <c r="F1367" s="5">
        <v>13.314683</v>
      </c>
      <c r="G1367" s="5">
        <v>13.323864</v>
      </c>
      <c r="H1367" s="5">
        <v>13.264741000000001</v>
      </c>
      <c r="I1367" s="5">
        <v>13.195109</v>
      </c>
      <c r="J1367" s="5">
        <v>13.132871</v>
      </c>
      <c r="K1367" s="5">
        <v>13.081682000000001</v>
      </c>
      <c r="L1367" s="5">
        <v>13.040649999999999</v>
      </c>
      <c r="M1367" s="5">
        <v>13.007825</v>
      </c>
      <c r="N1367" s="5">
        <v>12.981339</v>
      </c>
      <c r="O1367" s="5">
        <v>12.959683999999999</v>
      </c>
      <c r="P1367" s="5">
        <v>12.941722</v>
      </c>
      <c r="Q1367" s="5">
        <v>12.926610999999999</v>
      </c>
      <c r="R1367" s="5">
        <v>12.913729999999999</v>
      </c>
      <c r="S1367" s="5">
        <v>12.902621</v>
      </c>
      <c r="T1367" s="5">
        <v>12.892939</v>
      </c>
      <c r="U1367" s="5">
        <v>12.884423999999999</v>
      </c>
      <c r="V1367" s="5">
        <v>12.876873</v>
      </c>
      <c r="W1367" s="5">
        <v>12.870129</v>
      </c>
      <c r="X1367" s="5">
        <v>12.864068</v>
      </c>
      <c r="Y1367" s="5">
        <v>12.85859</v>
      </c>
      <c r="Z1367" s="5">
        <v>12.853612999999999</v>
      </c>
      <c r="AA1367" s="5">
        <v>12.849072</v>
      </c>
      <c r="AB1367" s="5">
        <v>12.844911</v>
      </c>
    </row>
    <row r="1368" spans="1:28" x14ac:dyDescent="0.25">
      <c r="A1368" s="4">
        <v>42058</v>
      </c>
      <c r="B1368" s="5">
        <v>12.413167</v>
      </c>
      <c r="C1368" s="5">
        <v>12.602131</v>
      </c>
      <c r="D1368" s="5">
        <v>12.756774999999999</v>
      </c>
      <c r="E1368" s="5">
        <v>13.064458999999999</v>
      </c>
      <c r="F1368" s="5">
        <v>13.271471</v>
      </c>
      <c r="G1368" s="5">
        <v>13.254172000000001</v>
      </c>
      <c r="H1368" s="5">
        <v>13.176174</v>
      </c>
      <c r="I1368" s="5">
        <v>13.092957</v>
      </c>
      <c r="J1368" s="5">
        <v>13.020490000000001</v>
      </c>
      <c r="K1368" s="5">
        <v>12.961204</v>
      </c>
      <c r="L1368" s="5">
        <v>12.913499</v>
      </c>
      <c r="M1368" s="5">
        <v>12.875022</v>
      </c>
      <c r="N1368" s="5">
        <v>12.843666000000001</v>
      </c>
      <c r="O1368" s="5">
        <v>12.817771</v>
      </c>
      <c r="P1368" s="5">
        <v>12.796094</v>
      </c>
      <c r="Q1368" s="5">
        <v>12.777711</v>
      </c>
      <c r="R1368" s="5">
        <v>12.761938000000001</v>
      </c>
      <c r="S1368" s="5">
        <v>12.74826</v>
      </c>
      <c r="T1368" s="5">
        <v>12.73629</v>
      </c>
      <c r="U1368" s="5">
        <v>12.725726999999999</v>
      </c>
      <c r="V1368" s="5">
        <v>12.716336999999999</v>
      </c>
      <c r="W1368" s="5">
        <v>12.707935000000001</v>
      </c>
      <c r="X1368" s="5">
        <v>12.700373000000001</v>
      </c>
      <c r="Y1368" s="5">
        <v>12.693531999999999</v>
      </c>
      <c r="Z1368" s="5">
        <v>12.687312</v>
      </c>
      <c r="AA1368" s="5">
        <v>12.681633</v>
      </c>
      <c r="AB1368" s="5">
        <v>12.676428</v>
      </c>
    </row>
    <row r="1369" spans="1:28" x14ac:dyDescent="0.25">
      <c r="A1369" s="4">
        <v>42059</v>
      </c>
      <c r="B1369" s="5">
        <v>12.429118000000001</v>
      </c>
      <c r="C1369" s="5">
        <v>12.595217</v>
      </c>
      <c r="D1369" s="5">
        <v>12.729843000000001</v>
      </c>
      <c r="E1369" s="5">
        <v>12.991076</v>
      </c>
      <c r="F1369" s="5">
        <v>13.145211</v>
      </c>
      <c r="G1369" s="5">
        <v>13.10369</v>
      </c>
      <c r="H1369" s="5">
        <v>13.015226</v>
      </c>
      <c r="I1369" s="5">
        <v>12.928273000000001</v>
      </c>
      <c r="J1369" s="5">
        <v>12.855314</v>
      </c>
      <c r="K1369" s="5">
        <v>12.797012</v>
      </c>
      <c r="L1369" s="5">
        <v>12.750874</v>
      </c>
      <c r="M1369" s="5">
        <v>12.714105999999999</v>
      </c>
      <c r="N1369" s="5">
        <v>12.684399000000001</v>
      </c>
      <c r="O1369" s="5">
        <v>12.660012999999999</v>
      </c>
      <c r="P1369" s="5">
        <v>12.639678999999999</v>
      </c>
      <c r="Q1369" s="5">
        <v>12.622479999999999</v>
      </c>
      <c r="R1369" s="5">
        <v>12.607748000000001</v>
      </c>
      <c r="S1369" s="5">
        <v>12.594986</v>
      </c>
      <c r="T1369" s="5">
        <v>12.583824</v>
      </c>
      <c r="U1369" s="5">
        <v>12.573978</v>
      </c>
      <c r="V1369" s="5">
        <v>12.565227</v>
      </c>
      <c r="W1369" s="5">
        <v>12.557397999999999</v>
      </c>
      <c r="X1369" s="5">
        <v>12.550352999999999</v>
      </c>
      <c r="Y1369" s="5">
        <v>12.543977999999999</v>
      </c>
      <c r="Z1369" s="5">
        <v>12.538183999999999</v>
      </c>
      <c r="AA1369" s="5">
        <v>12.532893</v>
      </c>
      <c r="AB1369" s="5">
        <v>12.528043</v>
      </c>
    </row>
    <row r="1370" spans="1:28" x14ac:dyDescent="0.25">
      <c r="A1370" s="4">
        <v>42060</v>
      </c>
      <c r="B1370" s="5">
        <v>12.449173999999999</v>
      </c>
      <c r="C1370" s="5">
        <v>12.613147</v>
      </c>
      <c r="D1370" s="5">
        <v>12.745976000000001</v>
      </c>
      <c r="E1370" s="5">
        <v>13.003177000000001</v>
      </c>
      <c r="F1370" s="5">
        <v>13.152638</v>
      </c>
      <c r="G1370" s="5">
        <v>13.10928</v>
      </c>
      <c r="H1370" s="5">
        <v>13.021545</v>
      </c>
      <c r="I1370" s="5">
        <v>12.937642</v>
      </c>
      <c r="J1370" s="5">
        <v>12.869529</v>
      </c>
      <c r="K1370" s="5">
        <v>12.817237</v>
      </c>
      <c r="L1370" s="5">
        <v>12.777695</v>
      </c>
      <c r="M1370" s="5">
        <v>12.747667</v>
      </c>
      <c r="N1370" s="5">
        <v>12.724537</v>
      </c>
      <c r="O1370" s="5">
        <v>12.706376000000001</v>
      </c>
      <c r="P1370" s="5">
        <v>12.691820999999999</v>
      </c>
      <c r="Q1370" s="5">
        <v>12.679917</v>
      </c>
      <c r="R1370" s="5">
        <v>12.669995999999999</v>
      </c>
      <c r="S1370" s="5">
        <v>12.661588</v>
      </c>
      <c r="T1370" s="5">
        <v>12.654358</v>
      </c>
      <c r="U1370" s="5">
        <v>12.648061</v>
      </c>
      <c r="V1370" s="5">
        <v>12.642518000000001</v>
      </c>
      <c r="W1370" s="5">
        <v>12.637594999999999</v>
      </c>
      <c r="X1370" s="5">
        <v>12.633187</v>
      </c>
      <c r="Y1370" s="5">
        <v>12.629213</v>
      </c>
      <c r="Z1370" s="5">
        <v>12.625610999999999</v>
      </c>
      <c r="AA1370" s="5">
        <v>12.622328</v>
      </c>
      <c r="AB1370" s="5">
        <v>12.619323</v>
      </c>
    </row>
    <row r="1371" spans="1:28" x14ac:dyDescent="0.25">
      <c r="A1371" s="4">
        <v>42061</v>
      </c>
      <c r="B1371" s="5">
        <v>12.422948</v>
      </c>
      <c r="C1371" s="5">
        <v>12.608715999999999</v>
      </c>
      <c r="D1371" s="5">
        <v>12.755788000000001</v>
      </c>
      <c r="E1371" s="5">
        <v>13.026510999999999</v>
      </c>
      <c r="F1371" s="5">
        <v>13.152483</v>
      </c>
      <c r="G1371" s="5">
        <v>13.082731000000001</v>
      </c>
      <c r="H1371" s="5">
        <v>12.980983</v>
      </c>
      <c r="I1371" s="5">
        <v>12.892016999999999</v>
      </c>
      <c r="J1371" s="5">
        <v>12.823062</v>
      </c>
      <c r="K1371" s="5">
        <v>12.771247000000001</v>
      </c>
      <c r="L1371" s="5">
        <v>12.732173</v>
      </c>
      <c r="M1371" s="5">
        <v>12.702163000000001</v>
      </c>
      <c r="N1371" s="5">
        <v>12.678566</v>
      </c>
      <c r="O1371" s="5">
        <v>12.659566</v>
      </c>
      <c r="P1371" s="5">
        <v>12.643933000000001</v>
      </c>
      <c r="Q1371" s="5">
        <v>12.630827999999999</v>
      </c>
      <c r="R1371" s="5">
        <v>12.619667</v>
      </c>
      <c r="S1371" s="5">
        <v>12.610035</v>
      </c>
      <c r="T1371" s="5">
        <v>12.601630999999999</v>
      </c>
      <c r="U1371" s="5">
        <v>12.594229</v>
      </c>
      <c r="V1371" s="5">
        <v>12.587656000000001</v>
      </c>
      <c r="W1371" s="5">
        <v>12.581778999999999</v>
      </c>
      <c r="X1371" s="5">
        <v>12.576492</v>
      </c>
      <c r="Y1371" s="5">
        <v>12.571709999999999</v>
      </c>
      <c r="Z1371" s="5">
        <v>12.567363</v>
      </c>
      <c r="AA1371" s="5">
        <v>12.563395</v>
      </c>
      <c r="AB1371" s="5">
        <v>12.559756999999999</v>
      </c>
    </row>
    <row r="1372" spans="1:28" x14ac:dyDescent="0.25">
      <c r="A1372" s="4">
        <v>42062</v>
      </c>
      <c r="B1372" s="5">
        <v>12.436845999999999</v>
      </c>
      <c r="C1372" s="5">
        <v>12.610955000000001</v>
      </c>
      <c r="D1372" s="5">
        <v>12.747312000000001</v>
      </c>
      <c r="E1372" s="5">
        <v>12.989038000000001</v>
      </c>
      <c r="F1372" s="5">
        <v>13.061638</v>
      </c>
      <c r="G1372" s="5">
        <v>12.941922999999999</v>
      </c>
      <c r="H1372" s="5">
        <v>12.796462</v>
      </c>
      <c r="I1372" s="5">
        <v>12.671692</v>
      </c>
      <c r="J1372" s="5">
        <v>12.574578000000001</v>
      </c>
      <c r="K1372" s="5">
        <v>12.501039</v>
      </c>
      <c r="L1372" s="5">
        <v>12.445270000000001</v>
      </c>
      <c r="M1372" s="5">
        <v>12.402347000000001</v>
      </c>
      <c r="N1372" s="5">
        <v>12.36863</v>
      </c>
      <c r="O1372" s="5">
        <v>12.341563000000001</v>
      </c>
      <c r="P1372" s="5">
        <v>12.319381999999999</v>
      </c>
      <c r="Q1372" s="5">
        <v>12.300863</v>
      </c>
      <c r="R1372" s="5">
        <v>12.28515</v>
      </c>
      <c r="S1372" s="5">
        <v>12.271634000000001</v>
      </c>
      <c r="T1372" s="5">
        <v>12.259869999999999</v>
      </c>
      <c r="U1372" s="5">
        <v>12.249528</v>
      </c>
      <c r="V1372" s="5">
        <v>12.240358000000001</v>
      </c>
      <c r="W1372" s="5">
        <v>12.232168</v>
      </c>
      <c r="X1372" s="5">
        <v>12.224805</v>
      </c>
      <c r="Y1372" s="5">
        <v>12.218147999999999</v>
      </c>
      <c r="Z1372" s="5">
        <v>12.2121</v>
      </c>
      <c r="AA1372" s="5">
        <v>12.206580000000001</v>
      </c>
      <c r="AB1372" s="5">
        <v>12.20152</v>
      </c>
    </row>
    <row r="1373" spans="1:28" x14ac:dyDescent="0.25">
      <c r="A1373" s="4">
        <v>42065</v>
      </c>
      <c r="B1373" s="5">
        <v>12.463668</v>
      </c>
      <c r="C1373" s="5">
        <v>12.642092999999999</v>
      </c>
      <c r="D1373" s="5">
        <v>12.783168999999999</v>
      </c>
      <c r="E1373" s="5">
        <v>13.039584</v>
      </c>
      <c r="F1373" s="5">
        <v>13.136876000000001</v>
      </c>
      <c r="G1373" s="5">
        <v>13.034115999999999</v>
      </c>
      <c r="H1373" s="5">
        <v>12.901389999999999</v>
      </c>
      <c r="I1373" s="5">
        <v>12.788003</v>
      </c>
      <c r="J1373" s="5">
        <v>12.702154</v>
      </c>
      <c r="K1373" s="5">
        <v>12.639991999999999</v>
      </c>
      <c r="L1373" s="5">
        <v>12.595522000000001</v>
      </c>
      <c r="M1373" s="5">
        <v>12.563545</v>
      </c>
      <c r="N1373" s="5">
        <v>12.540191</v>
      </c>
      <c r="O1373" s="5">
        <v>12.522764</v>
      </c>
      <c r="P1373" s="5">
        <v>12.509433</v>
      </c>
      <c r="Q1373" s="5">
        <v>12.498970999999999</v>
      </c>
      <c r="R1373" s="5">
        <v>12.490551999999999</v>
      </c>
      <c r="S1373" s="5">
        <v>12.48362</v>
      </c>
      <c r="T1373" s="5">
        <v>12.477793999999999</v>
      </c>
      <c r="U1373" s="5">
        <v>12.472810000000001</v>
      </c>
      <c r="V1373" s="5">
        <v>12.468482</v>
      </c>
      <c r="W1373" s="5">
        <v>12.464676000000001</v>
      </c>
      <c r="X1373" s="5">
        <v>12.461293</v>
      </c>
      <c r="Y1373" s="5">
        <v>12.458259999999999</v>
      </c>
      <c r="Z1373" s="5">
        <v>12.45552</v>
      </c>
      <c r="AA1373" s="5">
        <v>12.453030999999999</v>
      </c>
      <c r="AB1373" s="5">
        <v>12.450756</v>
      </c>
    </row>
    <row r="1374" spans="1:28" x14ac:dyDescent="0.25">
      <c r="A1374" s="4">
        <v>42066</v>
      </c>
      <c r="B1374" s="5">
        <v>12.481064999999999</v>
      </c>
      <c r="C1374" s="5">
        <v>12.657864999999999</v>
      </c>
      <c r="D1374" s="5">
        <v>12.797071000000001</v>
      </c>
      <c r="E1374" s="5">
        <v>13.047578</v>
      </c>
      <c r="F1374" s="5">
        <v>13.136445999999999</v>
      </c>
      <c r="G1374" s="5">
        <v>13.031281</v>
      </c>
      <c r="H1374" s="5">
        <v>12.900040000000001</v>
      </c>
      <c r="I1374" s="5">
        <v>12.7898</v>
      </c>
      <c r="J1374" s="5">
        <v>12.707421</v>
      </c>
      <c r="K1374" s="5">
        <v>12.648424</v>
      </c>
      <c r="L1374" s="5">
        <v>12.606604000000001</v>
      </c>
      <c r="M1374" s="5">
        <v>12.576745000000001</v>
      </c>
      <c r="N1374" s="5">
        <v>12.555047999999999</v>
      </c>
      <c r="O1374" s="5">
        <v>12.538904</v>
      </c>
      <c r="P1374" s="5">
        <v>12.526567</v>
      </c>
      <c r="Q1374" s="5">
        <v>12.516876999999999</v>
      </c>
      <c r="R1374" s="5">
        <v>12.509066000000001</v>
      </c>
      <c r="S1374" s="5">
        <v>12.502618999999999</v>
      </c>
      <c r="T1374" s="5">
        <v>12.497185999999999</v>
      </c>
      <c r="U1374" s="5">
        <v>12.492525000000001</v>
      </c>
      <c r="V1374" s="5">
        <v>12.488467999999999</v>
      </c>
      <c r="W1374" s="5">
        <v>12.484893</v>
      </c>
      <c r="X1374" s="5">
        <v>12.48171</v>
      </c>
      <c r="Y1374" s="5">
        <v>12.478852</v>
      </c>
      <c r="Z1374" s="5">
        <v>12.476267</v>
      </c>
      <c r="AA1374" s="5">
        <v>12.473917</v>
      </c>
      <c r="AB1374" s="5">
        <v>12.471768000000001</v>
      </c>
    </row>
    <row r="1375" spans="1:28" x14ac:dyDescent="0.25">
      <c r="A1375" s="4">
        <v>42067</v>
      </c>
      <c r="B1375" s="5">
        <v>12.505608000000001</v>
      </c>
      <c r="C1375" s="5">
        <v>12.690484</v>
      </c>
      <c r="D1375" s="5">
        <v>12.839276999999999</v>
      </c>
      <c r="E1375" s="5">
        <v>13.12135</v>
      </c>
      <c r="F1375" s="5">
        <v>13.259695000000001</v>
      </c>
      <c r="G1375" s="5">
        <v>13.175364</v>
      </c>
      <c r="H1375" s="5">
        <v>13.045643</v>
      </c>
      <c r="I1375" s="5">
        <v>12.928537</v>
      </c>
      <c r="J1375" s="5">
        <v>12.837675000000001</v>
      </c>
      <c r="K1375" s="5">
        <v>12.771750000000001</v>
      </c>
      <c r="L1375" s="5">
        <v>12.725584</v>
      </c>
      <c r="M1375" s="5">
        <v>12.693936000000001</v>
      </c>
      <c r="N1375" s="5">
        <v>12.672561</v>
      </c>
      <c r="O1375" s="5">
        <v>12.658310999999999</v>
      </c>
      <c r="P1375" s="5">
        <v>12.648942999999999</v>
      </c>
      <c r="Q1375" s="5">
        <v>12.642896</v>
      </c>
      <c r="R1375" s="5">
        <v>12.639096</v>
      </c>
      <c r="S1375" s="5">
        <v>12.636808</v>
      </c>
      <c r="T1375" s="5">
        <v>12.635529</v>
      </c>
      <c r="U1375" s="5">
        <v>12.634919</v>
      </c>
      <c r="V1375" s="5">
        <v>12.634748</v>
      </c>
      <c r="W1375" s="5">
        <v>12.634857999999999</v>
      </c>
      <c r="X1375" s="5">
        <v>12.635145</v>
      </c>
      <c r="Y1375" s="5">
        <v>12.635536999999999</v>
      </c>
      <c r="Z1375" s="5">
        <v>12.635987999999999</v>
      </c>
      <c r="AA1375" s="5">
        <v>12.636466</v>
      </c>
      <c r="AB1375" s="5">
        <v>12.636952000000001</v>
      </c>
    </row>
    <row r="1376" spans="1:28" x14ac:dyDescent="0.25">
      <c r="A1376" s="4">
        <v>42068</v>
      </c>
      <c r="B1376" s="5">
        <v>12.543654999999999</v>
      </c>
      <c r="C1376" s="5">
        <v>12.732663000000001</v>
      </c>
      <c r="D1376" s="5">
        <v>12.887081</v>
      </c>
      <c r="E1376" s="5">
        <v>13.190716999999999</v>
      </c>
      <c r="F1376" s="5">
        <v>13.372444</v>
      </c>
      <c r="G1376" s="5">
        <v>13.317377</v>
      </c>
      <c r="H1376" s="5">
        <v>13.202837000000001</v>
      </c>
      <c r="I1376" s="5">
        <v>13.091538</v>
      </c>
      <c r="J1376" s="5">
        <v>13.001239</v>
      </c>
      <c r="K1376" s="5">
        <v>12.933341</v>
      </c>
      <c r="L1376" s="5">
        <v>12.884219</v>
      </c>
      <c r="M1376" s="5">
        <v>12.849444999999999</v>
      </c>
      <c r="N1376" s="5">
        <v>12.825158999999999</v>
      </c>
      <c r="O1376" s="5">
        <v>12.808358999999999</v>
      </c>
      <c r="P1376" s="5">
        <v>12.796837</v>
      </c>
      <c r="Q1376" s="5">
        <v>12.789006000000001</v>
      </c>
      <c r="R1376" s="5">
        <v>12.783745</v>
      </c>
      <c r="S1376" s="5">
        <v>12.780268</v>
      </c>
      <c r="T1376" s="5">
        <v>12.778025</v>
      </c>
      <c r="U1376" s="5">
        <v>12.776633</v>
      </c>
      <c r="V1376" s="5">
        <v>12.775824</v>
      </c>
      <c r="W1376" s="5">
        <v>12.775411999999999</v>
      </c>
      <c r="X1376" s="5">
        <v>12.775268000000001</v>
      </c>
      <c r="Y1376" s="5">
        <v>12.775302</v>
      </c>
      <c r="Z1376" s="5">
        <v>12.775452</v>
      </c>
      <c r="AA1376" s="5">
        <v>12.775675</v>
      </c>
      <c r="AB1376" s="5">
        <v>12.775942000000001</v>
      </c>
    </row>
    <row r="1377" spans="1:28" x14ac:dyDescent="0.25">
      <c r="A1377" s="4">
        <v>42069</v>
      </c>
      <c r="B1377" s="5">
        <v>12.54452</v>
      </c>
      <c r="C1377" s="5">
        <v>12.76567</v>
      </c>
      <c r="D1377" s="5">
        <v>12.949405</v>
      </c>
      <c r="E1377" s="5">
        <v>13.324738999999999</v>
      </c>
      <c r="F1377" s="5">
        <v>13.588483999999999</v>
      </c>
      <c r="G1377" s="5">
        <v>13.560193999999999</v>
      </c>
      <c r="H1377" s="5">
        <v>13.443235</v>
      </c>
      <c r="I1377" s="5">
        <v>13.316755000000001</v>
      </c>
      <c r="J1377" s="5">
        <v>13.207470000000001</v>
      </c>
      <c r="K1377" s="5">
        <v>13.121090000000001</v>
      </c>
      <c r="L1377" s="5">
        <v>13.055742</v>
      </c>
      <c r="M1377" s="5">
        <v>13.007453</v>
      </c>
      <c r="N1377" s="5">
        <v>12.972239</v>
      </c>
      <c r="O1377" s="5">
        <v>12.946752999999999</v>
      </c>
      <c r="P1377" s="5">
        <v>12.92839</v>
      </c>
      <c r="Q1377" s="5">
        <v>12.915198999999999</v>
      </c>
      <c r="R1377" s="5">
        <v>12.905745</v>
      </c>
      <c r="S1377" s="5">
        <v>12.898987</v>
      </c>
      <c r="T1377" s="5">
        <v>12.894170000000001</v>
      </c>
      <c r="U1377" s="5">
        <v>12.890751</v>
      </c>
      <c r="V1377" s="5">
        <v>12.888337999999999</v>
      </c>
      <c r="W1377" s="5">
        <v>12.886649</v>
      </c>
      <c r="X1377" s="5">
        <v>12.885481</v>
      </c>
      <c r="Y1377" s="5">
        <v>12.884687</v>
      </c>
      <c r="Z1377" s="5">
        <v>12.884161000000001</v>
      </c>
      <c r="AA1377" s="5">
        <v>12.883827</v>
      </c>
      <c r="AB1377" s="5">
        <v>12.883628</v>
      </c>
    </row>
    <row r="1378" spans="1:28" x14ac:dyDescent="0.25">
      <c r="A1378" s="4">
        <v>42072</v>
      </c>
      <c r="B1378" s="5">
        <v>12.631841</v>
      </c>
      <c r="C1378" s="5">
        <v>12.892637000000001</v>
      </c>
      <c r="D1378" s="5">
        <v>13.111624000000001</v>
      </c>
      <c r="E1378" s="5">
        <v>13.570529000000001</v>
      </c>
      <c r="F1378" s="5">
        <v>13.930680000000001</v>
      </c>
      <c r="G1378" s="5">
        <v>13.944101</v>
      </c>
      <c r="H1378" s="5">
        <v>13.841953999999999</v>
      </c>
      <c r="I1378" s="5">
        <v>13.717784</v>
      </c>
      <c r="J1378" s="5">
        <v>13.605513999999999</v>
      </c>
      <c r="K1378" s="5">
        <v>13.514322</v>
      </c>
      <c r="L1378" s="5">
        <v>13.443905000000001</v>
      </c>
      <c r="M1378" s="5">
        <v>13.390938</v>
      </c>
      <c r="N1378" s="5">
        <v>13.351642999999999</v>
      </c>
      <c r="O1378" s="5">
        <v>13.322689</v>
      </c>
      <c r="P1378" s="5">
        <v>13.301411</v>
      </c>
      <c r="Q1378" s="5">
        <v>13.285777</v>
      </c>
      <c r="R1378" s="5">
        <v>13.274271000000001</v>
      </c>
      <c r="S1378" s="5">
        <v>13.265777999999999</v>
      </c>
      <c r="T1378" s="5">
        <v>13.259486000000001</v>
      </c>
      <c r="U1378" s="5">
        <v>13.254803000000001</v>
      </c>
      <c r="V1378" s="5">
        <v>13.251298999999999</v>
      </c>
      <c r="W1378" s="5">
        <v>13.248659</v>
      </c>
      <c r="X1378" s="5">
        <v>13.246656</v>
      </c>
      <c r="Y1378" s="5">
        <v>13.245123</v>
      </c>
      <c r="Z1378" s="5">
        <v>13.243938999999999</v>
      </c>
      <c r="AA1378" s="5">
        <v>13.243014000000001</v>
      </c>
      <c r="AB1378" s="5">
        <v>13.242281999999999</v>
      </c>
    </row>
    <row r="1379" spans="1:28" x14ac:dyDescent="0.25">
      <c r="A1379" s="4">
        <v>42073</v>
      </c>
      <c r="B1379" s="5">
        <v>12.674740999999999</v>
      </c>
      <c r="C1379" s="5">
        <v>12.906877</v>
      </c>
      <c r="D1379" s="5">
        <v>13.100662</v>
      </c>
      <c r="E1379" s="5">
        <v>13.500731999999999</v>
      </c>
      <c r="F1379" s="5">
        <v>13.793365</v>
      </c>
      <c r="G1379" s="5">
        <v>13.775304999999999</v>
      </c>
      <c r="H1379" s="5">
        <v>13.658704</v>
      </c>
      <c r="I1379" s="5">
        <v>13.528347</v>
      </c>
      <c r="J1379" s="5">
        <v>13.414042</v>
      </c>
      <c r="K1379" s="5">
        <v>13.322975</v>
      </c>
      <c r="L1379" s="5">
        <v>13.253836</v>
      </c>
      <c r="M1379" s="5">
        <v>13.202764</v>
      </c>
      <c r="N1379" s="5">
        <v>13.165680999999999</v>
      </c>
      <c r="O1379" s="5">
        <v>13.139079000000001</v>
      </c>
      <c r="P1379" s="5">
        <v>13.120184</v>
      </c>
      <c r="Q1379" s="5">
        <v>13.106895</v>
      </c>
      <c r="R1379" s="5">
        <v>13.097655</v>
      </c>
      <c r="S1379" s="5">
        <v>13.091324999999999</v>
      </c>
      <c r="T1379" s="5">
        <v>13.08708</v>
      </c>
      <c r="U1379" s="5">
        <v>13.08432</v>
      </c>
      <c r="V1379" s="5">
        <v>13.082617000000001</v>
      </c>
      <c r="W1379" s="5">
        <v>13.081657999999999</v>
      </c>
      <c r="X1379" s="5">
        <v>13.081220999999999</v>
      </c>
      <c r="Y1379" s="5">
        <v>13.081146</v>
      </c>
      <c r="Z1379" s="5">
        <v>13.081318</v>
      </c>
      <c r="AA1379" s="5">
        <v>13.081655</v>
      </c>
      <c r="AB1379" s="5">
        <v>13.082098</v>
      </c>
    </row>
    <row r="1380" spans="1:28" x14ac:dyDescent="0.25">
      <c r="A1380" s="4">
        <v>42074</v>
      </c>
      <c r="B1380" s="5">
        <v>12.670952</v>
      </c>
      <c r="C1380" s="5">
        <v>12.888090999999999</v>
      </c>
      <c r="D1380" s="5">
        <v>13.069585</v>
      </c>
      <c r="E1380" s="5">
        <v>13.446345000000001</v>
      </c>
      <c r="F1380" s="5">
        <v>13.733228</v>
      </c>
      <c r="G1380" s="5">
        <v>13.734988</v>
      </c>
      <c r="H1380" s="5">
        <v>13.643783000000001</v>
      </c>
      <c r="I1380" s="5">
        <v>13.535577999999999</v>
      </c>
      <c r="J1380" s="5">
        <v>13.437424999999999</v>
      </c>
      <c r="K1380" s="5">
        <v>13.356583000000001</v>
      </c>
      <c r="L1380" s="5">
        <v>13.29288</v>
      </c>
      <c r="M1380" s="5">
        <v>13.2438</v>
      </c>
      <c r="N1380" s="5">
        <v>13.206450999999999</v>
      </c>
      <c r="O1380" s="5">
        <v>13.17825</v>
      </c>
      <c r="P1380" s="5">
        <v>13.157088</v>
      </c>
      <c r="Q1380" s="5">
        <v>13.141310000000001</v>
      </c>
      <c r="R1380" s="5">
        <v>13.129642</v>
      </c>
      <c r="S1380" s="5">
        <v>13.121107</v>
      </c>
      <c r="T1380" s="5">
        <v>13.114962</v>
      </c>
      <c r="U1380" s="5">
        <v>13.110639000000001</v>
      </c>
      <c r="V1380" s="5">
        <v>13.107702</v>
      </c>
      <c r="W1380" s="5">
        <v>13.105819</v>
      </c>
      <c r="X1380" s="5">
        <v>13.104733</v>
      </c>
      <c r="Y1380" s="5">
        <v>13.104247000000001</v>
      </c>
      <c r="Z1380" s="5">
        <v>13.104210999999999</v>
      </c>
      <c r="AA1380" s="5">
        <v>13.104507</v>
      </c>
      <c r="AB1380" s="5">
        <v>13.105045</v>
      </c>
    </row>
    <row r="1381" spans="1:28" x14ac:dyDescent="0.25">
      <c r="A1381" s="4">
        <v>42075</v>
      </c>
      <c r="B1381" s="5">
        <v>12.648239</v>
      </c>
      <c r="C1381" s="5">
        <v>12.888049000000001</v>
      </c>
      <c r="D1381" s="5">
        <v>13.089835000000001</v>
      </c>
      <c r="E1381" s="5">
        <v>13.515336</v>
      </c>
      <c r="F1381" s="5">
        <v>13.860403</v>
      </c>
      <c r="G1381" s="5">
        <v>13.889588</v>
      </c>
      <c r="H1381" s="5">
        <v>13.810772999999999</v>
      </c>
      <c r="I1381" s="5">
        <v>13.708270000000001</v>
      </c>
      <c r="J1381" s="5">
        <v>13.613327999999999</v>
      </c>
      <c r="K1381" s="5">
        <v>13.535178999999999</v>
      </c>
      <c r="L1381" s="5">
        <v>13.474475</v>
      </c>
      <c r="M1381" s="5">
        <v>13.428962</v>
      </c>
      <c r="N1381" s="5">
        <v>13.395751000000001</v>
      </c>
      <c r="O1381" s="5">
        <v>13.372158000000001</v>
      </c>
      <c r="P1381" s="5">
        <v>13.35594</v>
      </c>
      <c r="Q1381" s="5">
        <v>13.345314999999999</v>
      </c>
      <c r="R1381" s="5">
        <v>13.338896999999999</v>
      </c>
      <c r="S1381" s="5">
        <v>13.335621</v>
      </c>
      <c r="T1381" s="5">
        <v>13.334673</v>
      </c>
      <c r="U1381" s="5">
        <v>13.335432000000001</v>
      </c>
      <c r="V1381" s="5">
        <v>13.337426000000001</v>
      </c>
      <c r="W1381" s="5">
        <v>13.340296</v>
      </c>
      <c r="X1381" s="5">
        <v>13.343769</v>
      </c>
      <c r="Y1381" s="5">
        <v>13.34764</v>
      </c>
      <c r="Z1381" s="5">
        <v>13.351754</v>
      </c>
      <c r="AA1381" s="5">
        <v>13.355995999999999</v>
      </c>
      <c r="AB1381" s="5">
        <v>13.360277999999999</v>
      </c>
    </row>
    <row r="1382" spans="1:28" x14ac:dyDescent="0.25">
      <c r="A1382" s="4">
        <v>42076</v>
      </c>
      <c r="B1382" s="5">
        <v>12.670267000000001</v>
      </c>
      <c r="C1382" s="5">
        <v>12.933576</v>
      </c>
      <c r="D1382" s="5">
        <v>13.151453</v>
      </c>
      <c r="E1382" s="5">
        <v>13.595166000000001</v>
      </c>
      <c r="F1382" s="5">
        <v>13.918217</v>
      </c>
      <c r="G1382" s="5">
        <v>13.915708</v>
      </c>
      <c r="H1382" s="5">
        <v>13.817055999999999</v>
      </c>
      <c r="I1382" s="5">
        <v>13.705978</v>
      </c>
      <c r="J1382" s="5">
        <v>13.609299999999999</v>
      </c>
      <c r="K1382" s="5">
        <v>13.532671000000001</v>
      </c>
      <c r="L1382" s="5">
        <v>13.474591999999999</v>
      </c>
      <c r="M1382" s="5">
        <v>13.431713</v>
      </c>
      <c r="N1382" s="5">
        <v>13.400684</v>
      </c>
      <c r="O1382" s="5">
        <v>13.378684</v>
      </c>
      <c r="P1382" s="5">
        <v>13.363492000000001</v>
      </c>
      <c r="Q1382" s="5">
        <v>13.353403</v>
      </c>
      <c r="R1382" s="5">
        <v>13.347125</v>
      </c>
      <c r="S1382" s="5">
        <v>13.343681999999999</v>
      </c>
      <c r="T1382" s="5">
        <v>13.342335</v>
      </c>
      <c r="U1382" s="5">
        <v>13.342527</v>
      </c>
      <c r="V1382" s="5">
        <v>13.343835</v>
      </c>
      <c r="W1382" s="5">
        <v>13.345938</v>
      </c>
      <c r="X1382" s="5">
        <v>13.348595</v>
      </c>
      <c r="Y1382" s="5">
        <v>13.351622000000001</v>
      </c>
      <c r="Z1382" s="5">
        <v>13.354882</v>
      </c>
      <c r="AA1382" s="5">
        <v>13.358271</v>
      </c>
      <c r="AB1382" s="5">
        <v>13.361713999999999</v>
      </c>
    </row>
    <row r="1383" spans="1:28" x14ac:dyDescent="0.25">
      <c r="A1383" s="4">
        <v>42079</v>
      </c>
      <c r="B1383" s="5">
        <v>12.634689</v>
      </c>
      <c r="C1383" s="5">
        <v>12.909477000000001</v>
      </c>
      <c r="D1383" s="5">
        <v>13.136124000000001</v>
      </c>
      <c r="E1383" s="5">
        <v>13.594739000000001</v>
      </c>
      <c r="F1383" s="5">
        <v>13.923025000000001</v>
      </c>
      <c r="G1383" s="5">
        <v>13.918295000000001</v>
      </c>
      <c r="H1383" s="5">
        <v>13.819305</v>
      </c>
      <c r="I1383" s="5">
        <v>13.710544000000001</v>
      </c>
      <c r="J1383" s="5">
        <v>13.617597</v>
      </c>
      <c r="K1383" s="5">
        <v>13.544848</v>
      </c>
      <c r="L1383" s="5">
        <v>13.489955</v>
      </c>
      <c r="M1383" s="5">
        <v>13.449128999999999</v>
      </c>
      <c r="N1383" s="5">
        <v>13.418867000000001</v>
      </c>
      <c r="O1383" s="5">
        <v>13.396376</v>
      </c>
      <c r="P1383" s="5">
        <v>13.379557</v>
      </c>
      <c r="Q1383" s="5">
        <v>13.366873999999999</v>
      </c>
      <c r="R1383" s="5">
        <v>13.357214000000001</v>
      </c>
      <c r="S1383" s="5">
        <v>13.349777</v>
      </c>
      <c r="T1383" s="5">
        <v>13.343980999999999</v>
      </c>
      <c r="U1383" s="5">
        <v>13.339406</v>
      </c>
      <c r="V1383" s="5">
        <v>13.335746</v>
      </c>
      <c r="W1383" s="5">
        <v>13.332777</v>
      </c>
      <c r="X1383" s="5">
        <v>13.330334000000001</v>
      </c>
      <c r="Y1383" s="5">
        <v>13.328294</v>
      </c>
      <c r="Z1383" s="5">
        <v>13.326568999999999</v>
      </c>
      <c r="AA1383" s="5">
        <v>13.325089</v>
      </c>
      <c r="AB1383" s="5">
        <v>13.323803</v>
      </c>
    </row>
    <row r="1384" spans="1:28" x14ac:dyDescent="0.25">
      <c r="A1384" s="4">
        <v>42080</v>
      </c>
      <c r="B1384" s="5">
        <v>12.658825999999999</v>
      </c>
      <c r="C1384" s="5">
        <v>12.907349</v>
      </c>
      <c r="D1384" s="5">
        <v>13.111045000000001</v>
      </c>
      <c r="E1384" s="5">
        <v>13.515510000000001</v>
      </c>
      <c r="F1384" s="5">
        <v>13.773548999999999</v>
      </c>
      <c r="G1384" s="5">
        <v>13.72245</v>
      </c>
      <c r="H1384" s="5">
        <v>13.589335</v>
      </c>
      <c r="I1384" s="5">
        <v>13.454926</v>
      </c>
      <c r="J1384" s="5">
        <v>13.343014</v>
      </c>
      <c r="K1384" s="5">
        <v>13.256643</v>
      </c>
      <c r="L1384" s="5">
        <v>13.192311</v>
      </c>
      <c r="M1384" s="5">
        <v>13.145235</v>
      </c>
      <c r="N1384" s="5">
        <v>13.111098999999999</v>
      </c>
      <c r="O1384" s="5">
        <v>13.086468</v>
      </c>
      <c r="P1384" s="5">
        <v>13.068751000000001</v>
      </c>
      <c r="Q1384" s="5">
        <v>13.056046</v>
      </c>
      <c r="R1384" s="5">
        <v>13.046965999999999</v>
      </c>
      <c r="S1384" s="5">
        <v>13.040511</v>
      </c>
      <c r="T1384" s="5">
        <v>13.035954</v>
      </c>
      <c r="U1384" s="5">
        <v>13.032772</v>
      </c>
      <c r="V1384" s="5">
        <v>13.030583999999999</v>
      </c>
      <c r="W1384" s="5">
        <v>13.029114</v>
      </c>
      <c r="X1384" s="5">
        <v>13.028162999999999</v>
      </c>
      <c r="Y1384" s="5">
        <v>13.027583</v>
      </c>
      <c r="Z1384" s="5">
        <v>13.027267999999999</v>
      </c>
      <c r="AA1384" s="5">
        <v>13.027142</v>
      </c>
      <c r="AB1384" s="5">
        <v>13.027149</v>
      </c>
    </row>
    <row r="1385" spans="1:28" x14ac:dyDescent="0.25">
      <c r="A1385" s="4">
        <v>42081</v>
      </c>
      <c r="B1385" s="5">
        <v>12.675333</v>
      </c>
      <c r="C1385" s="5">
        <v>12.902319</v>
      </c>
      <c r="D1385" s="5">
        <v>13.086826</v>
      </c>
      <c r="E1385" s="5">
        <v>13.44528</v>
      </c>
      <c r="F1385" s="5">
        <v>13.646913</v>
      </c>
      <c r="G1385" s="5">
        <v>13.566566999999999</v>
      </c>
      <c r="H1385" s="5">
        <v>13.41835</v>
      </c>
      <c r="I1385" s="5">
        <v>13.276586</v>
      </c>
      <c r="J1385" s="5">
        <v>13.161769</v>
      </c>
      <c r="K1385" s="5">
        <v>13.075150000000001</v>
      </c>
      <c r="L1385" s="5">
        <v>13.012188999999999</v>
      </c>
      <c r="M1385" s="5">
        <v>12.967471</v>
      </c>
      <c r="N1385" s="5">
        <v>12.936273</v>
      </c>
      <c r="O1385" s="5">
        <v>12.914892999999999</v>
      </c>
      <c r="P1385" s="5">
        <v>12.900562000000001</v>
      </c>
      <c r="Q1385" s="5">
        <v>12.891258000000001</v>
      </c>
      <c r="R1385" s="5">
        <v>12.885515</v>
      </c>
      <c r="S1385" s="5">
        <v>12.882282</v>
      </c>
      <c r="T1385" s="5">
        <v>12.880803</v>
      </c>
      <c r="U1385" s="5">
        <v>12.880535999999999</v>
      </c>
      <c r="V1385" s="5">
        <v>12.881095</v>
      </c>
      <c r="W1385" s="5">
        <v>12.882203000000001</v>
      </c>
      <c r="X1385" s="5">
        <v>12.883664</v>
      </c>
      <c r="Y1385" s="5">
        <v>12.885338000000001</v>
      </c>
      <c r="Z1385" s="5">
        <v>12.887127</v>
      </c>
      <c r="AA1385" s="5">
        <v>12.888964</v>
      </c>
      <c r="AB1385" s="5">
        <v>12.890801</v>
      </c>
    </row>
    <row r="1386" spans="1:28" x14ac:dyDescent="0.25">
      <c r="A1386" s="4">
        <v>42082</v>
      </c>
      <c r="B1386" s="5">
        <v>12.678062000000001</v>
      </c>
      <c r="C1386" s="5">
        <v>12.926607000000001</v>
      </c>
      <c r="D1386" s="5">
        <v>13.129270999999999</v>
      </c>
      <c r="E1386" s="5">
        <v>13.529305000000001</v>
      </c>
      <c r="F1386" s="5">
        <v>13.791435999999999</v>
      </c>
      <c r="G1386" s="5">
        <v>13.765302</v>
      </c>
      <c r="H1386" s="5">
        <v>13.667005</v>
      </c>
      <c r="I1386" s="5">
        <v>13.567541</v>
      </c>
      <c r="J1386" s="5">
        <v>13.485738</v>
      </c>
      <c r="K1386" s="5">
        <v>13.423078</v>
      </c>
      <c r="L1386" s="5">
        <v>13.37626</v>
      </c>
      <c r="M1386" s="5">
        <v>13.341412999999999</v>
      </c>
      <c r="N1386" s="5">
        <v>13.315294</v>
      </c>
      <c r="O1386" s="5">
        <v>13.295461</v>
      </c>
      <c r="P1386" s="5">
        <v>13.280154</v>
      </c>
      <c r="Q1386" s="5">
        <v>13.268127</v>
      </c>
      <c r="R1386" s="5">
        <v>13.258501000000001</v>
      </c>
      <c r="S1386" s="5">
        <v>13.250655999999999</v>
      </c>
      <c r="T1386" s="5">
        <v>13.244149999999999</v>
      </c>
      <c r="U1386" s="5">
        <v>13.238666</v>
      </c>
      <c r="V1386" s="5">
        <v>13.233976</v>
      </c>
      <c r="W1386" s="5">
        <v>13.229908999999999</v>
      </c>
      <c r="X1386" s="5">
        <v>13.226341</v>
      </c>
      <c r="Y1386" s="5">
        <v>13.223179999999999</v>
      </c>
      <c r="Z1386" s="5">
        <v>13.220352</v>
      </c>
      <c r="AA1386" s="5">
        <v>13.217802000000001</v>
      </c>
      <c r="AB1386" s="5">
        <v>13.215489</v>
      </c>
    </row>
    <row r="1387" spans="1:28" x14ac:dyDescent="0.25">
      <c r="A1387" s="4">
        <v>42083</v>
      </c>
      <c r="B1387" s="5">
        <v>12.665072</v>
      </c>
      <c r="C1387" s="5">
        <v>12.897561</v>
      </c>
      <c r="D1387" s="5">
        <v>13.086387</v>
      </c>
      <c r="E1387" s="5">
        <v>13.4556</v>
      </c>
      <c r="F1387" s="5">
        <v>13.687177</v>
      </c>
      <c r="G1387" s="5">
        <v>13.651094000000001</v>
      </c>
      <c r="H1387" s="5">
        <v>13.550951</v>
      </c>
      <c r="I1387" s="5">
        <v>13.452496</v>
      </c>
      <c r="J1387" s="5">
        <v>13.372503</v>
      </c>
      <c r="K1387" s="5">
        <v>13.311731</v>
      </c>
      <c r="L1387" s="5">
        <v>13.266671000000001</v>
      </c>
      <c r="M1387" s="5">
        <v>13.233425</v>
      </c>
      <c r="N1387" s="5">
        <v>13.208769</v>
      </c>
      <c r="O1387" s="5">
        <v>13.190289</v>
      </c>
      <c r="P1387" s="5">
        <v>13.176244000000001</v>
      </c>
      <c r="Q1387" s="5">
        <v>13.1654</v>
      </c>
      <c r="R1387" s="5">
        <v>13.156886</v>
      </c>
      <c r="S1387" s="5">
        <v>13.150086999999999</v>
      </c>
      <c r="T1387" s="5">
        <v>13.144560999999999</v>
      </c>
      <c r="U1387" s="5">
        <v>13.139996</v>
      </c>
      <c r="V1387" s="5">
        <v>13.136164000000001</v>
      </c>
      <c r="W1387" s="5">
        <v>13.132899</v>
      </c>
      <c r="X1387" s="5">
        <v>13.130079</v>
      </c>
      <c r="Y1387" s="5">
        <v>13.127611999999999</v>
      </c>
      <c r="Z1387" s="5">
        <v>13.125432</v>
      </c>
      <c r="AA1387" s="5">
        <v>13.123486</v>
      </c>
      <c r="AB1387" s="5">
        <v>13.121734</v>
      </c>
    </row>
    <row r="1388" spans="1:28" x14ac:dyDescent="0.25">
      <c r="A1388" s="4">
        <v>42086</v>
      </c>
      <c r="B1388" s="5">
        <v>12.640171</v>
      </c>
      <c r="C1388" s="5">
        <v>12.86453</v>
      </c>
      <c r="D1388" s="5">
        <v>13.046122</v>
      </c>
      <c r="E1388" s="5">
        <v>13.397688</v>
      </c>
      <c r="F1388" s="5">
        <v>13.605295999999999</v>
      </c>
      <c r="G1388" s="5">
        <v>13.553843000000001</v>
      </c>
      <c r="H1388" s="5">
        <v>13.443873</v>
      </c>
      <c r="I1388" s="5">
        <v>13.33971</v>
      </c>
      <c r="J1388" s="5">
        <v>13.257111</v>
      </c>
      <c r="K1388" s="5">
        <v>13.195995</v>
      </c>
      <c r="L1388" s="5">
        <v>13.152165999999999</v>
      </c>
      <c r="M1388" s="5">
        <v>13.12119</v>
      </c>
      <c r="N1388" s="5">
        <v>13.099444999999999</v>
      </c>
      <c r="O1388" s="5">
        <v>13.084225999999999</v>
      </c>
      <c r="P1388" s="5">
        <v>13.073589999999999</v>
      </c>
      <c r="Q1388" s="5">
        <v>13.066167999999999</v>
      </c>
      <c r="R1388" s="5">
        <v>13.060999000000001</v>
      </c>
      <c r="S1388" s="5">
        <v>13.057410000000001</v>
      </c>
      <c r="T1388" s="5">
        <v>13.054932000000001</v>
      </c>
      <c r="U1388" s="5">
        <v>13.053233000000001</v>
      </c>
      <c r="V1388" s="5">
        <v>13.052083</v>
      </c>
      <c r="W1388" s="5">
        <v>13.051316999999999</v>
      </c>
      <c r="X1388" s="5">
        <v>13.050820999999999</v>
      </c>
      <c r="Y1388" s="5">
        <v>13.050513</v>
      </c>
      <c r="Z1388" s="5">
        <v>13.050336</v>
      </c>
      <c r="AA1388" s="5">
        <v>13.05025</v>
      </c>
      <c r="AB1388" s="5">
        <v>13.050226</v>
      </c>
    </row>
    <row r="1389" spans="1:28" x14ac:dyDescent="0.25">
      <c r="A1389" s="4">
        <v>42087</v>
      </c>
      <c r="B1389" s="5">
        <v>12.619877000000001</v>
      </c>
      <c r="C1389" s="5">
        <v>12.836031999999999</v>
      </c>
      <c r="D1389" s="5">
        <v>13.012585</v>
      </c>
      <c r="E1389" s="5">
        <v>13.361293999999999</v>
      </c>
      <c r="F1389" s="5">
        <v>13.584061</v>
      </c>
      <c r="G1389" s="5">
        <v>13.547684</v>
      </c>
      <c r="H1389" s="5">
        <v>13.44584</v>
      </c>
      <c r="I1389" s="5">
        <v>13.344440000000001</v>
      </c>
      <c r="J1389" s="5">
        <v>13.261619</v>
      </c>
      <c r="K1389" s="5">
        <v>13.198926</v>
      </c>
      <c r="L1389" s="5">
        <v>13.153066000000001</v>
      </c>
      <c r="M1389" s="5">
        <v>13.120037999999999</v>
      </c>
      <c r="N1389" s="5">
        <v>13.096401</v>
      </c>
      <c r="O1389" s="5">
        <v>13.079507</v>
      </c>
      <c r="P1389" s="5">
        <v>13.067415</v>
      </c>
      <c r="Q1389" s="5">
        <v>13.058736</v>
      </c>
      <c r="R1389" s="5">
        <v>13.052483000000001</v>
      </c>
      <c r="S1389" s="5">
        <v>13.047955999999999</v>
      </c>
      <c r="T1389" s="5">
        <v>13.044662000000001</v>
      </c>
      <c r="U1389" s="5">
        <v>13.042251</v>
      </c>
      <c r="V1389" s="5">
        <v>13.040475000000001</v>
      </c>
      <c r="W1389" s="5">
        <v>13.039154999999999</v>
      </c>
      <c r="X1389" s="5">
        <v>13.038167</v>
      </c>
      <c r="Y1389" s="5">
        <v>13.037418000000001</v>
      </c>
      <c r="Z1389" s="5">
        <v>13.036845</v>
      </c>
      <c r="AA1389" s="5">
        <v>13.0364</v>
      </c>
      <c r="AB1389" s="5">
        <v>13.036049999999999</v>
      </c>
    </row>
    <row r="1390" spans="1:28" x14ac:dyDescent="0.25">
      <c r="A1390" s="4">
        <v>42088</v>
      </c>
      <c r="B1390" s="5">
        <v>12.646710000000001</v>
      </c>
      <c r="C1390" s="5">
        <v>12.855881999999999</v>
      </c>
      <c r="D1390" s="5">
        <v>13.025615999999999</v>
      </c>
      <c r="E1390" s="5">
        <v>13.35591</v>
      </c>
      <c r="F1390" s="5">
        <v>13.553844</v>
      </c>
      <c r="G1390" s="5">
        <v>13.506083</v>
      </c>
      <c r="H1390" s="5">
        <v>13.40076</v>
      </c>
      <c r="I1390" s="5">
        <v>13.299804</v>
      </c>
      <c r="J1390" s="5">
        <v>13.219229</v>
      </c>
      <c r="K1390" s="5">
        <v>13.159611</v>
      </c>
      <c r="L1390" s="5">
        <v>13.117253</v>
      </c>
      <c r="M1390" s="5">
        <v>13.087987999999999</v>
      </c>
      <c r="N1390" s="5">
        <v>13.068293000000001</v>
      </c>
      <c r="O1390" s="5">
        <v>13.055464000000001</v>
      </c>
      <c r="P1390" s="5">
        <v>13.047506</v>
      </c>
      <c r="Q1390" s="5">
        <v>13.042977</v>
      </c>
      <c r="R1390" s="5">
        <v>13.040839999999999</v>
      </c>
      <c r="S1390" s="5">
        <v>13.040355999999999</v>
      </c>
      <c r="T1390" s="5">
        <v>13.040995000000001</v>
      </c>
      <c r="U1390" s="5">
        <v>13.042381000000001</v>
      </c>
      <c r="V1390" s="5">
        <v>13.044247</v>
      </c>
      <c r="W1390" s="5">
        <v>13.046403</v>
      </c>
      <c r="X1390" s="5">
        <v>13.048717</v>
      </c>
      <c r="Y1390" s="5">
        <v>13.051097</v>
      </c>
      <c r="Z1390" s="5">
        <v>13.053478</v>
      </c>
      <c r="AA1390" s="5">
        <v>13.055819</v>
      </c>
      <c r="AB1390" s="5">
        <v>13.058092</v>
      </c>
    </row>
    <row r="1391" spans="1:28" x14ac:dyDescent="0.25">
      <c r="A1391" s="4">
        <v>42089</v>
      </c>
      <c r="B1391" s="5">
        <v>12.635285</v>
      </c>
      <c r="C1391" s="5">
        <v>12.847234</v>
      </c>
      <c r="D1391" s="5">
        <v>13.020381</v>
      </c>
      <c r="E1391" s="5">
        <v>13.363398</v>
      </c>
      <c r="F1391" s="5">
        <v>13.590159999999999</v>
      </c>
      <c r="G1391" s="5">
        <v>13.567769</v>
      </c>
      <c r="H1391" s="5">
        <v>13.481332999999999</v>
      </c>
      <c r="I1391" s="5">
        <v>13.392951</v>
      </c>
      <c r="J1391" s="5">
        <v>13.319801999999999</v>
      </c>
      <c r="K1391" s="5">
        <v>13.263747</v>
      </c>
      <c r="L1391" s="5">
        <v>13.222192</v>
      </c>
      <c r="M1391" s="5">
        <v>13.191839999999999</v>
      </c>
      <c r="N1391" s="5">
        <v>13.169812</v>
      </c>
      <c r="O1391" s="5">
        <v>13.153872</v>
      </c>
      <c r="P1391" s="5">
        <v>13.142355999999999</v>
      </c>
      <c r="Q1391" s="5">
        <v>13.134053</v>
      </c>
      <c r="R1391" s="5">
        <v>13.128085</v>
      </c>
      <c r="S1391" s="5">
        <v>13.123815</v>
      </c>
      <c r="T1391" s="5">
        <v>13.120782999999999</v>
      </c>
      <c r="U1391" s="5">
        <v>13.118653999999999</v>
      </c>
      <c r="V1391" s="5">
        <v>13.117184</v>
      </c>
      <c r="W1391" s="5">
        <v>13.116193000000001</v>
      </c>
      <c r="X1391" s="5">
        <v>13.115550000000001</v>
      </c>
      <c r="Y1391" s="5">
        <v>13.115159999999999</v>
      </c>
      <c r="Z1391" s="5">
        <v>13.114952000000001</v>
      </c>
      <c r="AA1391" s="5">
        <v>13.114874</v>
      </c>
      <c r="AB1391" s="5">
        <v>13.114887</v>
      </c>
    </row>
    <row r="1392" spans="1:28" x14ac:dyDescent="0.25">
      <c r="A1392" s="4">
        <v>42090</v>
      </c>
      <c r="B1392" s="5">
        <v>12.64648</v>
      </c>
      <c r="C1392" s="5">
        <v>12.860156</v>
      </c>
      <c r="D1392" s="5">
        <v>13.035698999999999</v>
      </c>
      <c r="E1392" s="5">
        <v>13.388038</v>
      </c>
      <c r="F1392" s="5">
        <v>13.633894</v>
      </c>
      <c r="G1392" s="5">
        <v>13.624782</v>
      </c>
      <c r="H1392" s="5">
        <v>13.545586</v>
      </c>
      <c r="I1392" s="5">
        <v>13.460222</v>
      </c>
      <c r="J1392" s="5">
        <v>13.387527</v>
      </c>
      <c r="K1392" s="5">
        <v>13.330506</v>
      </c>
      <c r="L1392" s="5">
        <v>13.287277</v>
      </c>
      <c r="M1392" s="5">
        <v>13.254962000000001</v>
      </c>
      <c r="N1392" s="5">
        <v>13.230926</v>
      </c>
      <c r="O1392" s="5">
        <v>13.213063</v>
      </c>
      <c r="P1392" s="5">
        <v>13.199776</v>
      </c>
      <c r="Q1392" s="5">
        <v>13.189881</v>
      </c>
      <c r="R1392" s="5">
        <v>13.182505000000001</v>
      </c>
      <c r="S1392" s="5">
        <v>13.177006</v>
      </c>
      <c r="T1392" s="5">
        <v>13.172909000000001</v>
      </c>
      <c r="U1392" s="5">
        <v>13.169860999999999</v>
      </c>
      <c r="V1392" s="5">
        <v>13.167602</v>
      </c>
      <c r="W1392" s="5">
        <v>13.165934999999999</v>
      </c>
      <c r="X1392" s="5">
        <v>13.164713000000001</v>
      </c>
      <c r="Y1392" s="5">
        <v>13.163826</v>
      </c>
      <c r="Z1392" s="5">
        <v>13.163192</v>
      </c>
      <c r="AA1392" s="5">
        <v>13.162746</v>
      </c>
      <c r="AB1392" s="5">
        <v>13.162443</v>
      </c>
    </row>
    <row r="1393" spans="1:28" x14ac:dyDescent="0.25">
      <c r="A1393" s="4">
        <v>42093</v>
      </c>
      <c r="B1393" s="5">
        <v>12.595919</v>
      </c>
      <c r="C1393" s="5">
        <v>12.835113</v>
      </c>
      <c r="D1393" s="5">
        <v>13.026122000000001</v>
      </c>
      <c r="E1393" s="5">
        <v>13.388178999999999</v>
      </c>
      <c r="F1393" s="5">
        <v>13.600032000000001</v>
      </c>
      <c r="G1393" s="5">
        <v>13.564518</v>
      </c>
      <c r="H1393" s="5">
        <v>13.47767</v>
      </c>
      <c r="I1393" s="5">
        <v>13.394684</v>
      </c>
      <c r="J1393" s="5">
        <v>13.327229000000001</v>
      </c>
      <c r="K1393" s="5">
        <v>13.274815</v>
      </c>
      <c r="L1393" s="5">
        <v>13.234412000000001</v>
      </c>
      <c r="M1393" s="5">
        <v>13.203093000000001</v>
      </c>
      <c r="N1393" s="5">
        <v>13.178573999999999</v>
      </c>
      <c r="O1393" s="5">
        <v>13.159174999999999</v>
      </c>
      <c r="P1393" s="5">
        <v>13.143675999999999</v>
      </c>
      <c r="Q1393" s="5">
        <v>13.131187000000001</v>
      </c>
      <c r="R1393" s="5">
        <v>13.121048</v>
      </c>
      <c r="S1393" s="5">
        <v>13.112762999999999</v>
      </c>
      <c r="T1393" s="5">
        <v>13.105954000000001</v>
      </c>
      <c r="U1393" s="5">
        <v>13.100329</v>
      </c>
      <c r="V1393" s="5">
        <v>13.095661</v>
      </c>
      <c r="W1393" s="5">
        <v>13.091768999999999</v>
      </c>
      <c r="X1393" s="5">
        <v>13.088511</v>
      </c>
      <c r="Y1393" s="5">
        <v>13.085773</v>
      </c>
      <c r="Z1393" s="5">
        <v>13.083461</v>
      </c>
      <c r="AA1393" s="5">
        <v>13.081502</v>
      </c>
      <c r="AB1393" s="5">
        <v>13.079836</v>
      </c>
    </row>
    <row r="1394" spans="1:28" x14ac:dyDescent="0.25">
      <c r="A1394" s="4">
        <v>42094</v>
      </c>
      <c r="B1394" s="5">
        <v>12.552243000000001</v>
      </c>
      <c r="C1394" s="5">
        <v>12.787534000000001</v>
      </c>
      <c r="D1394" s="5">
        <v>12.97499</v>
      </c>
      <c r="E1394" s="5">
        <v>13.327685000000001</v>
      </c>
      <c r="F1394" s="5">
        <v>13.523237999999999</v>
      </c>
      <c r="G1394" s="5">
        <v>13.472981000000001</v>
      </c>
      <c r="H1394" s="5">
        <v>13.373339</v>
      </c>
      <c r="I1394" s="5">
        <v>13.280014</v>
      </c>
      <c r="J1394" s="5">
        <v>13.204789999999999</v>
      </c>
      <c r="K1394" s="5">
        <v>13.147010999999999</v>
      </c>
      <c r="L1394" s="5">
        <v>13.103350000000001</v>
      </c>
      <c r="M1394" s="5">
        <v>13.070549</v>
      </c>
      <c r="N1394" s="5">
        <v>13.046003000000001</v>
      </c>
      <c r="O1394" s="5">
        <v>13.027747</v>
      </c>
      <c r="P1394" s="5">
        <v>13.014310999999999</v>
      </c>
      <c r="Q1394" s="5">
        <v>13.004595999999999</v>
      </c>
      <c r="R1394" s="5">
        <v>12.997766</v>
      </c>
      <c r="S1394" s="5">
        <v>12.993181999999999</v>
      </c>
      <c r="T1394" s="5">
        <v>12.990347</v>
      </c>
      <c r="U1394" s="5">
        <v>12.988875</v>
      </c>
      <c r="V1394" s="5">
        <v>12.988460999999999</v>
      </c>
      <c r="W1394" s="5">
        <v>12.988864</v>
      </c>
      <c r="X1394" s="5">
        <v>12.989894</v>
      </c>
      <c r="Y1394" s="5">
        <v>12.991396999999999</v>
      </c>
      <c r="Z1394" s="5">
        <v>12.993254</v>
      </c>
      <c r="AA1394" s="5">
        <v>12.995367999999999</v>
      </c>
      <c r="AB1394" s="5">
        <v>12.997664</v>
      </c>
    </row>
    <row r="1395" spans="1:28" x14ac:dyDescent="0.25">
      <c r="A1395" s="4">
        <v>42095</v>
      </c>
      <c r="B1395" s="5">
        <v>12.620149</v>
      </c>
      <c r="C1395" s="5">
        <v>12.800036</v>
      </c>
      <c r="D1395" s="5">
        <v>12.944424</v>
      </c>
      <c r="E1395" s="5">
        <v>13.218870000000001</v>
      </c>
      <c r="F1395" s="5">
        <v>13.367839</v>
      </c>
      <c r="G1395" s="5">
        <v>13.312859</v>
      </c>
      <c r="H1395" s="5">
        <v>13.213107000000001</v>
      </c>
      <c r="I1395" s="5">
        <v>13.117976000000001</v>
      </c>
      <c r="J1395" s="5">
        <v>13.039429999999999</v>
      </c>
      <c r="K1395" s="5">
        <v>12.977684</v>
      </c>
      <c r="L1395" s="5">
        <v>12.929964999999999</v>
      </c>
      <c r="M1395" s="5">
        <v>12.893267</v>
      </c>
      <c r="N1395" s="5">
        <v>12.865076999999999</v>
      </c>
      <c r="O1395" s="5">
        <v>12.843444999999999</v>
      </c>
      <c r="P1395" s="5">
        <v>12.826892000000001</v>
      </c>
      <c r="Q1395" s="5">
        <v>12.814302</v>
      </c>
      <c r="R1395" s="5">
        <v>12.804823000000001</v>
      </c>
      <c r="S1395" s="5">
        <v>12.797798</v>
      </c>
      <c r="T1395" s="5">
        <v>12.792716</v>
      </c>
      <c r="U1395" s="5">
        <v>12.789177</v>
      </c>
      <c r="V1395" s="5">
        <v>12.786861999999999</v>
      </c>
      <c r="W1395" s="5">
        <v>12.78552</v>
      </c>
      <c r="X1395" s="5">
        <v>12.784946</v>
      </c>
      <c r="Y1395" s="5">
        <v>12.784979</v>
      </c>
      <c r="Z1395" s="5">
        <v>12.785487</v>
      </c>
      <c r="AA1395" s="5">
        <v>12.786364000000001</v>
      </c>
      <c r="AB1395" s="5">
        <v>12.787523999999999</v>
      </c>
    </row>
    <row r="1396" spans="1:28" x14ac:dyDescent="0.25">
      <c r="A1396" s="4">
        <v>42096</v>
      </c>
      <c r="B1396" s="5">
        <v>12.697888000000001</v>
      </c>
      <c r="C1396" s="5">
        <v>12.859838</v>
      </c>
      <c r="D1396" s="5">
        <v>12.989658</v>
      </c>
      <c r="E1396" s="5">
        <v>13.235497000000001</v>
      </c>
      <c r="F1396" s="5">
        <v>13.365605</v>
      </c>
      <c r="G1396" s="5">
        <v>13.311819</v>
      </c>
      <c r="H1396" s="5">
        <v>13.218038</v>
      </c>
      <c r="I1396" s="5">
        <v>13.128667</v>
      </c>
      <c r="J1396" s="5">
        <v>13.054288</v>
      </c>
      <c r="K1396" s="5">
        <v>12.994951</v>
      </c>
      <c r="L1396" s="5">
        <v>12.948093</v>
      </c>
      <c r="M1396" s="5">
        <v>12.911004</v>
      </c>
      <c r="N1396" s="5">
        <v>12.881454</v>
      </c>
      <c r="O1396" s="5">
        <v>12.857735</v>
      </c>
      <c r="P1396" s="5">
        <v>12.838571</v>
      </c>
      <c r="Q1396" s="5">
        <v>12.823008</v>
      </c>
      <c r="R1396" s="5">
        <v>12.810321999999999</v>
      </c>
      <c r="S1396" s="5">
        <v>12.799958</v>
      </c>
      <c r="T1396" s="5">
        <v>12.791484000000001</v>
      </c>
      <c r="U1396" s="5">
        <v>12.784560000000001</v>
      </c>
      <c r="V1396" s="5">
        <v>12.778914</v>
      </c>
      <c r="W1396" s="5">
        <v>12.774326</v>
      </c>
      <c r="X1396" s="5">
        <v>12.770617</v>
      </c>
      <c r="Y1396" s="5">
        <v>12.76764</v>
      </c>
      <c r="Z1396" s="5">
        <v>12.765274</v>
      </c>
      <c r="AA1396" s="5">
        <v>12.763418</v>
      </c>
      <c r="AB1396" s="5">
        <v>12.761990000000001</v>
      </c>
    </row>
    <row r="1397" spans="1:28" x14ac:dyDescent="0.25">
      <c r="A1397" s="4">
        <v>42100</v>
      </c>
      <c r="B1397" s="5">
        <v>12.776768000000001</v>
      </c>
      <c r="C1397" s="5">
        <v>12.916103</v>
      </c>
      <c r="D1397" s="5">
        <v>13.026821999999999</v>
      </c>
      <c r="E1397" s="5">
        <v>13.232177</v>
      </c>
      <c r="F1397" s="5">
        <v>13.328329</v>
      </c>
      <c r="G1397" s="5">
        <v>13.267804999999999</v>
      </c>
      <c r="H1397" s="5">
        <v>13.174294</v>
      </c>
      <c r="I1397" s="5">
        <v>13.085190000000001</v>
      </c>
      <c r="J1397" s="5">
        <v>13.009487999999999</v>
      </c>
      <c r="K1397" s="5">
        <v>12.947516</v>
      </c>
      <c r="L1397" s="5">
        <v>12.897411</v>
      </c>
      <c r="M1397" s="5">
        <v>12.857098000000001</v>
      </c>
      <c r="N1397" s="5">
        <v>12.824794000000001</v>
      </c>
      <c r="O1397" s="5">
        <v>12.799065000000001</v>
      </c>
      <c r="P1397" s="5">
        <v>12.778776000000001</v>
      </c>
      <c r="Q1397" s="5">
        <v>12.763019</v>
      </c>
      <c r="R1397" s="5">
        <v>12.751060000000001</v>
      </c>
      <c r="S1397" s="5">
        <v>12.742298</v>
      </c>
      <c r="T1397" s="5">
        <v>12.736235000000001</v>
      </c>
      <c r="U1397" s="5">
        <v>12.732450999999999</v>
      </c>
      <c r="V1397" s="5">
        <v>12.730592</v>
      </c>
      <c r="W1397" s="5">
        <v>12.730359999999999</v>
      </c>
      <c r="X1397" s="5">
        <v>12.731496</v>
      </c>
      <c r="Y1397" s="5">
        <v>12.733781</v>
      </c>
      <c r="Z1397" s="5">
        <v>12.737024999999999</v>
      </c>
      <c r="AA1397" s="5">
        <v>12.741066</v>
      </c>
      <c r="AB1397" s="5">
        <v>12.745763999999999</v>
      </c>
    </row>
    <row r="1398" spans="1:28" x14ac:dyDescent="0.25">
      <c r="A1398" s="4">
        <v>42101</v>
      </c>
      <c r="B1398" s="5">
        <v>12.761749</v>
      </c>
      <c r="C1398" s="5">
        <v>12.909697</v>
      </c>
      <c r="D1398" s="5">
        <v>13.02468</v>
      </c>
      <c r="E1398" s="5">
        <v>13.226889999999999</v>
      </c>
      <c r="F1398" s="5">
        <v>13.294663</v>
      </c>
      <c r="G1398" s="5">
        <v>13.213606</v>
      </c>
      <c r="H1398" s="5">
        <v>13.113723</v>
      </c>
      <c r="I1398" s="5">
        <v>13.02778</v>
      </c>
      <c r="J1398" s="5">
        <v>12.959906</v>
      </c>
      <c r="K1398" s="5">
        <v>12.907163000000001</v>
      </c>
      <c r="L1398" s="5">
        <v>12.865816000000001</v>
      </c>
      <c r="M1398" s="5">
        <v>12.83282</v>
      </c>
      <c r="N1398" s="5">
        <v>12.805959</v>
      </c>
      <c r="O1398" s="5">
        <v>12.783674</v>
      </c>
      <c r="P1398" s="5">
        <v>12.764868</v>
      </c>
      <c r="Q1398" s="5">
        <v>12.748758</v>
      </c>
      <c r="R1398" s="5">
        <v>12.734780000000001</v>
      </c>
      <c r="S1398" s="5">
        <v>12.722514</v>
      </c>
      <c r="T1398" s="5">
        <v>12.711646</v>
      </c>
      <c r="U1398" s="5">
        <v>12.701934</v>
      </c>
      <c r="V1398" s="5">
        <v>12.693192</v>
      </c>
      <c r="W1398" s="5">
        <v>12.685269</v>
      </c>
      <c r="X1398" s="5">
        <v>12.678048</v>
      </c>
      <c r="Y1398" s="5">
        <v>12.671431</v>
      </c>
      <c r="Z1398" s="5">
        <v>12.66534</v>
      </c>
      <c r="AA1398" s="5">
        <v>12.65971</v>
      </c>
      <c r="AB1398" s="5">
        <v>12.654484999999999</v>
      </c>
    </row>
    <row r="1399" spans="1:28" x14ac:dyDescent="0.25">
      <c r="A1399" s="4">
        <v>42102</v>
      </c>
      <c r="B1399" s="5">
        <v>12.773021</v>
      </c>
      <c r="C1399" s="5">
        <v>12.906884</v>
      </c>
      <c r="D1399" s="5">
        <v>13.008581</v>
      </c>
      <c r="E1399" s="5">
        <v>13.176361999999999</v>
      </c>
      <c r="F1399" s="5">
        <v>13.197801</v>
      </c>
      <c r="G1399" s="5">
        <v>13.090548999999999</v>
      </c>
      <c r="H1399" s="5">
        <v>12.974548</v>
      </c>
      <c r="I1399" s="5">
        <v>12.877108</v>
      </c>
      <c r="J1399" s="5">
        <v>12.799941</v>
      </c>
      <c r="K1399" s="5">
        <v>12.739176</v>
      </c>
      <c r="L1399" s="5">
        <v>12.690749</v>
      </c>
      <c r="M1399" s="5">
        <v>12.651514000000001</v>
      </c>
      <c r="N1399" s="5">
        <v>12.61922</v>
      </c>
      <c r="O1399" s="5">
        <v>12.592279</v>
      </c>
      <c r="P1399" s="5">
        <v>12.569561</v>
      </c>
      <c r="Q1399" s="5">
        <v>12.550245</v>
      </c>
      <c r="R1399" s="5">
        <v>12.533721</v>
      </c>
      <c r="S1399" s="5">
        <v>12.519522</v>
      </c>
      <c r="T1399" s="5">
        <v>12.507285</v>
      </c>
      <c r="U1399" s="5">
        <v>12.496721000000001</v>
      </c>
      <c r="V1399" s="5">
        <v>12.487596</v>
      </c>
      <c r="W1399" s="5">
        <v>12.479718</v>
      </c>
      <c r="X1399" s="5">
        <v>12.472927</v>
      </c>
      <c r="Y1399" s="5">
        <v>12.467086999999999</v>
      </c>
      <c r="Z1399" s="5">
        <v>12.462084000000001</v>
      </c>
      <c r="AA1399" s="5">
        <v>12.457818</v>
      </c>
      <c r="AB1399" s="5">
        <v>12.454204000000001</v>
      </c>
    </row>
    <row r="1400" spans="1:28" x14ac:dyDescent="0.25">
      <c r="A1400" s="4">
        <v>42103</v>
      </c>
      <c r="B1400" s="5">
        <v>12.8081</v>
      </c>
      <c r="C1400" s="5">
        <v>12.938871000000001</v>
      </c>
      <c r="D1400" s="5">
        <v>13.040108999999999</v>
      </c>
      <c r="E1400" s="5">
        <v>13.216912000000001</v>
      </c>
      <c r="F1400" s="5">
        <v>13.273384</v>
      </c>
      <c r="G1400" s="5">
        <v>13.196638</v>
      </c>
      <c r="H1400" s="5">
        <v>13.098598000000001</v>
      </c>
      <c r="I1400" s="5">
        <v>13.008271000000001</v>
      </c>
      <c r="J1400" s="5">
        <v>12.930853000000001</v>
      </c>
      <c r="K1400" s="5">
        <v>12.865455000000001</v>
      </c>
      <c r="L1400" s="5">
        <v>12.810121000000001</v>
      </c>
      <c r="M1400" s="5">
        <v>12.763074</v>
      </c>
      <c r="N1400" s="5">
        <v>12.722913999999999</v>
      </c>
      <c r="O1400" s="5">
        <v>12.688564</v>
      </c>
      <c r="P1400" s="5">
        <v>12.659188</v>
      </c>
      <c r="Q1400" s="5">
        <v>12.634119</v>
      </c>
      <c r="R1400" s="5">
        <v>12.612814999999999</v>
      </c>
      <c r="S1400" s="5">
        <v>12.594823</v>
      </c>
      <c r="T1400" s="5">
        <v>12.57976</v>
      </c>
      <c r="U1400" s="5">
        <v>12.567295</v>
      </c>
      <c r="V1400" s="5">
        <v>12.557138999999999</v>
      </c>
      <c r="W1400" s="5">
        <v>12.549042</v>
      </c>
      <c r="X1400" s="5">
        <v>12.542778</v>
      </c>
      <c r="Y1400" s="5">
        <v>12.538149000000001</v>
      </c>
      <c r="Z1400" s="5">
        <v>12.534978000000001</v>
      </c>
      <c r="AA1400" s="5">
        <v>12.533105000000001</v>
      </c>
      <c r="AB1400" s="5">
        <v>12.532389</v>
      </c>
    </row>
    <row r="1401" spans="1:28" x14ac:dyDescent="0.25">
      <c r="A1401" s="4">
        <v>42104</v>
      </c>
      <c r="B1401" s="5">
        <v>12.861096</v>
      </c>
      <c r="C1401" s="5">
        <v>12.984605999999999</v>
      </c>
      <c r="D1401" s="5">
        <v>13.07898</v>
      </c>
      <c r="E1401" s="5">
        <v>13.236207</v>
      </c>
      <c r="F1401" s="5">
        <v>13.254809</v>
      </c>
      <c r="G1401" s="5">
        <v>13.143697</v>
      </c>
      <c r="H1401" s="5">
        <v>13.01768</v>
      </c>
      <c r="I1401" s="5">
        <v>12.906288</v>
      </c>
      <c r="J1401" s="5">
        <v>12.813845000000001</v>
      </c>
      <c r="K1401" s="5">
        <v>12.738234</v>
      </c>
      <c r="L1401" s="5">
        <v>12.676367000000001</v>
      </c>
      <c r="M1401" s="5">
        <v>12.625565</v>
      </c>
      <c r="N1401" s="5">
        <v>12.583738</v>
      </c>
      <c r="O1401" s="5">
        <v>12.549291999999999</v>
      </c>
      <c r="P1401" s="5">
        <v>12.520998000000001</v>
      </c>
      <c r="Q1401" s="5">
        <v>12.497892</v>
      </c>
      <c r="R1401" s="5">
        <v>12.479198999999999</v>
      </c>
      <c r="S1401" s="5">
        <v>12.464285</v>
      </c>
      <c r="T1401" s="5">
        <v>12.452622</v>
      </c>
      <c r="U1401" s="5">
        <v>12.443764</v>
      </c>
      <c r="V1401" s="5">
        <v>12.437333000000001</v>
      </c>
      <c r="W1401" s="5">
        <v>12.433002</v>
      </c>
      <c r="X1401" s="5">
        <v>12.430488</v>
      </c>
      <c r="Y1401" s="5">
        <v>12.429546</v>
      </c>
      <c r="Z1401" s="5">
        <v>12.429961</v>
      </c>
      <c r="AA1401" s="5">
        <v>12.431547999999999</v>
      </c>
      <c r="AB1401" s="5">
        <v>12.434139</v>
      </c>
    </row>
    <row r="1402" spans="1:28" x14ac:dyDescent="0.25">
      <c r="A1402" s="4">
        <v>42107</v>
      </c>
      <c r="B1402" s="5">
        <v>12.89906</v>
      </c>
      <c r="C1402" s="5">
        <v>13.017113</v>
      </c>
      <c r="D1402" s="5">
        <v>13.107877</v>
      </c>
      <c r="E1402" s="5">
        <v>13.262031</v>
      </c>
      <c r="F1402" s="5">
        <v>13.290768999999999</v>
      </c>
      <c r="G1402" s="5">
        <v>13.193626</v>
      </c>
      <c r="H1402" s="5">
        <v>13.078690999999999</v>
      </c>
      <c r="I1402" s="5">
        <v>12.974914999999999</v>
      </c>
      <c r="J1402" s="5">
        <v>12.887543000000001</v>
      </c>
      <c r="K1402" s="5">
        <v>12.815448999999999</v>
      </c>
      <c r="L1402" s="5">
        <v>12.756284000000001</v>
      </c>
      <c r="M1402" s="5">
        <v>12.707841999999999</v>
      </c>
      <c r="N1402" s="5">
        <v>12.668315</v>
      </c>
      <c r="O1402" s="5">
        <v>12.636260999999999</v>
      </c>
      <c r="P1402" s="5">
        <v>12.610526999999999</v>
      </c>
      <c r="Q1402" s="5">
        <v>12.590173999999999</v>
      </c>
      <c r="R1402" s="5">
        <v>12.574424</v>
      </c>
      <c r="S1402" s="5">
        <v>12.562625000000001</v>
      </c>
      <c r="T1402" s="5">
        <v>12.554225000000001</v>
      </c>
      <c r="U1402" s="5">
        <v>12.548749000000001</v>
      </c>
      <c r="V1402" s="5">
        <v>12.545787000000001</v>
      </c>
      <c r="W1402" s="5">
        <v>12.544987000000001</v>
      </c>
      <c r="X1402" s="5">
        <v>12.546037999999999</v>
      </c>
      <c r="Y1402" s="5">
        <v>12.548673000000001</v>
      </c>
      <c r="Z1402" s="5">
        <v>12.552657</v>
      </c>
      <c r="AA1402" s="5">
        <v>12.557784</v>
      </c>
      <c r="AB1402" s="5">
        <v>12.563874</v>
      </c>
    </row>
    <row r="1403" spans="1:28" x14ac:dyDescent="0.25">
      <c r="A1403" s="4">
        <v>42108</v>
      </c>
      <c r="B1403" s="5">
        <v>12.878185</v>
      </c>
      <c r="C1403" s="5">
        <v>13.015872999999999</v>
      </c>
      <c r="D1403" s="5">
        <v>13.118076</v>
      </c>
      <c r="E1403" s="5">
        <v>13.275596</v>
      </c>
      <c r="F1403" s="5">
        <v>13.259093999999999</v>
      </c>
      <c r="G1403" s="5">
        <v>13.113951999999999</v>
      </c>
      <c r="H1403" s="5">
        <v>12.964471</v>
      </c>
      <c r="I1403" s="5">
        <v>12.837901</v>
      </c>
      <c r="J1403" s="5">
        <v>12.73602</v>
      </c>
      <c r="K1403" s="5">
        <v>12.655150000000001</v>
      </c>
      <c r="L1403" s="5">
        <v>12.591284999999999</v>
      </c>
      <c r="M1403" s="5">
        <v>12.541128</v>
      </c>
      <c r="N1403" s="5">
        <v>12.502113</v>
      </c>
      <c r="O1403" s="5">
        <v>12.472246</v>
      </c>
      <c r="P1403" s="5">
        <v>12.449946000000001</v>
      </c>
      <c r="Q1403" s="5">
        <v>12.433942999999999</v>
      </c>
      <c r="R1403" s="5">
        <v>12.423194000000001</v>
      </c>
      <c r="S1403" s="5">
        <v>12.416835000000001</v>
      </c>
      <c r="T1403" s="5">
        <v>12.414142999999999</v>
      </c>
      <c r="U1403" s="5">
        <v>12.414509000000001</v>
      </c>
      <c r="V1403" s="5">
        <v>12.417415</v>
      </c>
      <c r="W1403" s="5">
        <v>12.422423</v>
      </c>
      <c r="X1403" s="5">
        <v>12.42916</v>
      </c>
      <c r="Y1403" s="5">
        <v>12.437305</v>
      </c>
      <c r="Z1403" s="5">
        <v>12.446586999999999</v>
      </c>
      <c r="AA1403" s="5">
        <v>12.456775</v>
      </c>
      <c r="AB1403" s="5">
        <v>12.467669000000001</v>
      </c>
    </row>
    <row r="1404" spans="1:28" x14ac:dyDescent="0.25">
      <c r="A1404" s="4">
        <v>42109</v>
      </c>
      <c r="B1404" s="5">
        <v>12.847605</v>
      </c>
      <c r="C1404" s="5">
        <v>13.009447</v>
      </c>
      <c r="D1404" s="5">
        <v>13.126467999999999</v>
      </c>
      <c r="E1404" s="5">
        <v>13.296213</v>
      </c>
      <c r="F1404" s="5">
        <v>13.259826</v>
      </c>
      <c r="G1404" s="5">
        <v>13.096888</v>
      </c>
      <c r="H1404" s="5">
        <v>12.938634</v>
      </c>
      <c r="I1404" s="5">
        <v>12.808109</v>
      </c>
      <c r="J1404" s="5">
        <v>12.704513</v>
      </c>
      <c r="K1404" s="5">
        <v>12.623200000000001</v>
      </c>
      <c r="L1404" s="5">
        <v>12.559862000000001</v>
      </c>
      <c r="M1404" s="5">
        <v>12.511091</v>
      </c>
      <c r="N1404" s="5">
        <v>12.474238</v>
      </c>
      <c r="O1404" s="5">
        <v>12.447210999999999</v>
      </c>
      <c r="P1404" s="5">
        <v>12.428326</v>
      </c>
      <c r="Q1404" s="5">
        <v>12.416200999999999</v>
      </c>
      <c r="R1404" s="5">
        <v>12.409693000000001</v>
      </c>
      <c r="S1404" s="5">
        <v>12.407843</v>
      </c>
      <c r="T1404" s="5">
        <v>12.409845000000001</v>
      </c>
      <c r="U1404" s="5">
        <v>12.415018</v>
      </c>
      <c r="V1404" s="5">
        <v>12.422784</v>
      </c>
      <c r="W1404" s="5">
        <v>12.432655</v>
      </c>
      <c r="X1404" s="5">
        <v>12.444215</v>
      </c>
      <c r="Y1404" s="5">
        <v>12.457113</v>
      </c>
      <c r="Z1404" s="5">
        <v>12.471049000000001</v>
      </c>
      <c r="AA1404" s="5">
        <v>12.485771</v>
      </c>
      <c r="AB1404" s="5">
        <v>12.501067000000001</v>
      </c>
    </row>
    <row r="1405" spans="1:28" x14ac:dyDescent="0.25">
      <c r="A1405" s="4">
        <v>42110</v>
      </c>
      <c r="B1405" s="5">
        <v>12.838991999999999</v>
      </c>
      <c r="C1405" s="5">
        <v>13.029071</v>
      </c>
      <c r="D1405" s="5">
        <v>13.165317999999999</v>
      </c>
      <c r="E1405" s="5">
        <v>13.359983</v>
      </c>
      <c r="F1405" s="5">
        <v>13.322374999999999</v>
      </c>
      <c r="G1405" s="5">
        <v>13.156299000000001</v>
      </c>
      <c r="H1405" s="5">
        <v>13.004479999999999</v>
      </c>
      <c r="I1405" s="5">
        <v>12.885711000000001</v>
      </c>
      <c r="J1405" s="5">
        <v>12.795029</v>
      </c>
      <c r="K1405" s="5">
        <v>12.725434</v>
      </c>
      <c r="L1405" s="5">
        <v>12.671552999999999</v>
      </c>
      <c r="M1405" s="5">
        <v>12.629625000000001</v>
      </c>
      <c r="N1405" s="5">
        <v>12.597009999999999</v>
      </c>
      <c r="O1405" s="5">
        <v>12.571801000000001</v>
      </c>
      <c r="P1405" s="5">
        <v>12.552569999999999</v>
      </c>
      <c r="Q1405" s="5">
        <v>12.538216</v>
      </c>
      <c r="R1405" s="5">
        <v>12.52787</v>
      </c>
      <c r="S1405" s="5">
        <v>12.520832</v>
      </c>
      <c r="T1405" s="5">
        <v>12.516531000000001</v>
      </c>
      <c r="U1405" s="5">
        <v>12.514493999999999</v>
      </c>
      <c r="V1405" s="5">
        <v>12.514328000000001</v>
      </c>
      <c r="W1405" s="5">
        <v>12.515703999999999</v>
      </c>
      <c r="X1405" s="5">
        <v>12.518347</v>
      </c>
      <c r="Y1405" s="5">
        <v>12.522023000000001</v>
      </c>
      <c r="Z1405" s="5">
        <v>12.526536</v>
      </c>
      <c r="AA1405" s="5">
        <v>12.531718</v>
      </c>
      <c r="AB1405" s="5">
        <v>12.537430000000001</v>
      </c>
    </row>
    <row r="1406" spans="1:28" x14ac:dyDescent="0.25">
      <c r="A1406" s="4">
        <v>42111</v>
      </c>
      <c r="B1406" s="5">
        <v>12.889108999999999</v>
      </c>
      <c r="C1406" s="5">
        <v>13.079701</v>
      </c>
      <c r="D1406" s="5">
        <v>13.219562</v>
      </c>
      <c r="E1406" s="5">
        <v>13.434172999999999</v>
      </c>
      <c r="F1406" s="5">
        <v>13.439539999999999</v>
      </c>
      <c r="G1406" s="5">
        <v>13.30078</v>
      </c>
      <c r="H1406" s="5">
        <v>13.161629</v>
      </c>
      <c r="I1406" s="5">
        <v>13.045308</v>
      </c>
      <c r="J1406" s="5">
        <v>12.950199</v>
      </c>
      <c r="K1406" s="5">
        <v>12.871582999999999</v>
      </c>
      <c r="L1406" s="5">
        <v>12.805636</v>
      </c>
      <c r="M1406" s="5">
        <v>12.749642</v>
      </c>
      <c r="N1406" s="5">
        <v>12.701663</v>
      </c>
      <c r="O1406" s="5">
        <v>12.660254999999999</v>
      </c>
      <c r="P1406" s="5">
        <v>12.6243</v>
      </c>
      <c r="Q1406" s="5">
        <v>12.592907</v>
      </c>
      <c r="R1406" s="5">
        <v>12.565352000000001</v>
      </c>
      <c r="S1406" s="5">
        <v>12.541041</v>
      </c>
      <c r="T1406" s="5">
        <v>12.519484</v>
      </c>
      <c r="U1406" s="5">
        <v>12.500273999999999</v>
      </c>
      <c r="V1406" s="5">
        <v>12.483074999999999</v>
      </c>
      <c r="W1406" s="5">
        <v>12.467604</v>
      </c>
      <c r="X1406" s="5">
        <v>12.453626999999999</v>
      </c>
      <c r="Y1406" s="5">
        <v>12.440944999999999</v>
      </c>
      <c r="Z1406" s="5">
        <v>12.429392999999999</v>
      </c>
      <c r="AA1406" s="5">
        <v>12.418831000000001</v>
      </c>
      <c r="AB1406" s="5">
        <v>12.409138</v>
      </c>
    </row>
    <row r="1407" spans="1:28" x14ac:dyDescent="0.25">
      <c r="A1407" s="4">
        <v>42114</v>
      </c>
      <c r="B1407" s="5">
        <v>13.040221000000001</v>
      </c>
      <c r="C1407" s="5">
        <v>13.176</v>
      </c>
      <c r="D1407" s="5">
        <v>13.284494</v>
      </c>
      <c r="E1407" s="5">
        <v>13.485051</v>
      </c>
      <c r="F1407" s="5">
        <v>13.558055</v>
      </c>
      <c r="G1407" s="5">
        <v>13.453538999999999</v>
      </c>
      <c r="H1407" s="5">
        <v>13.307987000000001</v>
      </c>
      <c r="I1407" s="5">
        <v>13.16859</v>
      </c>
      <c r="J1407" s="5">
        <v>13.048496</v>
      </c>
      <c r="K1407" s="5">
        <v>12.948734</v>
      </c>
      <c r="L1407" s="5">
        <v>12.866645999999999</v>
      </c>
      <c r="M1407" s="5">
        <v>12.798942</v>
      </c>
      <c r="N1407" s="5">
        <v>12.742672000000001</v>
      </c>
      <c r="O1407" s="5">
        <v>12.695452</v>
      </c>
      <c r="P1407" s="5">
        <v>12.655421</v>
      </c>
      <c r="Q1407" s="5">
        <v>12.621148</v>
      </c>
      <c r="R1407" s="5">
        <v>12.591531</v>
      </c>
      <c r="S1407" s="5">
        <v>12.565718</v>
      </c>
      <c r="T1407" s="5">
        <v>12.543042</v>
      </c>
      <c r="U1407" s="5">
        <v>12.522978999999999</v>
      </c>
      <c r="V1407" s="5">
        <v>12.505110999999999</v>
      </c>
      <c r="W1407" s="5">
        <v>12.489103</v>
      </c>
      <c r="X1407" s="5">
        <v>12.474682</v>
      </c>
      <c r="Y1407" s="5">
        <v>12.461627</v>
      </c>
      <c r="Z1407" s="5">
        <v>12.449754</v>
      </c>
      <c r="AA1407" s="5">
        <v>12.438909000000001</v>
      </c>
      <c r="AB1407" s="5">
        <v>12.428967</v>
      </c>
    </row>
    <row r="1408" spans="1:28" x14ac:dyDescent="0.25">
      <c r="A1408" s="4">
        <v>42116</v>
      </c>
      <c r="B1408" s="5">
        <v>13.035436000000001</v>
      </c>
      <c r="C1408" s="5">
        <v>13.180745</v>
      </c>
      <c r="D1408" s="5">
        <v>13.296132999999999</v>
      </c>
      <c r="E1408" s="5">
        <v>13.505877999999999</v>
      </c>
      <c r="F1408" s="5">
        <v>13.570638000000001</v>
      </c>
      <c r="G1408" s="5">
        <v>13.448351000000001</v>
      </c>
      <c r="H1408" s="5">
        <v>13.287115</v>
      </c>
      <c r="I1408" s="5">
        <v>13.136596000000001</v>
      </c>
      <c r="J1408" s="5">
        <v>13.009509</v>
      </c>
      <c r="K1408" s="5">
        <v>12.905802</v>
      </c>
      <c r="L1408" s="5">
        <v>12.821813000000001</v>
      </c>
      <c r="M1408" s="5">
        <v>12.753493000000001</v>
      </c>
      <c r="N1408" s="5">
        <v>12.697374</v>
      </c>
      <c r="O1408" s="5">
        <v>12.650732</v>
      </c>
      <c r="P1408" s="5">
        <v>12.611495</v>
      </c>
      <c r="Q1408" s="5">
        <v>12.578104</v>
      </c>
      <c r="R1408" s="5">
        <v>12.549382</v>
      </c>
      <c r="S1408" s="5">
        <v>12.524435</v>
      </c>
      <c r="T1408" s="5">
        <v>12.502577</v>
      </c>
      <c r="U1408" s="5">
        <v>12.483274</v>
      </c>
      <c r="V1408" s="5">
        <v>12.466106</v>
      </c>
      <c r="W1408" s="5">
        <v>12.450741000000001</v>
      </c>
      <c r="X1408" s="5">
        <v>12.436908000000001</v>
      </c>
      <c r="Y1408" s="5">
        <v>12.424391</v>
      </c>
      <c r="Z1408" s="5">
        <v>12.413012</v>
      </c>
      <c r="AA1408" s="5">
        <v>12.402621</v>
      </c>
      <c r="AB1408" s="5">
        <v>12.393095000000001</v>
      </c>
    </row>
    <row r="1409" spans="1:28" x14ac:dyDescent="0.25">
      <c r="A1409" s="4">
        <v>42117</v>
      </c>
      <c r="B1409" s="5">
        <v>13.086705</v>
      </c>
      <c r="C1409" s="5">
        <v>13.211472000000001</v>
      </c>
      <c r="D1409" s="5">
        <v>13.312346</v>
      </c>
      <c r="E1409" s="5">
        <v>13.503005999999999</v>
      </c>
      <c r="F1409" s="5">
        <v>13.577291000000001</v>
      </c>
      <c r="G1409" s="5">
        <v>13.472981000000001</v>
      </c>
      <c r="H1409" s="5">
        <v>13.320983</v>
      </c>
      <c r="I1409" s="5">
        <v>13.171533999999999</v>
      </c>
      <c r="J1409" s="5">
        <v>13.040851</v>
      </c>
      <c r="K1409" s="5">
        <v>12.931625</v>
      </c>
      <c r="L1409" s="5">
        <v>12.841760000000001</v>
      </c>
      <c r="M1409" s="5">
        <v>12.767943000000001</v>
      </c>
      <c r="N1409" s="5">
        <v>12.70697</v>
      </c>
      <c r="O1409" s="5">
        <v>12.656148999999999</v>
      </c>
      <c r="P1409" s="5">
        <v>12.613345000000001</v>
      </c>
      <c r="Q1409" s="5">
        <v>12.576905999999999</v>
      </c>
      <c r="R1409" s="5">
        <v>12.545567999999999</v>
      </c>
      <c r="S1409" s="5">
        <v>12.518357</v>
      </c>
      <c r="T1409" s="5">
        <v>12.494522999999999</v>
      </c>
      <c r="U1409" s="5">
        <v>12.473481</v>
      </c>
      <c r="V1409" s="5">
        <v>12.454770999999999</v>
      </c>
      <c r="W1409" s="5">
        <v>12.438027999999999</v>
      </c>
      <c r="X1409" s="5">
        <v>12.422958</v>
      </c>
      <c r="Y1409" s="5">
        <v>12.409322</v>
      </c>
      <c r="Z1409" s="5">
        <v>12.396926000000001</v>
      </c>
      <c r="AA1409" s="5">
        <v>12.385608</v>
      </c>
      <c r="AB1409" s="5">
        <v>12.375233</v>
      </c>
    </row>
    <row r="1410" spans="1:28" x14ac:dyDescent="0.25">
      <c r="A1410" s="4">
        <v>42118</v>
      </c>
      <c r="B1410" s="5">
        <v>13.113777000000001</v>
      </c>
      <c r="C1410" s="5">
        <v>13.242088000000001</v>
      </c>
      <c r="D1410" s="5">
        <v>13.346657</v>
      </c>
      <c r="E1410" s="5">
        <v>13.548432</v>
      </c>
      <c r="F1410" s="5">
        <v>13.641086</v>
      </c>
      <c r="G1410" s="5">
        <v>13.547954000000001</v>
      </c>
      <c r="H1410" s="5">
        <v>13.401261</v>
      </c>
      <c r="I1410" s="5">
        <v>13.253356</v>
      </c>
      <c r="J1410" s="5">
        <v>13.122135</v>
      </c>
      <c r="K1410" s="5">
        <v>13.011374999999999</v>
      </c>
      <c r="L1410" s="5">
        <v>12.91961</v>
      </c>
      <c r="M1410" s="5">
        <v>12.843855</v>
      </c>
      <c r="N1410" s="5">
        <v>12.78106</v>
      </c>
      <c r="O1410" s="5">
        <v>12.728593999999999</v>
      </c>
      <c r="P1410" s="5">
        <v>12.684333000000001</v>
      </c>
      <c r="Q1410" s="5">
        <v>12.646614</v>
      </c>
      <c r="R1410" s="5">
        <v>12.614152000000001</v>
      </c>
      <c r="S1410" s="5">
        <v>12.585953999999999</v>
      </c>
      <c r="T1410" s="5">
        <v>12.561248000000001</v>
      </c>
      <c r="U1410" s="5">
        <v>12.539433000000001</v>
      </c>
      <c r="V1410" s="5">
        <v>12.520034000000001</v>
      </c>
      <c r="W1410" s="5">
        <v>12.502673</v>
      </c>
      <c r="X1410" s="5">
        <v>12.487045999999999</v>
      </c>
      <c r="Y1410" s="5">
        <v>12.472906999999999</v>
      </c>
      <c r="Z1410" s="5">
        <v>12.460053</v>
      </c>
      <c r="AA1410" s="5">
        <v>12.448316</v>
      </c>
      <c r="AB1410" s="5">
        <v>12.437557</v>
      </c>
    </row>
    <row r="1411" spans="1:28" x14ac:dyDescent="0.25">
      <c r="A1411" s="4">
        <v>42121</v>
      </c>
      <c r="B1411" s="5">
        <v>13.128323</v>
      </c>
      <c r="C1411" s="5">
        <v>13.247287999999999</v>
      </c>
      <c r="D1411" s="5">
        <v>13.338691000000001</v>
      </c>
      <c r="E1411" s="5">
        <v>13.492357</v>
      </c>
      <c r="F1411" s="5">
        <v>13.507180999999999</v>
      </c>
      <c r="G1411" s="5">
        <v>13.381682</v>
      </c>
      <c r="H1411" s="5">
        <v>13.230587</v>
      </c>
      <c r="I1411" s="5">
        <v>13.088657</v>
      </c>
      <c r="J1411" s="5">
        <v>12.964954000000001</v>
      </c>
      <c r="K1411" s="5">
        <v>12.860476999999999</v>
      </c>
      <c r="L1411" s="5">
        <v>12.773851000000001</v>
      </c>
      <c r="M1411" s="5">
        <v>12.703144</v>
      </c>
      <c r="N1411" s="5">
        <v>12.646423</v>
      </c>
      <c r="O1411" s="5">
        <v>12.601914000000001</v>
      </c>
      <c r="P1411" s="5">
        <v>12.568032000000001</v>
      </c>
      <c r="Q1411" s="5">
        <v>12.543373000000001</v>
      </c>
      <c r="R1411" s="5">
        <v>12.526699000000001</v>
      </c>
      <c r="S1411" s="5">
        <v>12.516918</v>
      </c>
      <c r="T1411" s="5">
        <v>12.513069</v>
      </c>
      <c r="U1411" s="5">
        <v>12.514305999999999</v>
      </c>
      <c r="V1411" s="5">
        <v>12.519885</v>
      </c>
      <c r="W1411" s="5">
        <v>12.529154</v>
      </c>
      <c r="X1411" s="5">
        <v>12.541537</v>
      </c>
      <c r="Y1411" s="5">
        <v>12.556533</v>
      </c>
      <c r="Z1411" s="5">
        <v>12.573701</v>
      </c>
      <c r="AA1411" s="5">
        <v>12.592657000000001</v>
      </c>
      <c r="AB1411" s="5">
        <v>12.613063</v>
      </c>
    </row>
    <row r="1412" spans="1:28" x14ac:dyDescent="0.25">
      <c r="A1412" s="4">
        <v>42122</v>
      </c>
      <c r="B1412" s="5">
        <v>13.080733</v>
      </c>
      <c r="C1412" s="5">
        <v>13.223281</v>
      </c>
      <c r="D1412" s="5">
        <v>13.332614</v>
      </c>
      <c r="E1412" s="5">
        <v>13.516455000000001</v>
      </c>
      <c r="F1412" s="5">
        <v>13.540718</v>
      </c>
      <c r="G1412" s="5">
        <v>13.407798</v>
      </c>
      <c r="H1412" s="5">
        <v>13.251367</v>
      </c>
      <c r="I1412" s="5">
        <v>13.108784999999999</v>
      </c>
      <c r="J1412" s="5">
        <v>12.987861000000001</v>
      </c>
      <c r="K1412" s="5">
        <v>12.887983</v>
      </c>
      <c r="L1412" s="5">
        <v>12.806573</v>
      </c>
      <c r="M1412" s="5">
        <v>12.740937000000001</v>
      </c>
      <c r="N1412" s="5">
        <v>12.688701999999999</v>
      </c>
      <c r="O1412" s="5">
        <v>12.647866</v>
      </c>
      <c r="P1412" s="5">
        <v>12.616747</v>
      </c>
      <c r="Q1412" s="5">
        <v>12.593923</v>
      </c>
      <c r="R1412" s="5">
        <v>12.578182</v>
      </c>
      <c r="S1412" s="5">
        <v>12.568486999999999</v>
      </c>
      <c r="T1412" s="5">
        <v>12.563946</v>
      </c>
      <c r="U1412" s="5">
        <v>12.563784999999999</v>
      </c>
      <c r="V1412" s="5">
        <v>12.567337</v>
      </c>
      <c r="W1412" s="5">
        <v>12.574021</v>
      </c>
      <c r="X1412" s="5">
        <v>12.583334000000001</v>
      </c>
      <c r="Y1412" s="5">
        <v>12.594837</v>
      </c>
      <c r="Z1412" s="5">
        <v>12.608150999999999</v>
      </c>
      <c r="AA1412" s="5">
        <v>12.622947</v>
      </c>
      <c r="AB1412" s="5">
        <v>12.638939000000001</v>
      </c>
    </row>
    <row r="1413" spans="1:28" x14ac:dyDescent="0.25">
      <c r="A1413" s="4">
        <v>42123</v>
      </c>
      <c r="B1413" s="5">
        <v>13.104645</v>
      </c>
      <c r="C1413" s="5">
        <v>13.233810999999999</v>
      </c>
      <c r="D1413" s="5">
        <v>13.333015</v>
      </c>
      <c r="E1413" s="5">
        <v>13.497702</v>
      </c>
      <c r="F1413" s="5">
        <v>13.499573</v>
      </c>
      <c r="G1413" s="5">
        <v>13.346935</v>
      </c>
      <c r="H1413" s="5">
        <v>13.174477</v>
      </c>
      <c r="I1413" s="5">
        <v>13.022311</v>
      </c>
      <c r="J1413" s="5">
        <v>12.898517</v>
      </c>
      <c r="K1413" s="5">
        <v>12.801297999999999</v>
      </c>
      <c r="L1413" s="5">
        <v>12.726511</v>
      </c>
      <c r="M1413" s="5">
        <v>12.670026999999999</v>
      </c>
      <c r="N1413" s="5">
        <v>12.628333</v>
      </c>
      <c r="O1413" s="5">
        <v>12.598577000000001</v>
      </c>
      <c r="P1413" s="5">
        <v>12.578469</v>
      </c>
      <c r="Q1413" s="5">
        <v>12.566167</v>
      </c>
      <c r="R1413" s="5">
        <v>12.560181</v>
      </c>
      <c r="S1413" s="5">
        <v>12.559297000000001</v>
      </c>
      <c r="T1413" s="5">
        <v>12.562519</v>
      </c>
      <c r="U1413" s="5">
        <v>12.569027</v>
      </c>
      <c r="V1413" s="5">
        <v>12.578144</v>
      </c>
      <c r="W1413" s="5">
        <v>12.589309</v>
      </c>
      <c r="X1413" s="5">
        <v>12.602059000000001</v>
      </c>
      <c r="Y1413" s="5">
        <v>12.616008000000001</v>
      </c>
      <c r="Z1413" s="5">
        <v>12.630838000000001</v>
      </c>
      <c r="AA1413" s="5">
        <v>12.646288</v>
      </c>
      <c r="AB1413" s="5">
        <v>12.662140000000001</v>
      </c>
    </row>
    <row r="1414" spans="1:28" x14ac:dyDescent="0.25">
      <c r="A1414" s="4">
        <v>42124</v>
      </c>
      <c r="B1414" s="5">
        <v>13.183432</v>
      </c>
      <c r="C1414" s="5">
        <v>13.332964</v>
      </c>
      <c r="D1414" s="5">
        <v>13.450991</v>
      </c>
      <c r="E1414" s="5">
        <v>13.662093</v>
      </c>
      <c r="F1414" s="5">
        <v>13.715999999999999</v>
      </c>
      <c r="G1414" s="5">
        <v>13.579779</v>
      </c>
      <c r="H1414" s="5">
        <v>13.407439999999999</v>
      </c>
      <c r="I1414" s="5">
        <v>13.249784</v>
      </c>
      <c r="J1414" s="5">
        <v>13.119412000000001</v>
      </c>
      <c r="K1414" s="5">
        <v>13.015900999999999</v>
      </c>
      <c r="L1414" s="5">
        <v>12.935188</v>
      </c>
      <c r="M1414" s="5">
        <v>12.872832000000001</v>
      </c>
      <c r="N1414" s="5">
        <v>12.824987999999999</v>
      </c>
      <c r="O1414" s="5">
        <v>12.788570999999999</v>
      </c>
      <c r="P1414" s="5">
        <v>12.761165999999999</v>
      </c>
      <c r="Q1414" s="5">
        <v>12.740895999999999</v>
      </c>
      <c r="R1414" s="5">
        <v>12.726293999999999</v>
      </c>
      <c r="S1414" s="5">
        <v>12.716210999999999</v>
      </c>
      <c r="T1414" s="5">
        <v>12.709732000000001</v>
      </c>
      <c r="U1414" s="5">
        <v>12.70613</v>
      </c>
      <c r="V1414" s="5">
        <v>12.70482</v>
      </c>
      <c r="W1414" s="5">
        <v>12.70533</v>
      </c>
      <c r="X1414" s="5">
        <v>12.707276999999999</v>
      </c>
      <c r="Y1414" s="5">
        <v>12.710349000000001</v>
      </c>
      <c r="Z1414" s="5">
        <v>12.714293</v>
      </c>
      <c r="AA1414" s="5">
        <v>12.718902999999999</v>
      </c>
      <c r="AB1414" s="5">
        <v>12.72401</v>
      </c>
    </row>
    <row r="1415" spans="1:28" x14ac:dyDescent="0.25">
      <c r="A1415" s="4">
        <v>42128</v>
      </c>
      <c r="B1415" s="5">
        <v>13.198548000000001</v>
      </c>
      <c r="C1415" s="5">
        <v>13.340341</v>
      </c>
      <c r="D1415" s="5">
        <v>13.454395</v>
      </c>
      <c r="E1415" s="5">
        <v>13.668196</v>
      </c>
      <c r="F1415" s="5">
        <v>13.752057000000001</v>
      </c>
      <c r="G1415" s="5">
        <v>13.644208000000001</v>
      </c>
      <c r="H1415" s="5">
        <v>13.490005</v>
      </c>
      <c r="I1415" s="5">
        <v>13.342388</v>
      </c>
      <c r="J1415" s="5">
        <v>13.217245999999999</v>
      </c>
      <c r="K1415" s="5">
        <v>13.116474999999999</v>
      </c>
      <c r="L1415" s="5">
        <v>13.037326999999999</v>
      </c>
      <c r="M1415" s="5">
        <v>12.976016</v>
      </c>
      <c r="N1415" s="5">
        <v>12.928985000000001</v>
      </c>
      <c r="O1415" s="5">
        <v>12.89325</v>
      </c>
      <c r="P1415" s="5">
        <v>12.866422</v>
      </c>
      <c r="Q1415" s="5">
        <v>12.846619</v>
      </c>
      <c r="R1415" s="5">
        <v>12.832363000000001</v>
      </c>
      <c r="S1415" s="5">
        <v>12.822494000000001</v>
      </c>
      <c r="T1415" s="5">
        <v>12.816096</v>
      </c>
      <c r="U1415" s="5">
        <v>12.812441</v>
      </c>
      <c r="V1415" s="5">
        <v>12.810949000000001</v>
      </c>
      <c r="W1415" s="5">
        <v>12.811157</v>
      </c>
      <c r="X1415" s="5">
        <v>12.812692999999999</v>
      </c>
      <c r="Y1415" s="5">
        <v>12.815255000000001</v>
      </c>
      <c r="Z1415" s="5">
        <v>12.818603</v>
      </c>
      <c r="AA1415" s="5">
        <v>12.822542</v>
      </c>
      <c r="AB1415" s="5">
        <v>12.826915</v>
      </c>
    </row>
    <row r="1416" spans="1:28" x14ac:dyDescent="0.25">
      <c r="A1416" s="4">
        <v>42129</v>
      </c>
      <c r="B1416" s="5">
        <v>13.206534</v>
      </c>
      <c r="C1416" s="5">
        <v>13.346247</v>
      </c>
      <c r="D1416" s="5">
        <v>13.457447999999999</v>
      </c>
      <c r="E1416" s="5">
        <v>13.660769</v>
      </c>
      <c r="F1416" s="5">
        <v>13.727137000000001</v>
      </c>
      <c r="G1416" s="5">
        <v>13.612644</v>
      </c>
      <c r="H1416" s="5">
        <v>13.460020999999999</v>
      </c>
      <c r="I1416" s="5">
        <v>13.318091000000001</v>
      </c>
      <c r="J1416" s="5">
        <v>13.199947</v>
      </c>
      <c r="K1416" s="5">
        <v>13.106032000000001</v>
      </c>
      <c r="L1416" s="5">
        <v>13.032996000000001</v>
      </c>
      <c r="M1416" s="5">
        <v>12.976903</v>
      </c>
      <c r="N1416" s="5">
        <v>12.934244</v>
      </c>
      <c r="O1416" s="5">
        <v>12.902162000000001</v>
      </c>
      <c r="P1416" s="5">
        <v>12.878399</v>
      </c>
      <c r="Q1416" s="5">
        <v>12.861192000000001</v>
      </c>
      <c r="R1416" s="5">
        <v>12.849164</v>
      </c>
      <c r="S1416" s="5">
        <v>12.841231000000001</v>
      </c>
      <c r="T1416" s="5">
        <v>12.836539</v>
      </c>
      <c r="U1416" s="5">
        <v>12.834407000000001</v>
      </c>
      <c r="V1416" s="5">
        <v>12.834292</v>
      </c>
      <c r="W1416" s="5">
        <v>12.835756999999999</v>
      </c>
      <c r="X1416" s="5">
        <v>12.83845</v>
      </c>
      <c r="Y1416" s="5">
        <v>12.842089</v>
      </c>
      <c r="Z1416" s="5">
        <v>12.846443000000001</v>
      </c>
      <c r="AA1416" s="5">
        <v>12.851328000000001</v>
      </c>
      <c r="AB1416" s="5">
        <v>12.856593999999999</v>
      </c>
    </row>
    <row r="1417" spans="1:28" x14ac:dyDescent="0.25">
      <c r="A1417" s="4">
        <v>42130</v>
      </c>
      <c r="B1417" s="5">
        <v>13.247992</v>
      </c>
      <c r="C1417" s="5">
        <v>13.386768</v>
      </c>
      <c r="D1417" s="5">
        <v>13.495222</v>
      </c>
      <c r="E1417" s="5">
        <v>13.684926000000001</v>
      </c>
      <c r="F1417" s="5">
        <v>13.724707</v>
      </c>
      <c r="G1417" s="5">
        <v>13.59892</v>
      </c>
      <c r="H1417" s="5">
        <v>13.447635</v>
      </c>
      <c r="I1417" s="5">
        <v>13.313453000000001</v>
      </c>
      <c r="J1417" s="5">
        <v>13.205092</v>
      </c>
      <c r="K1417" s="5">
        <v>13.120673999999999</v>
      </c>
      <c r="L1417" s="5">
        <v>13.055852</v>
      </c>
      <c r="M1417" s="5">
        <v>13.006397</v>
      </c>
      <c r="N1417" s="5">
        <v>12.968837000000001</v>
      </c>
      <c r="O1417" s="5">
        <v>12.940478000000001</v>
      </c>
      <c r="P1417" s="5">
        <v>12.919264</v>
      </c>
      <c r="Q1417" s="5">
        <v>12.903627999999999</v>
      </c>
      <c r="R1417" s="5">
        <v>12.892366000000001</v>
      </c>
      <c r="S1417" s="5">
        <v>12.884544999999999</v>
      </c>
      <c r="T1417" s="5">
        <v>12.879436</v>
      </c>
      <c r="U1417" s="5">
        <v>12.876464</v>
      </c>
      <c r="V1417" s="5">
        <v>12.875173999999999</v>
      </c>
      <c r="W1417" s="5">
        <v>12.875203000000001</v>
      </c>
      <c r="X1417" s="5">
        <v>12.876258</v>
      </c>
      <c r="Y1417" s="5">
        <v>12.878107</v>
      </c>
      <c r="Z1417" s="5">
        <v>12.880561999999999</v>
      </c>
      <c r="AA1417" s="5">
        <v>12.883473</v>
      </c>
      <c r="AB1417" s="5">
        <v>12.886716</v>
      </c>
    </row>
    <row r="1418" spans="1:28" x14ac:dyDescent="0.25">
      <c r="A1418" s="4">
        <v>42131</v>
      </c>
      <c r="B1418" s="5">
        <v>13.258483</v>
      </c>
      <c r="C1418" s="5">
        <v>13.409591000000001</v>
      </c>
      <c r="D1418" s="5">
        <v>13.531107</v>
      </c>
      <c r="E1418" s="5">
        <v>13.758409</v>
      </c>
      <c r="F1418" s="5">
        <v>13.844264000000001</v>
      </c>
      <c r="G1418" s="5">
        <v>13.723886</v>
      </c>
      <c r="H1418" s="5">
        <v>13.554002000000001</v>
      </c>
      <c r="I1418" s="5">
        <v>13.391984000000001</v>
      </c>
      <c r="J1418" s="5">
        <v>13.254953</v>
      </c>
      <c r="K1418" s="5">
        <v>13.144731</v>
      </c>
      <c r="L1418" s="5">
        <v>13.058064999999999</v>
      </c>
      <c r="M1418" s="5">
        <v>12.990615</v>
      </c>
      <c r="N1418" s="5">
        <v>12.938348</v>
      </c>
      <c r="O1418" s="5">
        <v>12.897928</v>
      </c>
      <c r="P1418" s="5">
        <v>12.866714</v>
      </c>
      <c r="Q1418" s="5">
        <v>12.842661</v>
      </c>
      <c r="R1418" s="5">
        <v>12.824187999999999</v>
      </c>
      <c r="S1418" s="5">
        <v>12.810079999999999</v>
      </c>
      <c r="T1418" s="5">
        <v>12.799391999999999</v>
      </c>
      <c r="U1418" s="5">
        <v>12.791392</v>
      </c>
      <c r="V1418" s="5">
        <v>12.785506</v>
      </c>
      <c r="W1418" s="5">
        <v>12.781285</v>
      </c>
      <c r="X1418" s="5">
        <v>12.778371999999999</v>
      </c>
      <c r="Y1418" s="5">
        <v>12.776486</v>
      </c>
      <c r="Z1418" s="5">
        <v>12.775406</v>
      </c>
      <c r="AA1418" s="5">
        <v>12.774953</v>
      </c>
      <c r="AB1418" s="5">
        <v>12.774986</v>
      </c>
    </row>
    <row r="1419" spans="1:28" x14ac:dyDescent="0.25">
      <c r="A1419" s="4">
        <v>42132</v>
      </c>
      <c r="B1419" s="5">
        <v>13.242627000000001</v>
      </c>
      <c r="C1419" s="5">
        <v>13.401574999999999</v>
      </c>
      <c r="D1419" s="5">
        <v>13.526553</v>
      </c>
      <c r="E1419" s="5">
        <v>13.746549999999999</v>
      </c>
      <c r="F1419" s="5">
        <v>13.784572000000001</v>
      </c>
      <c r="G1419" s="5">
        <v>13.614411</v>
      </c>
      <c r="H1419" s="5">
        <v>13.406895</v>
      </c>
      <c r="I1419" s="5">
        <v>13.219245000000001</v>
      </c>
      <c r="J1419" s="5">
        <v>13.065493999999999</v>
      </c>
      <c r="K1419" s="5">
        <v>12.944608000000001</v>
      </c>
      <c r="L1419" s="5">
        <v>12.851296</v>
      </c>
      <c r="M1419" s="5">
        <v>12.779875000000001</v>
      </c>
      <c r="N1419" s="5">
        <v>12.725455999999999</v>
      </c>
      <c r="O1419" s="5">
        <v>12.684146</v>
      </c>
      <c r="P1419" s="5">
        <v>12.652938000000001</v>
      </c>
      <c r="Q1419" s="5">
        <v>12.629531999999999</v>
      </c>
      <c r="R1419" s="5">
        <v>12.612168</v>
      </c>
      <c r="S1419" s="5">
        <v>12.599498000000001</v>
      </c>
      <c r="T1419" s="5">
        <v>12.590479999999999</v>
      </c>
      <c r="U1419" s="5">
        <v>12.584305000000001</v>
      </c>
      <c r="V1419" s="5">
        <v>12.580344</v>
      </c>
      <c r="W1419" s="5">
        <v>12.578101</v>
      </c>
      <c r="X1419" s="5">
        <v>12.577188</v>
      </c>
      <c r="Y1419" s="5">
        <v>12.577297</v>
      </c>
      <c r="Z1419" s="5">
        <v>12.578187</v>
      </c>
      <c r="AA1419" s="5">
        <v>12.579666</v>
      </c>
      <c r="AB1419" s="5">
        <v>12.581581999999999</v>
      </c>
    </row>
    <row r="1420" spans="1:28" x14ac:dyDescent="0.25">
      <c r="A1420" s="4">
        <v>42135</v>
      </c>
      <c r="B1420" s="5">
        <v>13.267867000000001</v>
      </c>
      <c r="C1420" s="5">
        <v>13.422568</v>
      </c>
      <c r="D1420" s="5">
        <v>13.544502</v>
      </c>
      <c r="E1420" s="5">
        <v>13.760870000000001</v>
      </c>
      <c r="F1420" s="5">
        <v>13.805814</v>
      </c>
      <c r="G1420" s="5">
        <v>13.649334</v>
      </c>
      <c r="H1420" s="5">
        <v>13.455714</v>
      </c>
      <c r="I1420" s="5">
        <v>13.279968</v>
      </c>
      <c r="J1420" s="5">
        <v>13.135671</v>
      </c>
      <c r="K1420" s="5">
        <v>13.021974</v>
      </c>
      <c r="L1420" s="5">
        <v>12.933954999999999</v>
      </c>
      <c r="M1420" s="5">
        <v>12.86631</v>
      </c>
      <c r="N1420" s="5">
        <v>12.814481000000001</v>
      </c>
      <c r="O1420" s="5">
        <v>12.774843000000001</v>
      </c>
      <c r="P1420" s="5">
        <v>12.744600999999999</v>
      </c>
      <c r="Q1420" s="5">
        <v>12.721622999999999</v>
      </c>
      <c r="R1420" s="5">
        <v>12.704280000000001</v>
      </c>
      <c r="S1420" s="5">
        <v>12.691325000000001</v>
      </c>
      <c r="T1420" s="5">
        <v>12.681794999999999</v>
      </c>
      <c r="U1420" s="5">
        <v>12.674943000000001</v>
      </c>
      <c r="V1420" s="5">
        <v>12.670187</v>
      </c>
      <c r="W1420" s="5">
        <v>12.667070000000001</v>
      </c>
      <c r="X1420" s="5">
        <v>12.665229999999999</v>
      </c>
      <c r="Y1420" s="5">
        <v>12.664384</v>
      </c>
      <c r="Z1420" s="5">
        <v>12.664306</v>
      </c>
      <c r="AA1420" s="5">
        <v>12.664818</v>
      </c>
      <c r="AB1420" s="5">
        <v>12.665778</v>
      </c>
    </row>
    <row r="1421" spans="1:28" x14ac:dyDescent="0.25">
      <c r="A1421" s="4">
        <v>42136</v>
      </c>
      <c r="B1421" s="5">
        <v>13.299842</v>
      </c>
      <c r="C1421" s="5">
        <v>13.450873</v>
      </c>
      <c r="D1421" s="5">
        <v>13.569703000000001</v>
      </c>
      <c r="E1421" s="5">
        <v>13.779407000000001</v>
      </c>
      <c r="F1421" s="5">
        <v>13.818374</v>
      </c>
      <c r="G1421" s="5">
        <v>13.660473</v>
      </c>
      <c r="H1421" s="5">
        <v>13.467057</v>
      </c>
      <c r="I1421" s="5">
        <v>13.291999000000001</v>
      </c>
      <c r="J1421" s="5">
        <v>13.14846</v>
      </c>
      <c r="K1421" s="5">
        <v>13.035463</v>
      </c>
      <c r="L1421" s="5">
        <v>12.94806</v>
      </c>
      <c r="M1421" s="5">
        <v>12.880959000000001</v>
      </c>
      <c r="N1421" s="5">
        <v>12.829616</v>
      </c>
      <c r="O1421" s="5">
        <v>12.790421</v>
      </c>
      <c r="P1421" s="5">
        <v>12.760592000000001</v>
      </c>
      <c r="Q1421" s="5">
        <v>12.738003000000001</v>
      </c>
      <c r="R1421" s="5">
        <v>12.721031</v>
      </c>
      <c r="S1421" s="5">
        <v>12.708430999999999</v>
      </c>
      <c r="T1421" s="5">
        <v>12.699242999999999</v>
      </c>
      <c r="U1421" s="5">
        <v>12.692721000000001</v>
      </c>
      <c r="V1421" s="5">
        <v>12.688283</v>
      </c>
      <c r="W1421" s="5">
        <v>12.685471</v>
      </c>
      <c r="X1421" s="5">
        <v>12.683927000000001</v>
      </c>
      <c r="Y1421" s="5">
        <v>12.683365999999999</v>
      </c>
      <c r="Z1421" s="5">
        <v>12.683562</v>
      </c>
      <c r="AA1421" s="5">
        <v>12.684336999999999</v>
      </c>
      <c r="AB1421" s="5">
        <v>12.685549</v>
      </c>
    </row>
    <row r="1422" spans="1:28" x14ac:dyDescent="0.25">
      <c r="A1422" s="4">
        <v>42137</v>
      </c>
      <c r="B1422" s="5">
        <v>13.26483</v>
      </c>
      <c r="C1422" s="5">
        <v>13.442029</v>
      </c>
      <c r="D1422" s="5">
        <v>13.578639000000001</v>
      </c>
      <c r="E1422" s="5">
        <v>13.807423999999999</v>
      </c>
      <c r="F1422" s="5">
        <v>13.817247999999999</v>
      </c>
      <c r="G1422" s="5">
        <v>13.619396999999999</v>
      </c>
      <c r="H1422" s="5">
        <v>13.401502000000001</v>
      </c>
      <c r="I1422" s="5">
        <v>13.217339000000001</v>
      </c>
      <c r="J1422" s="5">
        <v>13.074617</v>
      </c>
      <c r="K1422" s="5">
        <v>12.967416</v>
      </c>
      <c r="L1422" s="5">
        <v>12.887451</v>
      </c>
      <c r="M1422" s="5">
        <v>12.82747</v>
      </c>
      <c r="N1422" s="5">
        <v>12.78192</v>
      </c>
      <c r="O1422" s="5">
        <v>12.746774</v>
      </c>
      <c r="P1422" s="5">
        <v>12.719172</v>
      </c>
      <c r="Q1422" s="5">
        <v>12.697096999999999</v>
      </c>
      <c r="R1422" s="5">
        <v>12.679123000000001</v>
      </c>
      <c r="S1422" s="5">
        <v>12.664237</v>
      </c>
      <c r="T1422" s="5">
        <v>12.651711000000001</v>
      </c>
      <c r="U1422" s="5">
        <v>12.641017</v>
      </c>
      <c r="V1422" s="5">
        <v>12.631767999999999</v>
      </c>
      <c r="W1422" s="5">
        <v>12.623675</v>
      </c>
      <c r="X1422" s="5">
        <v>12.616522</v>
      </c>
      <c r="Y1422" s="5">
        <v>12.610142</v>
      </c>
      <c r="Z1422" s="5">
        <v>12.604407</v>
      </c>
      <c r="AA1422" s="5">
        <v>12.599218</v>
      </c>
      <c r="AB1422" s="5">
        <v>12.594493999999999</v>
      </c>
    </row>
    <row r="1423" spans="1:28" x14ac:dyDescent="0.25">
      <c r="A1423" s="4">
        <v>42138</v>
      </c>
      <c r="B1423" s="5">
        <v>13.270303999999999</v>
      </c>
      <c r="C1423" s="5">
        <v>13.439382</v>
      </c>
      <c r="D1423" s="5">
        <v>13.56883</v>
      </c>
      <c r="E1423" s="5">
        <v>13.780118999999999</v>
      </c>
      <c r="F1423" s="5">
        <v>13.764117000000001</v>
      </c>
      <c r="G1423" s="5">
        <v>13.545628000000001</v>
      </c>
      <c r="H1423" s="5">
        <v>13.310252</v>
      </c>
      <c r="I1423" s="5">
        <v>13.111495</v>
      </c>
      <c r="J1423" s="5">
        <v>12.956852</v>
      </c>
      <c r="K1423" s="5">
        <v>12.840058000000001</v>
      </c>
      <c r="L1423" s="5">
        <v>12.752413000000001</v>
      </c>
      <c r="M1423" s="5">
        <v>12.686275999999999</v>
      </c>
      <c r="N1423" s="5">
        <v>12.635762</v>
      </c>
      <c r="O1423" s="5">
        <v>12.596576000000001</v>
      </c>
      <c r="P1423" s="5">
        <v>12.565651000000001</v>
      </c>
      <c r="Q1423" s="5">
        <v>12.540811</v>
      </c>
      <c r="R1423" s="5">
        <v>12.520511000000001</v>
      </c>
      <c r="S1423" s="5">
        <v>12.503645000000001</v>
      </c>
      <c r="T1423" s="5">
        <v>12.489418000000001</v>
      </c>
      <c r="U1423" s="5">
        <v>12.477245999999999</v>
      </c>
      <c r="V1423" s="5">
        <v>12.466702</v>
      </c>
      <c r="W1423" s="5">
        <v>12.457464999999999</v>
      </c>
      <c r="X1423" s="5">
        <v>12.449293000000001</v>
      </c>
      <c r="Y1423" s="5">
        <v>12.442</v>
      </c>
      <c r="Z1423" s="5">
        <v>12.435441000000001</v>
      </c>
      <c r="AA1423" s="5">
        <v>12.429504</v>
      </c>
      <c r="AB1423" s="5">
        <v>12.424098000000001</v>
      </c>
    </row>
    <row r="1424" spans="1:28" x14ac:dyDescent="0.25">
      <c r="A1424" s="4">
        <v>42139</v>
      </c>
      <c r="B1424" s="5">
        <v>13.274953</v>
      </c>
      <c r="C1424" s="5">
        <v>13.443847</v>
      </c>
      <c r="D1424" s="5">
        <v>13.571612</v>
      </c>
      <c r="E1424" s="5">
        <v>13.77209</v>
      </c>
      <c r="F1424" s="5">
        <v>13.725731</v>
      </c>
      <c r="G1424" s="5">
        <v>13.480199000000001</v>
      </c>
      <c r="H1424" s="5">
        <v>13.225237</v>
      </c>
      <c r="I1424" s="5">
        <v>13.013375</v>
      </c>
      <c r="J1424" s="5">
        <v>12.850277</v>
      </c>
      <c r="K1424" s="5">
        <v>12.728121</v>
      </c>
      <c r="L1424" s="5">
        <v>12.637108</v>
      </c>
      <c r="M1424" s="5">
        <v>12.568868</v>
      </c>
      <c r="N1424" s="5">
        <v>12.517048000000001</v>
      </c>
      <c r="O1424" s="5">
        <v>12.477059000000001</v>
      </c>
      <c r="P1424" s="5">
        <v>12.445646</v>
      </c>
      <c r="Q1424" s="5">
        <v>12.420515999999999</v>
      </c>
      <c r="R1424" s="5">
        <v>12.400048</v>
      </c>
      <c r="S1424" s="5">
        <v>12.383091</v>
      </c>
      <c r="T1424" s="5">
        <v>12.368819</v>
      </c>
      <c r="U1424" s="5">
        <v>12.356631</v>
      </c>
      <c r="V1424" s="5">
        <v>12.346087000000001</v>
      </c>
      <c r="W1424" s="5">
        <v>12.336857999999999</v>
      </c>
      <c r="X1424" s="5">
        <v>12.3287</v>
      </c>
      <c r="Y1424" s="5">
        <v>12.321422</v>
      </c>
      <c r="Z1424" s="5">
        <v>12.31488</v>
      </c>
      <c r="AA1424" s="5">
        <v>12.308958000000001</v>
      </c>
      <c r="AB1424" s="5">
        <v>12.303566999999999</v>
      </c>
    </row>
    <row r="1425" spans="1:28" x14ac:dyDescent="0.25">
      <c r="A1425" s="4">
        <v>42142</v>
      </c>
      <c r="B1425" s="5">
        <v>13.300423</v>
      </c>
      <c r="C1425" s="5">
        <v>13.470904000000001</v>
      </c>
      <c r="D1425" s="5">
        <v>13.60117</v>
      </c>
      <c r="E1425" s="5">
        <v>13.812427</v>
      </c>
      <c r="F1425" s="5">
        <v>13.790983000000001</v>
      </c>
      <c r="G1425" s="5">
        <v>13.565709999999999</v>
      </c>
      <c r="H1425" s="5">
        <v>13.324646</v>
      </c>
      <c r="I1425" s="5">
        <v>13.121684</v>
      </c>
      <c r="J1425" s="5">
        <v>12.964109000000001</v>
      </c>
      <c r="K1425" s="5">
        <v>12.845330000000001</v>
      </c>
      <c r="L1425" s="5">
        <v>12.756368</v>
      </c>
      <c r="M1425" s="5">
        <v>12.689371</v>
      </c>
      <c r="N1425" s="5">
        <v>12.638303000000001</v>
      </c>
      <c r="O1425" s="5">
        <v>12.598768</v>
      </c>
      <c r="P1425" s="5">
        <v>12.567629</v>
      </c>
      <c r="Q1425" s="5">
        <v>12.542664</v>
      </c>
      <c r="R1425" s="5">
        <v>12.522297999999999</v>
      </c>
      <c r="S1425" s="5">
        <v>12.505402999999999</v>
      </c>
      <c r="T1425" s="5">
        <v>12.491171</v>
      </c>
      <c r="U1425" s="5">
        <v>12.479009</v>
      </c>
      <c r="V1425" s="5">
        <v>12.468484</v>
      </c>
      <c r="W1425" s="5">
        <v>12.459270999999999</v>
      </c>
      <c r="X1425" s="5">
        <v>12.451124999999999</v>
      </c>
      <c r="Y1425" s="5">
        <v>12.443860000000001</v>
      </c>
      <c r="Z1425" s="5">
        <v>12.437329</v>
      </c>
      <c r="AA1425" s="5">
        <v>12.431418000000001</v>
      </c>
      <c r="AB1425" s="5">
        <v>12.426038</v>
      </c>
    </row>
    <row r="1426" spans="1:28" x14ac:dyDescent="0.25">
      <c r="A1426" s="4">
        <v>42143</v>
      </c>
      <c r="B1426" s="5">
        <v>13.324170000000001</v>
      </c>
      <c r="C1426" s="5">
        <v>13.496801</v>
      </c>
      <c r="D1426" s="5">
        <v>13.627499</v>
      </c>
      <c r="E1426" s="5">
        <v>13.833867</v>
      </c>
      <c r="F1426" s="5">
        <v>13.794923000000001</v>
      </c>
      <c r="G1426" s="5">
        <v>13.556438999999999</v>
      </c>
      <c r="H1426" s="5">
        <v>13.30822</v>
      </c>
      <c r="I1426" s="5">
        <v>13.101832999999999</v>
      </c>
      <c r="J1426" s="5">
        <v>12.942531000000001</v>
      </c>
      <c r="K1426" s="5">
        <v>12.822577000000001</v>
      </c>
      <c r="L1426" s="5">
        <v>12.732478</v>
      </c>
      <c r="M1426" s="5">
        <v>12.664213999999999</v>
      </c>
      <c r="N1426" s="5">
        <v>12.611738000000001</v>
      </c>
      <c r="O1426" s="5">
        <v>12.570696</v>
      </c>
      <c r="P1426" s="5">
        <v>12.538009000000001</v>
      </c>
      <c r="Q1426" s="5">
        <v>12.5115</v>
      </c>
      <c r="R1426" s="5">
        <v>12.48963</v>
      </c>
      <c r="S1426" s="5">
        <v>12.471296000000001</v>
      </c>
      <c r="T1426" s="5">
        <v>12.4557</v>
      </c>
      <c r="U1426" s="5">
        <v>12.442259</v>
      </c>
      <c r="V1426" s="5">
        <v>12.430539</v>
      </c>
      <c r="W1426" s="5">
        <v>12.420216</v>
      </c>
      <c r="X1426" s="5">
        <v>12.411041000000001</v>
      </c>
      <c r="Y1426" s="5">
        <v>12.40282</v>
      </c>
      <c r="Z1426" s="5">
        <v>12.395405</v>
      </c>
      <c r="AA1426" s="5">
        <v>12.388676</v>
      </c>
      <c r="AB1426" s="5">
        <v>12.382536</v>
      </c>
    </row>
    <row r="1427" spans="1:28" x14ac:dyDescent="0.25">
      <c r="A1427" s="4">
        <v>42144</v>
      </c>
      <c r="B1427" s="5">
        <v>13.327470999999999</v>
      </c>
      <c r="C1427" s="5">
        <v>13.494536999999999</v>
      </c>
      <c r="D1427" s="5">
        <v>13.617756</v>
      </c>
      <c r="E1427" s="5">
        <v>13.796193000000001</v>
      </c>
      <c r="F1427" s="5">
        <v>13.704109000000001</v>
      </c>
      <c r="G1427" s="5">
        <v>13.432589</v>
      </c>
      <c r="H1427" s="5">
        <v>13.168922999999999</v>
      </c>
      <c r="I1427" s="5">
        <v>12.957693000000001</v>
      </c>
      <c r="J1427" s="5">
        <v>12.798876</v>
      </c>
      <c r="K1427" s="5">
        <v>12.681622000000001</v>
      </c>
      <c r="L1427" s="5">
        <v>12.594825999999999</v>
      </c>
      <c r="M1427" s="5">
        <v>12.529719</v>
      </c>
      <c r="N1427" s="5">
        <v>12.479965999999999</v>
      </c>
      <c r="O1427" s="5">
        <v>12.441145000000001</v>
      </c>
      <c r="P1427" s="5">
        <v>12.410208000000001</v>
      </c>
      <c r="Q1427" s="5">
        <v>12.385047999999999</v>
      </c>
      <c r="R1427" s="5">
        <v>12.364198</v>
      </c>
      <c r="S1427" s="5">
        <v>12.346625</v>
      </c>
      <c r="T1427" s="5">
        <v>12.331592000000001</v>
      </c>
      <c r="U1427" s="5">
        <v>12.318562</v>
      </c>
      <c r="V1427" s="5">
        <v>12.30714</v>
      </c>
      <c r="W1427" s="5">
        <v>12.297029</v>
      </c>
      <c r="X1427" s="5">
        <v>12.288004000000001</v>
      </c>
      <c r="Y1427" s="5">
        <v>12.279888</v>
      </c>
      <c r="Z1427" s="5">
        <v>12.272544</v>
      </c>
      <c r="AA1427" s="5">
        <v>12.265862</v>
      </c>
      <c r="AB1427" s="5">
        <v>12.259752000000001</v>
      </c>
    </row>
    <row r="1428" spans="1:28" x14ac:dyDescent="0.25">
      <c r="A1428" s="4">
        <v>42145</v>
      </c>
      <c r="B1428" s="5">
        <v>13.364995</v>
      </c>
      <c r="C1428" s="5">
        <v>13.526304</v>
      </c>
      <c r="D1428" s="5">
        <v>13.644783</v>
      </c>
      <c r="E1428" s="5">
        <v>13.813515000000001</v>
      </c>
      <c r="F1428" s="5">
        <v>13.712944</v>
      </c>
      <c r="G1428" s="5">
        <v>13.437552999999999</v>
      </c>
      <c r="H1428" s="5">
        <v>13.170045</v>
      </c>
      <c r="I1428" s="5">
        <v>12.953968</v>
      </c>
      <c r="J1428" s="5">
        <v>12.789436</v>
      </c>
      <c r="K1428" s="5">
        <v>12.666005999999999</v>
      </c>
      <c r="L1428" s="5">
        <v>12.572944</v>
      </c>
      <c r="M1428" s="5">
        <v>12.501749</v>
      </c>
      <c r="N1428" s="5">
        <v>12.446246</v>
      </c>
      <c r="O1428" s="5">
        <v>12.402096999999999</v>
      </c>
      <c r="P1428" s="5">
        <v>12.366282</v>
      </c>
      <c r="Q1428" s="5">
        <v>12.336690000000001</v>
      </c>
      <c r="R1428" s="5">
        <v>12.311833</v>
      </c>
      <c r="S1428" s="5">
        <v>12.290642999999999</v>
      </c>
      <c r="T1428" s="5">
        <v>12.272346000000001</v>
      </c>
      <c r="U1428" s="5">
        <v>12.256368999999999</v>
      </c>
      <c r="V1428" s="5">
        <v>12.242281999999999</v>
      </c>
      <c r="W1428" s="5">
        <v>12.229755000000001</v>
      </c>
      <c r="X1428" s="5">
        <v>12.218534</v>
      </c>
      <c r="Y1428" s="5">
        <v>12.208418</v>
      </c>
      <c r="Z1428" s="5">
        <v>12.199246</v>
      </c>
      <c r="AA1428" s="5">
        <v>12.190887999999999</v>
      </c>
      <c r="AB1428" s="5">
        <v>12.183237</v>
      </c>
    </row>
    <row r="1429" spans="1:28" x14ac:dyDescent="0.25">
      <c r="A1429" s="4">
        <v>42146</v>
      </c>
      <c r="B1429" s="5">
        <v>13.353821999999999</v>
      </c>
      <c r="C1429" s="5">
        <v>13.525426</v>
      </c>
      <c r="D1429" s="5">
        <v>13.649365</v>
      </c>
      <c r="E1429" s="5">
        <v>13.815647999999999</v>
      </c>
      <c r="F1429" s="5">
        <v>13.67737</v>
      </c>
      <c r="G1429" s="5">
        <v>13.363371000000001</v>
      </c>
      <c r="H1429" s="5">
        <v>13.067786999999999</v>
      </c>
      <c r="I1429" s="5">
        <v>12.832606999999999</v>
      </c>
      <c r="J1429" s="5">
        <v>12.654801000000001</v>
      </c>
      <c r="K1429" s="5">
        <v>12.521599999999999</v>
      </c>
      <c r="L1429" s="5">
        <v>12.420874</v>
      </c>
      <c r="M1429" s="5">
        <v>12.343343000000001</v>
      </c>
      <c r="N1429" s="5">
        <v>12.282408</v>
      </c>
      <c r="O1429" s="5">
        <v>12.233499</v>
      </c>
      <c r="P1429" s="5">
        <v>12.193458</v>
      </c>
      <c r="Q1429" s="5">
        <v>12.160086</v>
      </c>
      <c r="R1429" s="5">
        <v>12.131834</v>
      </c>
      <c r="S1429" s="5">
        <v>12.107586</v>
      </c>
      <c r="T1429" s="5">
        <v>12.086527999999999</v>
      </c>
      <c r="U1429" s="5">
        <v>12.068052</v>
      </c>
      <c r="V1429" s="5">
        <v>12.0517</v>
      </c>
      <c r="W1429" s="5">
        <v>12.037115</v>
      </c>
      <c r="X1429" s="5">
        <v>12.024018</v>
      </c>
      <c r="Y1429" s="5">
        <v>12.012188999999999</v>
      </c>
      <c r="Z1429" s="5">
        <v>12.001448</v>
      </c>
      <c r="AA1429" s="5">
        <v>11.991649000000001</v>
      </c>
      <c r="AB1429" s="5">
        <v>11.982673</v>
      </c>
    </row>
    <row r="1430" spans="1:28" x14ac:dyDescent="0.25">
      <c r="A1430" s="4">
        <v>42149</v>
      </c>
      <c r="B1430" s="5">
        <v>13.36177</v>
      </c>
      <c r="C1430" s="5">
        <v>13.521186</v>
      </c>
      <c r="D1430" s="5">
        <v>13.636279999999999</v>
      </c>
      <c r="E1430" s="5">
        <v>13.790535999999999</v>
      </c>
      <c r="F1430" s="5">
        <v>13.661975</v>
      </c>
      <c r="G1430" s="5">
        <v>13.371</v>
      </c>
      <c r="H1430" s="5">
        <v>13.097708000000001</v>
      </c>
      <c r="I1430" s="5">
        <v>12.880725</v>
      </c>
      <c r="J1430" s="5">
        <v>12.716962000000001</v>
      </c>
      <c r="K1430" s="5">
        <v>12.594419</v>
      </c>
      <c r="L1430" s="5">
        <v>12.501785999999999</v>
      </c>
      <c r="M1430" s="5">
        <v>12.430453</v>
      </c>
      <c r="N1430" s="5">
        <v>12.374326</v>
      </c>
      <c r="O1430" s="5">
        <v>12.329204000000001</v>
      </c>
      <c r="P1430" s="5">
        <v>12.292194</v>
      </c>
      <c r="Q1430" s="5">
        <v>12.261288</v>
      </c>
      <c r="R1430" s="5">
        <v>12.235073999999999</v>
      </c>
      <c r="S1430" s="5">
        <v>12.212536</v>
      </c>
      <c r="T1430" s="5">
        <v>12.192933999999999</v>
      </c>
      <c r="U1430" s="5">
        <v>12.175715</v>
      </c>
      <c r="V1430" s="5">
        <v>12.160458999999999</v>
      </c>
      <c r="W1430" s="5">
        <v>12.146839</v>
      </c>
      <c r="X1430" s="5">
        <v>12.134601999999999</v>
      </c>
      <c r="Y1430" s="5">
        <v>12.123543</v>
      </c>
      <c r="Z1430" s="5">
        <v>12.113498</v>
      </c>
      <c r="AA1430" s="5">
        <v>12.104331</v>
      </c>
      <c r="AB1430" s="5">
        <v>12.095931999999999</v>
      </c>
    </row>
    <row r="1431" spans="1:28" x14ac:dyDescent="0.25">
      <c r="A1431" s="4">
        <v>42150</v>
      </c>
      <c r="B1431" s="5">
        <v>13.399343</v>
      </c>
      <c r="C1431" s="5">
        <v>13.543256</v>
      </c>
      <c r="D1431" s="5">
        <v>13.646126000000001</v>
      </c>
      <c r="E1431" s="5">
        <v>13.777806</v>
      </c>
      <c r="F1431" s="5">
        <v>13.637416999999999</v>
      </c>
      <c r="G1431" s="5">
        <v>13.350581999999999</v>
      </c>
      <c r="H1431" s="5">
        <v>13.085464</v>
      </c>
      <c r="I1431" s="5">
        <v>12.877431</v>
      </c>
      <c r="J1431" s="5">
        <v>12.722486999999999</v>
      </c>
      <c r="K1431" s="5">
        <v>12.608326999999999</v>
      </c>
      <c r="L1431" s="5">
        <v>12.523503</v>
      </c>
      <c r="M1431" s="5">
        <v>12.459337</v>
      </c>
      <c r="N1431" s="5">
        <v>12.409719000000001</v>
      </c>
      <c r="O1431" s="5">
        <v>12.37046</v>
      </c>
      <c r="P1431" s="5">
        <v>12.338704</v>
      </c>
      <c r="Q1431" s="5">
        <v>12.312495999999999</v>
      </c>
      <c r="R1431" s="5">
        <v>12.290476</v>
      </c>
      <c r="S1431" s="5">
        <v>12.271687</v>
      </c>
      <c r="T1431" s="5">
        <v>12.255440999999999</v>
      </c>
      <c r="U1431" s="5">
        <v>12.241232</v>
      </c>
      <c r="V1431" s="5">
        <v>12.228683999999999</v>
      </c>
      <c r="W1431" s="5">
        <v>12.217510000000001</v>
      </c>
      <c r="X1431" s="5">
        <v>12.207488</v>
      </c>
      <c r="Y1431" s="5">
        <v>12.198442999999999</v>
      </c>
      <c r="Z1431" s="5">
        <v>12.190234</v>
      </c>
      <c r="AA1431" s="5">
        <v>12.182748999999999</v>
      </c>
      <c r="AB1431" s="5">
        <v>12.175893</v>
      </c>
    </row>
    <row r="1432" spans="1:28" x14ac:dyDescent="0.25">
      <c r="A1432" s="4">
        <v>42151</v>
      </c>
      <c r="B1432" s="5">
        <v>13.410584999999999</v>
      </c>
      <c r="C1432" s="5">
        <v>13.565651000000001</v>
      </c>
      <c r="D1432" s="5">
        <v>13.676983999999999</v>
      </c>
      <c r="E1432" s="5">
        <v>13.823071000000001</v>
      </c>
      <c r="F1432" s="5">
        <v>13.689149</v>
      </c>
      <c r="G1432" s="5">
        <v>13.402616999999999</v>
      </c>
      <c r="H1432" s="5">
        <v>13.139236</v>
      </c>
      <c r="I1432" s="5">
        <v>12.934669</v>
      </c>
      <c r="J1432" s="5">
        <v>12.783962000000001</v>
      </c>
      <c r="K1432" s="5">
        <v>12.674044</v>
      </c>
      <c r="L1432" s="5">
        <v>12.593064999999999</v>
      </c>
      <c r="M1432" s="5">
        <v>12.532204999999999</v>
      </c>
      <c r="N1432" s="5">
        <v>12.485348</v>
      </c>
      <c r="O1432" s="5">
        <v>12.448366</v>
      </c>
      <c r="P1432" s="5">
        <v>12.418480000000001</v>
      </c>
      <c r="Q1432" s="5">
        <v>12.393812</v>
      </c>
      <c r="R1432" s="5">
        <v>12.373070999999999</v>
      </c>
      <c r="S1432" s="5">
        <v>12.355352999999999</v>
      </c>
      <c r="T1432" s="5">
        <v>12.340014</v>
      </c>
      <c r="U1432" s="5">
        <v>12.326582</v>
      </c>
      <c r="V1432" s="5">
        <v>12.314708</v>
      </c>
      <c r="W1432" s="5">
        <v>12.304125000000001</v>
      </c>
      <c r="X1432" s="5">
        <v>12.294625999999999</v>
      </c>
      <c r="Y1432" s="5">
        <v>12.286047</v>
      </c>
      <c r="Z1432" s="5">
        <v>12.278257999999999</v>
      </c>
      <c r="AA1432" s="5">
        <v>12.271153</v>
      </c>
      <c r="AB1432" s="5">
        <v>12.264644000000001</v>
      </c>
    </row>
    <row r="1433" spans="1:28" x14ac:dyDescent="0.25">
      <c r="A1433" s="4">
        <v>42152</v>
      </c>
      <c r="B1433" s="5">
        <v>13.405853</v>
      </c>
      <c r="C1433" s="5">
        <v>13.578433</v>
      </c>
      <c r="D1433" s="5">
        <v>13.700666</v>
      </c>
      <c r="E1433" s="5">
        <v>13.853262000000001</v>
      </c>
      <c r="F1433" s="5">
        <v>13.683888</v>
      </c>
      <c r="G1433" s="5">
        <v>13.355670999999999</v>
      </c>
      <c r="H1433" s="5">
        <v>13.061173999999999</v>
      </c>
      <c r="I1433" s="5">
        <v>12.835101999999999</v>
      </c>
      <c r="J1433" s="5">
        <v>12.669072999999999</v>
      </c>
      <c r="K1433" s="5">
        <v>12.54745</v>
      </c>
      <c r="L1433" s="5">
        <v>12.456899999999999</v>
      </c>
      <c r="M1433" s="5">
        <v>12.387829999999999</v>
      </c>
      <c r="N1433" s="5">
        <v>12.333743</v>
      </c>
      <c r="O1433" s="5">
        <v>12.290314</v>
      </c>
      <c r="P1433" s="5">
        <v>12.254656000000001</v>
      </c>
      <c r="Q1433" s="5">
        <v>12.224812999999999</v>
      </c>
      <c r="R1433" s="5">
        <v>12.199431000000001</v>
      </c>
      <c r="S1433" s="5">
        <v>12.17755</v>
      </c>
      <c r="T1433" s="5">
        <v>12.158471</v>
      </c>
      <c r="U1433" s="5">
        <v>12.141677</v>
      </c>
      <c r="V1433" s="5">
        <v>12.126772000000001</v>
      </c>
      <c r="W1433" s="5">
        <v>12.113448999999999</v>
      </c>
      <c r="X1433" s="5">
        <v>12.101464999999999</v>
      </c>
      <c r="Y1433" s="5">
        <v>12.090627</v>
      </c>
      <c r="Z1433" s="5">
        <v>12.080776999999999</v>
      </c>
      <c r="AA1433" s="5">
        <v>12.071783999999999</v>
      </c>
      <c r="AB1433" s="5">
        <v>12.063542</v>
      </c>
    </row>
    <row r="1434" spans="1:28" x14ac:dyDescent="0.25">
      <c r="A1434" s="4">
        <v>42153</v>
      </c>
      <c r="B1434" s="5">
        <v>13.436170000000001</v>
      </c>
      <c r="C1434" s="5">
        <v>13.615223</v>
      </c>
      <c r="D1434" s="5">
        <v>13.742512</v>
      </c>
      <c r="E1434" s="5">
        <v>13.90368</v>
      </c>
      <c r="F1434" s="5">
        <v>13.734101000000001</v>
      </c>
      <c r="G1434" s="5">
        <v>13.397138</v>
      </c>
      <c r="H1434" s="5">
        <v>13.093206</v>
      </c>
      <c r="I1434" s="5">
        <v>12.859451999999999</v>
      </c>
      <c r="J1434" s="5">
        <v>12.687813</v>
      </c>
      <c r="K1434" s="5">
        <v>12.562302000000001</v>
      </c>
      <c r="L1434" s="5">
        <v>12.469118</v>
      </c>
      <c r="M1434" s="5">
        <v>12.398274000000001</v>
      </c>
      <c r="N1434" s="5">
        <v>12.342985000000001</v>
      </c>
      <c r="O1434" s="5">
        <v>12.298727</v>
      </c>
      <c r="P1434" s="5">
        <v>12.262484000000001</v>
      </c>
      <c r="Q1434" s="5">
        <v>12.232215</v>
      </c>
      <c r="R1434" s="5">
        <v>12.206511000000001</v>
      </c>
      <c r="S1434" s="5">
        <v>12.184379</v>
      </c>
      <c r="T1434" s="5">
        <v>12.165098</v>
      </c>
      <c r="U1434" s="5">
        <v>12.148137</v>
      </c>
      <c r="V1434" s="5">
        <v>12.133089</v>
      </c>
      <c r="W1434" s="5">
        <v>12.119642000000001</v>
      </c>
      <c r="X1434" s="5">
        <v>12.107549000000001</v>
      </c>
      <c r="Y1434" s="5">
        <v>12.096615</v>
      </c>
      <c r="Z1434" s="5">
        <v>12.086677</v>
      </c>
      <c r="AA1434" s="5">
        <v>12.077605999999999</v>
      </c>
      <c r="AB1434" s="5">
        <v>12.069291</v>
      </c>
    </row>
    <row r="1435" spans="1:28" x14ac:dyDescent="0.25">
      <c r="A1435" s="4">
        <v>42156</v>
      </c>
      <c r="B1435" s="5">
        <v>13.467827</v>
      </c>
      <c r="C1435" s="5">
        <v>13.646996</v>
      </c>
      <c r="D1435" s="5">
        <v>13.776493</v>
      </c>
      <c r="E1435" s="5">
        <v>13.950818</v>
      </c>
      <c r="F1435" s="5">
        <v>13.809504</v>
      </c>
      <c r="G1435" s="5">
        <v>13.486806</v>
      </c>
      <c r="H1435" s="5">
        <v>13.184839999999999</v>
      </c>
      <c r="I1435" s="5">
        <v>12.946529</v>
      </c>
      <c r="J1435" s="5">
        <v>12.767915</v>
      </c>
      <c r="K1435" s="5">
        <v>12.635178</v>
      </c>
      <c r="L1435" s="5">
        <v>12.535442</v>
      </c>
      <c r="M1435" s="5">
        <v>12.458997999999999</v>
      </c>
      <c r="N1435" s="5">
        <v>12.399043000000001</v>
      </c>
      <c r="O1435" s="5">
        <v>12.35093</v>
      </c>
      <c r="P1435" s="5">
        <v>12.311494</v>
      </c>
      <c r="Q1435" s="5">
        <v>12.278561</v>
      </c>
      <c r="R1435" s="5">
        <v>12.250612</v>
      </c>
      <c r="S1435" s="5">
        <v>12.226566999999999</v>
      </c>
      <c r="T1435" s="5">
        <v>12.205636</v>
      </c>
      <c r="U1435" s="5">
        <v>12.187234999999999</v>
      </c>
      <c r="V1435" s="5">
        <v>12.170920000000001</v>
      </c>
      <c r="W1435" s="5">
        <v>12.156347999999999</v>
      </c>
      <c r="X1435" s="5">
        <v>12.143249000000001</v>
      </c>
      <c r="Y1435" s="5">
        <v>12.131406</v>
      </c>
      <c r="Z1435" s="5">
        <v>12.120646000000001</v>
      </c>
      <c r="AA1435" s="5">
        <v>12.110825</v>
      </c>
      <c r="AB1435" s="5">
        <v>12.101825</v>
      </c>
    </row>
    <row r="1436" spans="1:28" x14ac:dyDescent="0.25">
      <c r="A1436" s="4">
        <v>42157</v>
      </c>
      <c r="B1436" s="5">
        <v>13.505191999999999</v>
      </c>
      <c r="C1436" s="5">
        <v>13.675897000000001</v>
      </c>
      <c r="D1436" s="5">
        <v>13.802033</v>
      </c>
      <c r="E1436" s="5">
        <v>13.984363999999999</v>
      </c>
      <c r="F1436" s="5">
        <v>13.880606</v>
      </c>
      <c r="G1436" s="5">
        <v>13.582312</v>
      </c>
      <c r="H1436" s="5">
        <v>13.287827</v>
      </c>
      <c r="I1436" s="5">
        <v>13.047528</v>
      </c>
      <c r="J1436" s="5">
        <v>12.863476</v>
      </c>
      <c r="K1436" s="5">
        <v>12.725058000000001</v>
      </c>
      <c r="L1436" s="5">
        <v>12.620695</v>
      </c>
      <c r="M1436" s="5">
        <v>12.540974</v>
      </c>
      <c r="N1436" s="5">
        <v>12.478964</v>
      </c>
      <c r="O1436" s="5">
        <v>12.429757</v>
      </c>
      <c r="P1436" s="5">
        <v>12.389924000000001</v>
      </c>
      <c r="Q1436" s="5">
        <v>12.357068</v>
      </c>
      <c r="R1436" s="5">
        <v>12.329501</v>
      </c>
      <c r="S1436" s="5">
        <v>12.30602</v>
      </c>
      <c r="T1436" s="5">
        <v>12.285754000000001</v>
      </c>
      <c r="U1436" s="5">
        <v>12.268060999999999</v>
      </c>
      <c r="V1436" s="5">
        <v>12.252459999999999</v>
      </c>
      <c r="W1436" s="5">
        <v>12.238587000000001</v>
      </c>
      <c r="X1436" s="5">
        <v>12.226158</v>
      </c>
      <c r="Y1436" s="5">
        <v>12.21495</v>
      </c>
      <c r="Z1436" s="5">
        <v>12.204787</v>
      </c>
      <c r="AA1436" s="5">
        <v>12.195524000000001</v>
      </c>
      <c r="AB1436" s="5">
        <v>12.187044</v>
      </c>
    </row>
    <row r="1437" spans="1:28" x14ac:dyDescent="0.25">
      <c r="A1437" s="4">
        <v>42158</v>
      </c>
      <c r="B1437" s="5">
        <v>13.524373000000001</v>
      </c>
      <c r="C1437" s="5">
        <v>13.692152</v>
      </c>
      <c r="D1437" s="5">
        <v>13.817534999999999</v>
      </c>
      <c r="E1437" s="5">
        <v>14.005431</v>
      </c>
      <c r="F1437" s="5">
        <v>13.922502</v>
      </c>
      <c r="G1437" s="5">
        <v>13.639170999999999</v>
      </c>
      <c r="H1437" s="5">
        <v>13.351454</v>
      </c>
      <c r="I1437" s="5">
        <v>13.112879</v>
      </c>
      <c r="J1437" s="5">
        <v>12.928352</v>
      </c>
      <c r="K1437" s="5">
        <v>12.788932000000001</v>
      </c>
      <c r="L1437" s="5">
        <v>12.683814</v>
      </c>
      <c r="M1437" s="5">
        <v>12.603846000000001</v>
      </c>
      <c r="N1437" s="5">
        <v>12.542104999999999</v>
      </c>
      <c r="O1437" s="5">
        <v>12.493594</v>
      </c>
      <c r="P1437" s="5">
        <v>12.454767</v>
      </c>
      <c r="Q1437" s="5">
        <v>12.423120000000001</v>
      </c>
      <c r="R1437" s="5">
        <v>12.396877</v>
      </c>
      <c r="S1437" s="5">
        <v>12.374768</v>
      </c>
      <c r="T1437" s="5">
        <v>12.355874</v>
      </c>
      <c r="U1437" s="5">
        <v>12.339522000000001</v>
      </c>
      <c r="V1437" s="5">
        <v>12.32521</v>
      </c>
      <c r="W1437" s="5">
        <v>12.312562</v>
      </c>
      <c r="X1437" s="5">
        <v>12.301288</v>
      </c>
      <c r="Y1437" s="5">
        <v>12.291164</v>
      </c>
      <c r="Z1437" s="5">
        <v>12.282014</v>
      </c>
      <c r="AA1437" s="5">
        <v>12.273695999999999</v>
      </c>
      <c r="AB1437" s="5">
        <v>12.266097</v>
      </c>
    </row>
    <row r="1438" spans="1:28" x14ac:dyDescent="0.25">
      <c r="A1438" s="4">
        <v>42160</v>
      </c>
      <c r="B1438" s="5">
        <v>13.569917</v>
      </c>
      <c r="C1438" s="5">
        <v>13.757809999999999</v>
      </c>
      <c r="D1438" s="5">
        <v>13.898256999999999</v>
      </c>
      <c r="E1438" s="5">
        <v>14.109481000000001</v>
      </c>
      <c r="F1438" s="5">
        <v>14.023116999999999</v>
      </c>
      <c r="G1438" s="5">
        <v>13.718545000000001</v>
      </c>
      <c r="H1438" s="5">
        <v>13.412972999999999</v>
      </c>
      <c r="I1438" s="5">
        <v>13.164113</v>
      </c>
      <c r="J1438" s="5">
        <v>12.975901</v>
      </c>
      <c r="K1438" s="5">
        <v>12.837395000000001</v>
      </c>
      <c r="L1438" s="5">
        <v>12.73601</v>
      </c>
      <c r="M1438" s="5">
        <v>12.661301999999999</v>
      </c>
      <c r="N1438" s="5">
        <v>12.605494999999999</v>
      </c>
      <c r="O1438" s="5">
        <v>12.563062</v>
      </c>
      <c r="P1438" s="5">
        <v>12.530149</v>
      </c>
      <c r="Q1438" s="5">
        <v>12.504087999999999</v>
      </c>
      <c r="R1438" s="5">
        <v>12.483029</v>
      </c>
      <c r="S1438" s="5">
        <v>12.465680000000001</v>
      </c>
      <c r="T1438" s="5">
        <v>12.451129</v>
      </c>
      <c r="U1438" s="5">
        <v>12.438727999999999</v>
      </c>
      <c r="V1438" s="5">
        <v>12.428008</v>
      </c>
      <c r="W1438" s="5">
        <v>12.418625</v>
      </c>
      <c r="X1438" s="5">
        <v>12.410325</v>
      </c>
      <c r="Y1438" s="5">
        <v>12.402914000000001</v>
      </c>
      <c r="Z1438" s="5">
        <v>12.396243999999999</v>
      </c>
      <c r="AA1438" s="5">
        <v>12.390202</v>
      </c>
      <c r="AB1438" s="5">
        <v>12.384694</v>
      </c>
    </row>
    <row r="1439" spans="1:28" x14ac:dyDescent="0.25">
      <c r="A1439" s="4">
        <v>42163</v>
      </c>
      <c r="B1439" s="5">
        <v>13.575517</v>
      </c>
      <c r="C1439" s="5">
        <v>13.766489999999999</v>
      </c>
      <c r="D1439" s="5">
        <v>13.906040000000001</v>
      </c>
      <c r="E1439" s="5">
        <v>14.100388000000001</v>
      </c>
      <c r="F1439" s="5">
        <v>13.964318</v>
      </c>
      <c r="G1439" s="5">
        <v>13.624368</v>
      </c>
      <c r="H1439" s="5">
        <v>13.302187999999999</v>
      </c>
      <c r="I1439" s="5">
        <v>13.049125</v>
      </c>
      <c r="J1439" s="5">
        <v>12.863079000000001</v>
      </c>
      <c r="K1439" s="5">
        <v>12.729267999999999</v>
      </c>
      <c r="L1439" s="5">
        <v>12.633063999999999</v>
      </c>
      <c r="M1439" s="5">
        <v>12.563086</v>
      </c>
      <c r="N1439" s="5">
        <v>12.511225</v>
      </c>
      <c r="O1439" s="5">
        <v>12.471916</v>
      </c>
      <c r="P1439" s="5">
        <v>12.441394000000001</v>
      </c>
      <c r="Q1439" s="5">
        <v>12.417118</v>
      </c>
      <c r="R1439" s="5">
        <v>12.397366999999999</v>
      </c>
      <c r="S1439" s="5">
        <v>12.380960999999999</v>
      </c>
      <c r="T1439" s="5">
        <v>12.36708</v>
      </c>
      <c r="U1439" s="5">
        <v>12.355147000000001</v>
      </c>
      <c r="V1439" s="5">
        <v>12.344749</v>
      </c>
      <c r="W1439" s="5">
        <v>12.335584000000001</v>
      </c>
      <c r="X1439" s="5">
        <v>12.327426000000001</v>
      </c>
      <c r="Y1439" s="5">
        <v>12.320104000000001</v>
      </c>
      <c r="Z1439" s="5">
        <v>12.313488</v>
      </c>
      <c r="AA1439" s="5">
        <v>12.307472000000001</v>
      </c>
      <c r="AB1439" s="5">
        <v>12.301975000000001</v>
      </c>
    </row>
    <row r="1440" spans="1:28" x14ac:dyDescent="0.25">
      <c r="A1440" s="4">
        <v>42164</v>
      </c>
      <c r="B1440" s="5">
        <v>13.563753</v>
      </c>
      <c r="C1440" s="5">
        <v>13.769026999999999</v>
      </c>
      <c r="D1440" s="5">
        <v>13.918842</v>
      </c>
      <c r="E1440" s="5">
        <v>14.127281</v>
      </c>
      <c r="F1440" s="5">
        <v>13.984674</v>
      </c>
      <c r="G1440" s="5">
        <v>13.628959</v>
      </c>
      <c r="H1440" s="5">
        <v>13.294997</v>
      </c>
      <c r="I1440" s="5">
        <v>13.035325</v>
      </c>
      <c r="J1440" s="5">
        <v>12.846394999999999</v>
      </c>
      <c r="K1440" s="5">
        <v>12.711923000000001</v>
      </c>
      <c r="L1440" s="5">
        <v>12.616232999999999</v>
      </c>
      <c r="M1440" s="5">
        <v>12.547312</v>
      </c>
      <c r="N1440" s="5">
        <v>12.496700000000001</v>
      </c>
      <c r="O1440" s="5">
        <v>12.45865</v>
      </c>
      <c r="P1440" s="5">
        <v>12.429311</v>
      </c>
      <c r="Q1440" s="5">
        <v>12.40611</v>
      </c>
      <c r="R1440" s="5">
        <v>12.387318</v>
      </c>
      <c r="S1440" s="5">
        <v>12.371760999999999</v>
      </c>
      <c r="T1440" s="5">
        <v>12.358632</v>
      </c>
      <c r="U1440" s="5">
        <v>12.347364000000001</v>
      </c>
      <c r="V1440" s="5">
        <v>12.337557</v>
      </c>
      <c r="W1440" s="5">
        <v>12.328918</v>
      </c>
      <c r="X1440" s="5">
        <v>12.321232</v>
      </c>
      <c r="Y1440" s="5">
        <v>12.314337</v>
      </c>
      <c r="Z1440" s="5">
        <v>12.308106</v>
      </c>
      <c r="AA1440" s="5">
        <v>12.302441</v>
      </c>
      <c r="AB1440" s="5">
        <v>12.297264999999999</v>
      </c>
    </row>
    <row r="1441" spans="1:28" x14ac:dyDescent="0.25">
      <c r="A1441" s="4">
        <v>42165</v>
      </c>
      <c r="B1441" s="5">
        <v>13.618662</v>
      </c>
      <c r="C1441" s="5">
        <v>13.811232</v>
      </c>
      <c r="D1441" s="5">
        <v>13.955606</v>
      </c>
      <c r="E1441" s="5">
        <v>14.176214999999999</v>
      </c>
      <c r="F1441" s="5">
        <v>14.106555</v>
      </c>
      <c r="G1441" s="5">
        <v>13.819533</v>
      </c>
      <c r="H1441" s="5">
        <v>13.530238000000001</v>
      </c>
      <c r="I1441" s="5">
        <v>13.294307</v>
      </c>
      <c r="J1441" s="5">
        <v>13.115038</v>
      </c>
      <c r="K1441" s="5">
        <v>12.981809</v>
      </c>
      <c r="L1441" s="5">
        <v>12.882758000000001</v>
      </c>
      <c r="M1441" s="5">
        <v>12.808216</v>
      </c>
      <c r="N1441" s="5">
        <v>12.751085</v>
      </c>
      <c r="O1441" s="5">
        <v>12.706372</v>
      </c>
      <c r="P1441" s="5">
        <v>12.67062</v>
      </c>
      <c r="Q1441" s="5">
        <v>12.641439</v>
      </c>
      <c r="R1441" s="5">
        <v>12.617167</v>
      </c>
      <c r="S1441" s="5">
        <v>12.596636999999999</v>
      </c>
      <c r="T1441" s="5">
        <v>12.579012000000001</v>
      </c>
      <c r="U1441" s="5">
        <v>12.563689</v>
      </c>
      <c r="V1441" s="5">
        <v>12.550221000000001</v>
      </c>
      <c r="W1441" s="5">
        <v>12.538271</v>
      </c>
      <c r="X1441" s="5">
        <v>12.527583</v>
      </c>
      <c r="Y1441" s="5">
        <v>12.517956999999999</v>
      </c>
      <c r="Z1441" s="5">
        <v>12.509236</v>
      </c>
      <c r="AA1441" s="5">
        <v>12.501291999999999</v>
      </c>
      <c r="AB1441" s="5">
        <v>12.494023</v>
      </c>
    </row>
    <row r="1442" spans="1:28" x14ac:dyDescent="0.25">
      <c r="A1442" s="4">
        <v>42166</v>
      </c>
      <c r="B1442" s="5">
        <v>13.623384</v>
      </c>
      <c r="C1442" s="5">
        <v>13.833546999999999</v>
      </c>
      <c r="D1442" s="5">
        <v>13.994149</v>
      </c>
      <c r="E1442" s="5">
        <v>14.254752999999999</v>
      </c>
      <c r="F1442" s="5">
        <v>14.22917</v>
      </c>
      <c r="G1442" s="5">
        <v>13.952337</v>
      </c>
      <c r="H1442" s="5">
        <v>13.655397000000001</v>
      </c>
      <c r="I1442" s="5">
        <v>13.404525</v>
      </c>
      <c r="J1442" s="5">
        <v>13.208724999999999</v>
      </c>
      <c r="K1442" s="5">
        <v>13.060041999999999</v>
      </c>
      <c r="L1442" s="5">
        <v>12.947614</v>
      </c>
      <c r="M1442" s="5">
        <v>12.861954000000001</v>
      </c>
      <c r="N1442" s="5">
        <v>12.795783999999999</v>
      </c>
      <c r="O1442" s="5">
        <v>12.743803</v>
      </c>
      <c r="P1442" s="5">
        <v>12.702233</v>
      </c>
      <c r="Q1442" s="5">
        <v>12.668392000000001</v>
      </c>
      <c r="R1442" s="5">
        <v>12.640371</v>
      </c>
      <c r="S1442" s="5">
        <v>12.616804</v>
      </c>
      <c r="T1442" s="5">
        <v>12.596697000000001</v>
      </c>
      <c r="U1442" s="5">
        <v>12.579323</v>
      </c>
      <c r="V1442" s="5">
        <v>12.56414</v>
      </c>
      <c r="W1442" s="5">
        <v>12.550739999999999</v>
      </c>
      <c r="X1442" s="5">
        <v>12.538809000000001</v>
      </c>
      <c r="Y1442" s="5">
        <v>12.528107</v>
      </c>
      <c r="Z1442" s="5">
        <v>12.518440999999999</v>
      </c>
      <c r="AA1442" s="5">
        <v>12.509662000000001</v>
      </c>
      <c r="AB1442" s="5">
        <v>12.501645</v>
      </c>
    </row>
    <row r="1443" spans="1:28" x14ac:dyDescent="0.25">
      <c r="A1443" s="4">
        <v>42167</v>
      </c>
      <c r="B1443" s="5">
        <v>13.598288</v>
      </c>
      <c r="C1443" s="5">
        <v>13.822043000000001</v>
      </c>
      <c r="D1443" s="5">
        <v>13.99263</v>
      </c>
      <c r="E1443" s="5">
        <v>14.267125999999999</v>
      </c>
      <c r="F1443" s="5">
        <v>14.230383</v>
      </c>
      <c r="G1443" s="5">
        <v>13.926402</v>
      </c>
      <c r="H1443" s="5">
        <v>13.603738999999999</v>
      </c>
      <c r="I1443" s="5">
        <v>13.333212</v>
      </c>
      <c r="J1443" s="5">
        <v>13.123953999999999</v>
      </c>
      <c r="K1443" s="5">
        <v>12.966825999999999</v>
      </c>
      <c r="L1443" s="5">
        <v>12.849634</v>
      </c>
      <c r="M1443" s="5">
        <v>12.76177</v>
      </c>
      <c r="N1443" s="5">
        <v>12.695105999999999</v>
      </c>
      <c r="O1443" s="5">
        <v>12.643735</v>
      </c>
      <c r="P1443" s="5">
        <v>12.603452000000001</v>
      </c>
      <c r="Q1443" s="5">
        <v>12.571291</v>
      </c>
      <c r="R1443" s="5">
        <v>12.545151000000001</v>
      </c>
      <c r="S1443" s="5">
        <v>12.523538</v>
      </c>
      <c r="T1443" s="5">
        <v>12.505380000000001</v>
      </c>
      <c r="U1443" s="5">
        <v>12.4899</v>
      </c>
      <c r="V1443" s="5">
        <v>12.476528</v>
      </c>
      <c r="W1443" s="5">
        <v>12.464839</v>
      </c>
      <c r="X1443" s="5">
        <v>12.454516999999999</v>
      </c>
      <c r="Y1443" s="5">
        <v>12.445316999999999</v>
      </c>
      <c r="Z1443" s="5">
        <v>12.437053000000001</v>
      </c>
      <c r="AA1443" s="5">
        <v>12.429577</v>
      </c>
      <c r="AB1443" s="5">
        <v>12.422775</v>
      </c>
    </row>
    <row r="1444" spans="1:28" x14ac:dyDescent="0.25">
      <c r="A1444" s="4">
        <v>42170</v>
      </c>
      <c r="B1444" s="5">
        <v>13.590107</v>
      </c>
      <c r="C1444" s="5">
        <v>13.827626</v>
      </c>
      <c r="D1444" s="5">
        <v>14.012076</v>
      </c>
      <c r="E1444" s="5">
        <v>14.326482</v>
      </c>
      <c r="F1444" s="5">
        <v>14.352893</v>
      </c>
      <c r="G1444" s="5">
        <v>14.087959</v>
      </c>
      <c r="H1444" s="5">
        <v>13.786451</v>
      </c>
      <c r="I1444" s="5">
        <v>13.525854000000001</v>
      </c>
      <c r="J1444" s="5">
        <v>13.320007</v>
      </c>
      <c r="K1444" s="5">
        <v>13.162682999999999</v>
      </c>
      <c r="L1444" s="5">
        <v>13.043391</v>
      </c>
      <c r="M1444" s="5">
        <v>12.952489999999999</v>
      </c>
      <c r="N1444" s="5">
        <v>12.882396999999999</v>
      </c>
      <c r="O1444" s="5">
        <v>12.827508</v>
      </c>
      <c r="P1444" s="5">
        <v>12.783784000000001</v>
      </c>
      <c r="Q1444" s="5">
        <v>12.748345</v>
      </c>
      <c r="R1444" s="5">
        <v>12.719132</v>
      </c>
      <c r="S1444" s="5">
        <v>12.694667000000001</v>
      </c>
      <c r="T1444" s="5">
        <v>12.673876</v>
      </c>
      <c r="U1444" s="5">
        <v>12.655975</v>
      </c>
      <c r="V1444" s="5">
        <v>12.64038</v>
      </c>
      <c r="W1444" s="5">
        <v>12.626652</v>
      </c>
      <c r="X1444" s="5">
        <v>12.614457</v>
      </c>
      <c r="Y1444" s="5">
        <v>12.603536</v>
      </c>
      <c r="Z1444" s="5">
        <v>12.59369</v>
      </c>
      <c r="AA1444" s="5">
        <v>12.584756</v>
      </c>
      <c r="AB1444" s="5">
        <v>12.576606</v>
      </c>
    </row>
    <row r="1445" spans="1:28" x14ac:dyDescent="0.25">
      <c r="A1445" s="4">
        <v>42171</v>
      </c>
      <c r="B1445" s="5">
        <v>13.632495</v>
      </c>
      <c r="C1445" s="5">
        <v>13.848786</v>
      </c>
      <c r="D1445" s="5">
        <v>14.015129999999999</v>
      </c>
      <c r="E1445" s="5">
        <v>14.290136</v>
      </c>
      <c r="F1445" s="5">
        <v>14.280711999999999</v>
      </c>
      <c r="G1445" s="5">
        <v>14.008139</v>
      </c>
      <c r="H1445" s="5">
        <v>13.709707999999999</v>
      </c>
      <c r="I1445" s="5">
        <v>13.455341000000001</v>
      </c>
      <c r="J1445" s="5">
        <v>13.255775999999999</v>
      </c>
      <c r="K1445" s="5">
        <v>13.103667</v>
      </c>
      <c r="L1445" s="5">
        <v>12.988263999999999</v>
      </c>
      <c r="M1445" s="5">
        <v>12.900017</v>
      </c>
      <c r="N1445" s="5">
        <v>12.83155</v>
      </c>
      <c r="O1445" s="5">
        <v>12.777486</v>
      </c>
      <c r="P1445" s="5">
        <v>12.733991</v>
      </c>
      <c r="Q1445" s="5">
        <v>12.698352999999999</v>
      </c>
      <c r="R1445" s="5">
        <v>12.668647</v>
      </c>
      <c r="S1445" s="5">
        <v>12.643497</v>
      </c>
      <c r="T1445" s="5">
        <v>12.621905</v>
      </c>
      <c r="U1445" s="5">
        <v>12.603139000000001</v>
      </c>
      <c r="V1445" s="5">
        <v>12.586657000000001</v>
      </c>
      <c r="W1445" s="5">
        <v>12.572044</v>
      </c>
      <c r="X1445" s="5">
        <v>12.558985</v>
      </c>
      <c r="Y1445" s="5">
        <v>12.547231999999999</v>
      </c>
      <c r="Z1445" s="5">
        <v>12.536591</v>
      </c>
      <c r="AA1445" s="5">
        <v>12.526904</v>
      </c>
      <c r="AB1445" s="5">
        <v>12.518045000000001</v>
      </c>
    </row>
    <row r="1446" spans="1:28" x14ac:dyDescent="0.25">
      <c r="A1446" s="4">
        <v>42172</v>
      </c>
      <c r="B1446" s="5">
        <v>13.627865</v>
      </c>
      <c r="C1446" s="5">
        <v>13.837424</v>
      </c>
      <c r="D1446" s="5">
        <v>13.998500999999999</v>
      </c>
      <c r="E1446" s="5">
        <v>14.263949999999999</v>
      </c>
      <c r="F1446" s="5">
        <v>14.249320000000001</v>
      </c>
      <c r="G1446" s="5">
        <v>13.976334</v>
      </c>
      <c r="H1446" s="5">
        <v>13.676837000000001</v>
      </c>
      <c r="I1446" s="5">
        <v>13.419943999999999</v>
      </c>
      <c r="J1446" s="5">
        <v>13.216792</v>
      </c>
      <c r="K1446" s="5">
        <v>13.060575</v>
      </c>
      <c r="L1446" s="5">
        <v>12.940951</v>
      </c>
      <c r="M1446" s="5">
        <v>12.848621</v>
      </c>
      <c r="N1446" s="5">
        <v>12.776343000000001</v>
      </c>
      <c r="O1446" s="5">
        <v>12.718795999999999</v>
      </c>
      <c r="P1446" s="5">
        <v>12.672157</v>
      </c>
      <c r="Q1446" s="5">
        <v>12.633701</v>
      </c>
      <c r="R1446" s="5">
        <v>12.601478</v>
      </c>
      <c r="S1446" s="5">
        <v>12.574078999999999</v>
      </c>
      <c r="T1446" s="5">
        <v>12.550477000000001</v>
      </c>
      <c r="U1446" s="5">
        <v>12.529911</v>
      </c>
      <c r="V1446" s="5">
        <v>12.511811</v>
      </c>
      <c r="W1446" s="5">
        <v>12.49574</v>
      </c>
      <c r="X1446" s="5">
        <v>12.481362000000001</v>
      </c>
      <c r="Y1446" s="5">
        <v>12.468413</v>
      </c>
      <c r="Z1446" s="5">
        <v>12.45668</v>
      </c>
      <c r="AA1446" s="5">
        <v>12.445995999999999</v>
      </c>
      <c r="AB1446" s="5">
        <v>12.436221</v>
      </c>
    </row>
    <row r="1447" spans="1:28" x14ac:dyDescent="0.25">
      <c r="A1447" s="4">
        <v>42173</v>
      </c>
      <c r="B1447" s="5">
        <v>13.634563999999999</v>
      </c>
      <c r="C1447" s="5">
        <v>13.834878</v>
      </c>
      <c r="D1447" s="5">
        <v>13.991822000000001</v>
      </c>
      <c r="E1447" s="5">
        <v>14.262971</v>
      </c>
      <c r="F1447" s="5">
        <v>14.279351</v>
      </c>
      <c r="G1447" s="5">
        <v>14.018933000000001</v>
      </c>
      <c r="H1447" s="5">
        <v>13.710182</v>
      </c>
      <c r="I1447" s="5">
        <v>13.432126999999999</v>
      </c>
      <c r="J1447" s="5">
        <v>13.204331</v>
      </c>
      <c r="K1447" s="5">
        <v>13.024774000000001</v>
      </c>
      <c r="L1447" s="5">
        <v>12.885157</v>
      </c>
      <c r="M1447" s="5">
        <v>12.776661000000001</v>
      </c>
      <c r="N1447" s="5">
        <v>12.691776000000001</v>
      </c>
      <c r="O1447" s="5">
        <v>12.624628</v>
      </c>
      <c r="P1447" s="5">
        <v>12.570800999999999</v>
      </c>
      <c r="Q1447" s="5">
        <v>12.527032</v>
      </c>
      <c r="R1447" s="5">
        <v>12.490923</v>
      </c>
      <c r="S1447" s="5">
        <v>12.460709</v>
      </c>
      <c r="T1447" s="5">
        <v>12.435090000000001</v>
      </c>
      <c r="U1447" s="5">
        <v>12.413093999999999</v>
      </c>
      <c r="V1447" s="5">
        <v>12.393993999999999</v>
      </c>
      <c r="W1447" s="5">
        <v>12.377238</v>
      </c>
      <c r="X1447" s="5">
        <v>12.362401999999999</v>
      </c>
      <c r="Y1447" s="5">
        <v>12.349159</v>
      </c>
      <c r="Z1447" s="5">
        <v>12.337251</v>
      </c>
      <c r="AA1447" s="5">
        <v>12.326473999999999</v>
      </c>
      <c r="AB1447" s="5">
        <v>12.316663999999999</v>
      </c>
    </row>
    <row r="1448" spans="1:28" x14ac:dyDescent="0.25">
      <c r="A1448" s="4">
        <v>42174</v>
      </c>
      <c r="B1448" s="5">
        <v>13.615853</v>
      </c>
      <c r="C1448" s="5">
        <v>13.817617</v>
      </c>
      <c r="D1448" s="5">
        <v>13.977181</v>
      </c>
      <c r="E1448" s="5">
        <v>14.260296</v>
      </c>
      <c r="F1448" s="5">
        <v>14.304197</v>
      </c>
      <c r="G1448" s="5">
        <v>14.064384</v>
      </c>
      <c r="H1448" s="5">
        <v>13.767693</v>
      </c>
      <c r="I1448" s="5">
        <v>13.495518000000001</v>
      </c>
      <c r="J1448" s="5">
        <v>13.269893</v>
      </c>
      <c r="K1448" s="5">
        <v>13.090528000000001</v>
      </c>
      <c r="L1448" s="5">
        <v>12.950170999999999</v>
      </c>
      <c r="M1448" s="5">
        <v>12.840571000000001</v>
      </c>
      <c r="N1448" s="5">
        <v>12.754505999999999</v>
      </c>
      <c r="O1448" s="5">
        <v>12.686235</v>
      </c>
      <c r="P1448" s="5">
        <v>12.63139</v>
      </c>
      <c r="Q1448" s="5">
        <v>12.586719</v>
      </c>
      <c r="R1448" s="5">
        <v>12.549818</v>
      </c>
      <c r="S1448" s="5">
        <v>12.518910999999999</v>
      </c>
      <c r="T1448" s="5">
        <v>12.492682</v>
      </c>
      <c r="U1448" s="5">
        <v>12.470148</v>
      </c>
      <c r="V1448" s="5">
        <v>12.450571</v>
      </c>
      <c r="W1448" s="5">
        <v>12.433389999999999</v>
      </c>
      <c r="X1448" s="5">
        <v>12.418172</v>
      </c>
      <c r="Y1448" s="5">
        <v>12.404583000000001</v>
      </c>
      <c r="Z1448" s="5">
        <v>12.392362</v>
      </c>
      <c r="AA1448" s="5">
        <v>12.3813</v>
      </c>
      <c r="AB1448" s="5">
        <v>12.371230000000001</v>
      </c>
    </row>
    <row r="1449" spans="1:28" x14ac:dyDescent="0.25">
      <c r="A1449" s="4">
        <v>42177</v>
      </c>
      <c r="B1449" s="5">
        <v>13.592148</v>
      </c>
      <c r="C1449" s="5">
        <v>13.806132</v>
      </c>
      <c r="D1449" s="5">
        <v>13.971712</v>
      </c>
      <c r="E1449" s="5">
        <v>14.248262</v>
      </c>
      <c r="F1449" s="5">
        <v>14.236242000000001</v>
      </c>
      <c r="G1449" s="5">
        <v>13.943925999999999</v>
      </c>
      <c r="H1449" s="5">
        <v>13.615959999999999</v>
      </c>
      <c r="I1449" s="5">
        <v>13.330852</v>
      </c>
      <c r="J1449" s="5">
        <v>13.104208</v>
      </c>
      <c r="K1449" s="5">
        <v>12.930448999999999</v>
      </c>
      <c r="L1449" s="5">
        <v>12.798836</v>
      </c>
      <c r="M1449" s="5">
        <v>12.699071</v>
      </c>
      <c r="N1449" s="5">
        <v>12.622820000000001</v>
      </c>
      <c r="O1449" s="5">
        <v>12.563798</v>
      </c>
      <c r="P1449" s="5">
        <v>12.517414</v>
      </c>
      <c r="Q1449" s="5">
        <v>12.480356</v>
      </c>
      <c r="R1449" s="5">
        <v>12.45025</v>
      </c>
      <c r="S1449" s="5">
        <v>12.425387000000001</v>
      </c>
      <c r="T1449" s="5">
        <v>12.404531</v>
      </c>
      <c r="U1449" s="5">
        <v>12.386782999999999</v>
      </c>
      <c r="V1449" s="5">
        <v>12.371478</v>
      </c>
      <c r="W1449" s="5">
        <v>12.358123000000001</v>
      </c>
      <c r="X1449" s="5">
        <v>12.346347</v>
      </c>
      <c r="Y1449" s="5">
        <v>12.335865999999999</v>
      </c>
      <c r="Z1449" s="5">
        <v>12.326461999999999</v>
      </c>
      <c r="AA1449" s="5">
        <v>12.317964999999999</v>
      </c>
      <c r="AB1449" s="5">
        <v>12.310238999999999</v>
      </c>
    </row>
    <row r="1450" spans="1:28" x14ac:dyDescent="0.25">
      <c r="A1450" s="4">
        <v>42178</v>
      </c>
      <c r="B1450" s="5">
        <v>13.610745</v>
      </c>
      <c r="C1450" s="5">
        <v>13.807380999999999</v>
      </c>
      <c r="D1450" s="5">
        <v>13.958112</v>
      </c>
      <c r="E1450" s="5">
        <v>14.202165000000001</v>
      </c>
      <c r="F1450" s="5">
        <v>14.160593</v>
      </c>
      <c r="G1450" s="5">
        <v>13.863106999999999</v>
      </c>
      <c r="H1450" s="5">
        <v>13.540327</v>
      </c>
      <c r="I1450" s="5">
        <v>13.264428000000001</v>
      </c>
      <c r="J1450" s="5">
        <v>13.04818</v>
      </c>
      <c r="K1450" s="5">
        <v>12.884753</v>
      </c>
      <c r="L1450" s="5">
        <v>12.762884</v>
      </c>
      <c r="M1450" s="5">
        <v>12.672079999999999</v>
      </c>
      <c r="N1450" s="5">
        <v>12.603968</v>
      </c>
      <c r="O1450" s="5">
        <v>12.552288000000001</v>
      </c>
      <c r="P1450" s="5">
        <v>12.512505000000001</v>
      </c>
      <c r="Q1450" s="5">
        <v>12.481375999999999</v>
      </c>
      <c r="R1450" s="5">
        <v>12.456597</v>
      </c>
      <c r="S1450" s="5">
        <v>12.436522999999999</v>
      </c>
      <c r="T1450" s="5">
        <v>12.419981999999999</v>
      </c>
      <c r="U1450" s="5">
        <v>12.406127</v>
      </c>
      <c r="V1450" s="5">
        <v>12.394344</v>
      </c>
      <c r="W1450" s="5">
        <v>12.384185</v>
      </c>
      <c r="X1450" s="5">
        <v>12.375315000000001</v>
      </c>
      <c r="Y1450" s="5">
        <v>12.367486</v>
      </c>
      <c r="Z1450" s="5">
        <v>12.360507999999999</v>
      </c>
      <c r="AA1450" s="5">
        <v>12.354236</v>
      </c>
      <c r="AB1450" s="5">
        <v>12.348557</v>
      </c>
    </row>
    <row r="1451" spans="1:28" x14ac:dyDescent="0.25">
      <c r="A1451" s="4">
        <v>42179</v>
      </c>
      <c r="B1451" s="5">
        <v>13.585419999999999</v>
      </c>
      <c r="C1451" s="5">
        <v>13.818111999999999</v>
      </c>
      <c r="D1451" s="5">
        <v>13.996880000000001</v>
      </c>
      <c r="E1451" s="5">
        <v>14.290100000000001</v>
      </c>
      <c r="F1451" s="5">
        <v>14.264472</v>
      </c>
      <c r="G1451" s="5">
        <v>13.948308000000001</v>
      </c>
      <c r="H1451" s="5">
        <v>13.604901</v>
      </c>
      <c r="I1451" s="5">
        <v>13.313757000000001</v>
      </c>
      <c r="J1451" s="5">
        <v>13.087543999999999</v>
      </c>
      <c r="K1451" s="5">
        <v>12.917808000000001</v>
      </c>
      <c r="L1451" s="5">
        <v>12.791827</v>
      </c>
      <c r="M1451" s="5">
        <v>12.698119</v>
      </c>
      <c r="N1451" s="5">
        <v>12.627722</v>
      </c>
      <c r="O1451" s="5">
        <v>12.574059</v>
      </c>
      <c r="P1451" s="5">
        <v>12.532434</v>
      </c>
      <c r="Q1451" s="5">
        <v>12.499537</v>
      </c>
      <c r="R1451" s="5">
        <v>12.473038000000001</v>
      </c>
      <c r="S1451" s="5">
        <v>12.451294000000001</v>
      </c>
      <c r="T1451" s="5">
        <v>12.433137</v>
      </c>
      <c r="U1451" s="5">
        <v>12.417730000000001</v>
      </c>
      <c r="V1451" s="5">
        <v>12.404465999999999</v>
      </c>
      <c r="W1451" s="5">
        <v>12.392901</v>
      </c>
      <c r="X1451" s="5">
        <v>12.382704</v>
      </c>
      <c r="Y1451" s="5">
        <v>12.373625000000001</v>
      </c>
      <c r="Z1451" s="5">
        <v>12.365474000000001</v>
      </c>
      <c r="AA1451" s="5">
        <v>12.358104000000001</v>
      </c>
      <c r="AB1451" s="5">
        <v>12.351397</v>
      </c>
    </row>
    <row r="1452" spans="1:28" x14ac:dyDescent="0.25">
      <c r="A1452" s="4">
        <v>42180</v>
      </c>
      <c r="B1452" s="5">
        <v>13.559403</v>
      </c>
      <c r="C1452" s="5">
        <v>13.814014</v>
      </c>
      <c r="D1452" s="5">
        <v>14.011013999999999</v>
      </c>
      <c r="E1452" s="5">
        <v>14.342765999999999</v>
      </c>
      <c r="F1452" s="5">
        <v>14.354911</v>
      </c>
      <c r="G1452" s="5">
        <v>14.057102</v>
      </c>
      <c r="H1452" s="5">
        <v>13.726737</v>
      </c>
      <c r="I1452" s="5">
        <v>13.446709999999999</v>
      </c>
      <c r="J1452" s="5">
        <v>13.230148</v>
      </c>
      <c r="K1452" s="5">
        <v>13.068514</v>
      </c>
      <c r="L1452" s="5">
        <v>12.949073</v>
      </c>
      <c r="M1452" s="5">
        <v>12.86046</v>
      </c>
      <c r="N1452" s="5">
        <v>12.793913999999999</v>
      </c>
      <c r="O1452" s="5">
        <v>12.743083</v>
      </c>
      <c r="P1452" s="5">
        <v>12.703485000000001</v>
      </c>
      <c r="Q1452" s="5">
        <v>12.671998</v>
      </c>
      <c r="R1452" s="5">
        <v>12.646444000000001</v>
      </c>
      <c r="S1452" s="5">
        <v>12.625303000000001</v>
      </c>
      <c r="T1452" s="5">
        <v>12.607500999999999</v>
      </c>
      <c r="U1452" s="5">
        <v>12.592271999999999</v>
      </c>
      <c r="V1452" s="5">
        <v>12.579064000000001</v>
      </c>
      <c r="W1452" s="5">
        <v>12.567468999999999</v>
      </c>
      <c r="X1452" s="5">
        <v>12.557186</v>
      </c>
      <c r="Y1452" s="5">
        <v>12.547986</v>
      </c>
      <c r="Z1452" s="5">
        <v>12.539692000000001</v>
      </c>
      <c r="AA1452" s="5">
        <v>12.532166999999999</v>
      </c>
      <c r="AB1452" s="5">
        <v>12.525302</v>
      </c>
    </row>
    <row r="1453" spans="1:28" x14ac:dyDescent="0.25">
      <c r="A1453" s="4">
        <v>42181</v>
      </c>
      <c r="B1453" s="5">
        <v>13.524176000000001</v>
      </c>
      <c r="C1453" s="5">
        <v>13.793741000000001</v>
      </c>
      <c r="D1453" s="5">
        <v>14.003202999999999</v>
      </c>
      <c r="E1453" s="5">
        <v>14.359014999999999</v>
      </c>
      <c r="F1453" s="5">
        <v>14.375588</v>
      </c>
      <c r="G1453" s="5">
        <v>14.052089</v>
      </c>
      <c r="H1453" s="5">
        <v>13.687899</v>
      </c>
      <c r="I1453" s="5">
        <v>13.376464</v>
      </c>
      <c r="J1453" s="5">
        <v>13.134596999999999</v>
      </c>
      <c r="K1453" s="5">
        <v>12.954117999999999</v>
      </c>
      <c r="L1453" s="5">
        <v>12.821337</v>
      </c>
      <c r="M1453" s="5">
        <v>12.72363</v>
      </c>
      <c r="N1453" s="5">
        <v>12.651077000000001</v>
      </c>
      <c r="O1453" s="5">
        <v>12.596404</v>
      </c>
      <c r="P1453" s="5">
        <v>12.554442999999999</v>
      </c>
      <c r="Q1453" s="5">
        <v>12.52158</v>
      </c>
      <c r="R1453" s="5">
        <v>12.495301</v>
      </c>
      <c r="S1453" s="5">
        <v>12.473853</v>
      </c>
      <c r="T1453" s="5">
        <v>12.456009</v>
      </c>
      <c r="U1453" s="5">
        <v>12.440901</v>
      </c>
      <c r="V1453" s="5">
        <v>12.427908</v>
      </c>
      <c r="W1453" s="5">
        <v>12.416581000000001</v>
      </c>
      <c r="X1453" s="5">
        <v>12.406591000000001</v>
      </c>
      <c r="Y1453" s="5">
        <v>12.397690000000001</v>
      </c>
      <c r="Z1453" s="5">
        <v>12.389692999999999</v>
      </c>
      <c r="AA1453" s="5">
        <v>12.382453999999999</v>
      </c>
      <c r="AB1453" s="5">
        <v>12.375863000000001</v>
      </c>
    </row>
    <row r="1454" spans="1:28" x14ac:dyDescent="0.25">
      <c r="A1454" s="4">
        <v>42184</v>
      </c>
      <c r="B1454" s="5">
        <v>13.538474000000001</v>
      </c>
      <c r="C1454" s="5">
        <v>13.797053999999999</v>
      </c>
      <c r="D1454" s="5">
        <v>13.997514000000001</v>
      </c>
      <c r="E1454" s="5">
        <v>14.335573999999999</v>
      </c>
      <c r="F1454" s="5">
        <v>14.342131999999999</v>
      </c>
      <c r="G1454" s="5">
        <v>14.024327</v>
      </c>
      <c r="H1454" s="5">
        <v>13.671403</v>
      </c>
      <c r="I1454" s="5">
        <v>13.372743</v>
      </c>
      <c r="J1454" s="5">
        <v>13.143539000000001</v>
      </c>
      <c r="K1454" s="5">
        <v>12.974976</v>
      </c>
      <c r="L1454" s="5">
        <v>12.853139000000001</v>
      </c>
      <c r="M1454" s="5">
        <v>12.765354</v>
      </c>
      <c r="N1454" s="5">
        <v>12.701734999999999</v>
      </c>
      <c r="O1454" s="5">
        <v>12.655072000000001</v>
      </c>
      <c r="P1454" s="5">
        <v>12.620278000000001</v>
      </c>
      <c r="Q1454" s="5">
        <v>12.593825000000001</v>
      </c>
      <c r="R1454" s="5">
        <v>12.573281</v>
      </c>
      <c r="S1454" s="5">
        <v>12.556971000000001</v>
      </c>
      <c r="T1454" s="5">
        <v>12.543739</v>
      </c>
      <c r="U1454" s="5">
        <v>12.532781</v>
      </c>
      <c r="V1454" s="5">
        <v>12.523533</v>
      </c>
      <c r="W1454" s="5">
        <v>12.515596</v>
      </c>
      <c r="X1454" s="5">
        <v>12.508682</v>
      </c>
      <c r="Y1454" s="5">
        <v>12.502583</v>
      </c>
      <c r="Z1454" s="5">
        <v>12.497146000000001</v>
      </c>
      <c r="AA1454" s="5">
        <v>12.492254000000001</v>
      </c>
      <c r="AB1454" s="5">
        <v>12.487818000000001</v>
      </c>
    </row>
    <row r="1455" spans="1:28" x14ac:dyDescent="0.25">
      <c r="A1455" s="4">
        <v>42185</v>
      </c>
      <c r="B1455" s="5">
        <v>13.534796</v>
      </c>
      <c r="C1455" s="5">
        <v>13.789376000000001</v>
      </c>
      <c r="D1455" s="5">
        <v>13.985188000000001</v>
      </c>
      <c r="E1455" s="5">
        <v>14.307435999999999</v>
      </c>
      <c r="F1455" s="5">
        <v>14.284269999999999</v>
      </c>
      <c r="G1455" s="5">
        <v>13.946933</v>
      </c>
      <c r="H1455" s="5">
        <v>13.584804999999999</v>
      </c>
      <c r="I1455" s="5">
        <v>13.284449</v>
      </c>
      <c r="J1455" s="5">
        <v>13.058237999999999</v>
      </c>
      <c r="K1455" s="5">
        <v>12.895253</v>
      </c>
      <c r="L1455" s="5">
        <v>12.780189</v>
      </c>
      <c r="M1455" s="5">
        <v>12.699521000000001</v>
      </c>
      <c r="N1455" s="5">
        <v>12.642875999999999</v>
      </c>
      <c r="O1455" s="5">
        <v>12.602789</v>
      </c>
      <c r="P1455" s="5">
        <v>12.574059</v>
      </c>
      <c r="Q1455" s="5">
        <v>12.553125</v>
      </c>
      <c r="R1455" s="5">
        <v>12.537568</v>
      </c>
      <c r="S1455" s="5">
        <v>12.525748999999999</v>
      </c>
      <c r="T1455" s="5">
        <v>12.516557000000001</v>
      </c>
      <c r="U1455" s="5">
        <v>12.509235</v>
      </c>
      <c r="V1455" s="5">
        <v>12.503266</v>
      </c>
      <c r="W1455" s="5">
        <v>12.498291999999999</v>
      </c>
      <c r="X1455" s="5">
        <v>12.494065000000001</v>
      </c>
      <c r="Y1455" s="5">
        <v>12.490410000000001</v>
      </c>
      <c r="Z1455" s="5">
        <v>12.487202</v>
      </c>
      <c r="AA1455" s="5">
        <v>12.484349999999999</v>
      </c>
      <c r="AB1455" s="5">
        <v>12.481788</v>
      </c>
    </row>
    <row r="1456" spans="1:28" x14ac:dyDescent="0.25">
      <c r="A1456" s="4">
        <v>42186</v>
      </c>
      <c r="B1456" s="5">
        <v>13.545059</v>
      </c>
      <c r="C1456" s="5">
        <v>13.800425000000001</v>
      </c>
      <c r="D1456" s="5">
        <v>13.997908000000001</v>
      </c>
      <c r="E1456" s="5">
        <v>14.32865</v>
      </c>
      <c r="F1456" s="5">
        <v>14.3277</v>
      </c>
      <c r="G1456" s="5">
        <v>14.009509</v>
      </c>
      <c r="H1456" s="5">
        <v>13.660102</v>
      </c>
      <c r="I1456" s="5">
        <v>13.366557</v>
      </c>
      <c r="J1456" s="5">
        <v>13.142746000000001</v>
      </c>
      <c r="K1456" s="5">
        <v>12.979209000000001</v>
      </c>
      <c r="L1456" s="5">
        <v>12.86178</v>
      </c>
      <c r="M1456" s="5">
        <v>12.777742</v>
      </c>
      <c r="N1456" s="5">
        <v>12.717256000000001</v>
      </c>
      <c r="O1456" s="5">
        <v>12.673195</v>
      </c>
      <c r="P1456" s="5">
        <v>12.640563</v>
      </c>
      <c r="Q1456" s="5">
        <v>12.615912</v>
      </c>
      <c r="R1456" s="5">
        <v>12.596878999999999</v>
      </c>
      <c r="S1456" s="5">
        <v>12.581847</v>
      </c>
      <c r="T1456" s="5">
        <v>12.569705000000001</v>
      </c>
      <c r="U1456" s="5">
        <v>12.559685999999999</v>
      </c>
      <c r="V1456" s="5">
        <v>12.551254999999999</v>
      </c>
      <c r="W1456" s="5">
        <v>12.544033000000001</v>
      </c>
      <c r="X1456" s="5">
        <v>12.537754</v>
      </c>
      <c r="Y1456" s="5">
        <v>12.532220000000001</v>
      </c>
      <c r="Z1456" s="5">
        <v>12.527291</v>
      </c>
      <c r="AA1456" s="5">
        <v>12.522857999999999</v>
      </c>
      <c r="AB1456" s="5">
        <v>12.518840000000001</v>
      </c>
    </row>
    <row r="1457" spans="1:28" x14ac:dyDescent="0.25">
      <c r="A1457" s="4">
        <v>42187</v>
      </c>
      <c r="B1457" s="5">
        <v>13.507733</v>
      </c>
      <c r="C1457" s="5">
        <v>13.766018000000001</v>
      </c>
      <c r="D1457" s="5">
        <v>13.959820000000001</v>
      </c>
      <c r="E1457" s="5">
        <v>14.257391999999999</v>
      </c>
      <c r="F1457" s="5">
        <v>14.173797</v>
      </c>
      <c r="G1457" s="5">
        <v>13.807226</v>
      </c>
      <c r="H1457" s="5">
        <v>13.444015</v>
      </c>
      <c r="I1457" s="5">
        <v>13.155977</v>
      </c>
      <c r="J1457" s="5">
        <v>12.945103</v>
      </c>
      <c r="K1457" s="5">
        <v>12.79541</v>
      </c>
      <c r="L1457" s="5">
        <v>12.689921999999999</v>
      </c>
      <c r="M1457" s="5">
        <v>12.615118000000001</v>
      </c>
      <c r="N1457" s="5">
        <v>12.561280999999999</v>
      </c>
      <c r="O1457" s="5">
        <v>12.521732999999999</v>
      </c>
      <c r="P1457" s="5">
        <v>12.491979000000001</v>
      </c>
      <c r="Q1457" s="5">
        <v>12.469018</v>
      </c>
      <c r="R1457" s="5">
        <v>12.450839</v>
      </c>
      <c r="S1457" s="5">
        <v>12.436094000000001</v>
      </c>
      <c r="T1457" s="5">
        <v>12.423863000000001</v>
      </c>
      <c r="U1457" s="5">
        <v>12.413517000000001</v>
      </c>
      <c r="V1457" s="5">
        <v>12.404614</v>
      </c>
      <c r="W1457" s="5">
        <v>12.396841999999999</v>
      </c>
      <c r="X1457" s="5">
        <v>12.389974</v>
      </c>
      <c r="Y1457" s="5">
        <v>12.383843000000001</v>
      </c>
      <c r="Z1457" s="5">
        <v>12.378323999999999</v>
      </c>
      <c r="AA1457" s="5">
        <v>12.373321000000001</v>
      </c>
      <c r="AB1457" s="5">
        <v>12.368759000000001</v>
      </c>
    </row>
    <row r="1458" spans="1:28" x14ac:dyDescent="0.25">
      <c r="A1458" s="4">
        <v>42188</v>
      </c>
      <c r="B1458" s="5">
        <v>13.495164000000001</v>
      </c>
      <c r="C1458" s="5">
        <v>13.762356</v>
      </c>
      <c r="D1458" s="5">
        <v>13.95778</v>
      </c>
      <c r="E1458" s="5">
        <v>14.236233</v>
      </c>
      <c r="F1458" s="5">
        <v>14.096895</v>
      </c>
      <c r="G1458" s="5">
        <v>13.707257999999999</v>
      </c>
      <c r="H1458" s="5">
        <v>13.350661000000001</v>
      </c>
      <c r="I1458" s="5">
        <v>13.082725999999999</v>
      </c>
      <c r="J1458" s="5">
        <v>12.894428</v>
      </c>
      <c r="K1458" s="5">
        <v>12.764623</v>
      </c>
      <c r="L1458" s="5">
        <v>12.67473</v>
      </c>
      <c r="M1458" s="5">
        <v>12.611321999999999</v>
      </c>
      <c r="N1458" s="5">
        <v>12.565395000000001</v>
      </c>
      <c r="O1458" s="5">
        <v>12.531098</v>
      </c>
      <c r="P1458" s="5">
        <v>12.504668000000001</v>
      </c>
      <c r="Q1458" s="5">
        <v>12.483682</v>
      </c>
      <c r="R1458" s="5">
        <v>12.466563000000001</v>
      </c>
      <c r="S1458" s="5">
        <v>12.45227</v>
      </c>
      <c r="T1458" s="5">
        <v>12.440099999999999</v>
      </c>
      <c r="U1458" s="5">
        <v>12.429570999999999</v>
      </c>
      <c r="V1458" s="5">
        <v>12.420339999999999</v>
      </c>
      <c r="W1458" s="5">
        <v>12.412159000000001</v>
      </c>
      <c r="X1458" s="5">
        <v>12.404845</v>
      </c>
      <c r="Y1458" s="5">
        <v>12.398258</v>
      </c>
      <c r="Z1458" s="5">
        <v>12.392287</v>
      </c>
      <c r="AA1458" s="5">
        <v>12.386846</v>
      </c>
      <c r="AB1458" s="5">
        <v>12.381866</v>
      </c>
    </row>
    <row r="1459" spans="1:28" x14ac:dyDescent="0.25">
      <c r="A1459" s="4">
        <v>42191</v>
      </c>
      <c r="B1459" s="5">
        <v>13.466229999999999</v>
      </c>
      <c r="C1459" s="5">
        <v>13.755255999999999</v>
      </c>
      <c r="D1459" s="5">
        <v>13.967036999999999</v>
      </c>
      <c r="E1459" s="5">
        <v>14.271373000000001</v>
      </c>
      <c r="F1459" s="5">
        <v>14.13354</v>
      </c>
      <c r="G1459" s="5">
        <v>13.730786</v>
      </c>
      <c r="H1459" s="5">
        <v>13.366814</v>
      </c>
      <c r="I1459" s="5">
        <v>13.099639</v>
      </c>
      <c r="J1459" s="5">
        <v>12.918004</v>
      </c>
      <c r="K1459" s="5">
        <v>12.79815</v>
      </c>
      <c r="L1459" s="5">
        <v>12.719556000000001</v>
      </c>
      <c r="M1459" s="5">
        <v>12.667581999999999</v>
      </c>
      <c r="N1459" s="5">
        <v>12.632558</v>
      </c>
      <c r="O1459" s="5">
        <v>12.608319</v>
      </c>
      <c r="P1459" s="5">
        <v>12.590996000000001</v>
      </c>
      <c r="Q1459" s="5">
        <v>12.578173</v>
      </c>
      <c r="R1459" s="5">
        <v>12.568337</v>
      </c>
      <c r="S1459" s="5">
        <v>12.560534000000001</v>
      </c>
      <c r="T1459" s="5">
        <v>12.554154</v>
      </c>
      <c r="U1459" s="5">
        <v>12.548800999999999</v>
      </c>
      <c r="V1459" s="5">
        <v>12.544214</v>
      </c>
      <c r="W1459" s="5">
        <v>12.540214000000001</v>
      </c>
      <c r="X1459" s="5">
        <v>12.536678</v>
      </c>
      <c r="Y1459" s="5">
        <v>12.533519</v>
      </c>
      <c r="Z1459" s="5">
        <v>12.530671</v>
      </c>
      <c r="AA1459" s="5">
        <v>12.528086</v>
      </c>
      <c r="AB1459" s="5">
        <v>12.525725</v>
      </c>
    </row>
    <row r="1460" spans="1:28" x14ac:dyDescent="0.25">
      <c r="A1460" s="4">
        <v>42192</v>
      </c>
      <c r="B1460" s="5">
        <v>13.498346</v>
      </c>
      <c r="C1460" s="5">
        <v>13.765248</v>
      </c>
      <c r="D1460" s="5">
        <v>13.960411000000001</v>
      </c>
      <c r="E1460" s="5">
        <v>14.237833</v>
      </c>
      <c r="F1460" s="5">
        <v>14.095440999999999</v>
      </c>
      <c r="G1460" s="5">
        <v>13.704489000000001</v>
      </c>
      <c r="H1460" s="5">
        <v>13.350436999999999</v>
      </c>
      <c r="I1460" s="5">
        <v>13.088634000000001</v>
      </c>
      <c r="J1460" s="5">
        <v>12.908780999999999</v>
      </c>
      <c r="K1460" s="5">
        <v>12.788444999999999</v>
      </c>
      <c r="L1460" s="5">
        <v>12.708104000000001</v>
      </c>
      <c r="M1460" s="5">
        <v>12.653763</v>
      </c>
      <c r="N1460" s="5">
        <v>12.616139</v>
      </c>
      <c r="O1460" s="5">
        <v>12.589287000000001</v>
      </c>
      <c r="P1460" s="5">
        <v>12.569459</v>
      </c>
      <c r="Q1460" s="5">
        <v>12.554295</v>
      </c>
      <c r="R1460" s="5">
        <v>12.542306999999999</v>
      </c>
      <c r="S1460" s="5">
        <v>12.532541</v>
      </c>
      <c r="T1460" s="5">
        <v>12.524380000000001</v>
      </c>
      <c r="U1460" s="5">
        <v>12.517414</v>
      </c>
      <c r="V1460" s="5">
        <v>12.511365</v>
      </c>
      <c r="W1460" s="5">
        <v>12.506041</v>
      </c>
      <c r="X1460" s="5">
        <v>12.501302000000001</v>
      </c>
      <c r="Y1460" s="5">
        <v>12.497045999999999</v>
      </c>
      <c r="Z1460" s="5">
        <v>12.493197</v>
      </c>
      <c r="AA1460" s="5">
        <v>12.489694</v>
      </c>
      <c r="AB1460" s="5">
        <v>12.486490999999999</v>
      </c>
    </row>
    <row r="1461" spans="1:28" x14ac:dyDescent="0.25">
      <c r="A1461" s="4">
        <v>42193</v>
      </c>
      <c r="B1461" s="5">
        <v>13.544254</v>
      </c>
      <c r="C1461" s="5">
        <v>13.777396</v>
      </c>
      <c r="D1461" s="5">
        <v>13.945983</v>
      </c>
      <c r="E1461" s="5">
        <v>14.1755</v>
      </c>
      <c r="F1461" s="5">
        <v>14.015497999999999</v>
      </c>
      <c r="G1461" s="5">
        <v>13.643914000000001</v>
      </c>
      <c r="H1461" s="5">
        <v>13.314752</v>
      </c>
      <c r="I1461" s="5">
        <v>13.074522999999999</v>
      </c>
      <c r="J1461" s="5">
        <v>12.911495</v>
      </c>
      <c r="K1461" s="5">
        <v>12.803883000000001</v>
      </c>
      <c r="L1461" s="5">
        <v>12.733165</v>
      </c>
      <c r="M1461" s="5">
        <v>12.686202</v>
      </c>
      <c r="N1461" s="5">
        <v>12.654350000000001</v>
      </c>
      <c r="O1461" s="5">
        <v>12.632113</v>
      </c>
      <c r="P1461" s="5">
        <v>12.61605</v>
      </c>
      <c r="Q1461" s="5">
        <v>12.60402</v>
      </c>
      <c r="R1461" s="5">
        <v>12.594681</v>
      </c>
      <c r="S1461" s="5">
        <v>12.587189</v>
      </c>
      <c r="T1461" s="5">
        <v>12.581003000000001</v>
      </c>
      <c r="U1461" s="5">
        <v>12.57577</v>
      </c>
      <c r="V1461" s="5">
        <v>12.571256999999999</v>
      </c>
      <c r="W1461" s="5">
        <v>12.567303000000001</v>
      </c>
      <c r="X1461" s="5">
        <v>12.563795000000001</v>
      </c>
      <c r="Y1461" s="5">
        <v>12.560651999999999</v>
      </c>
      <c r="Z1461" s="5">
        <v>12.557812999999999</v>
      </c>
      <c r="AA1461" s="5">
        <v>12.555232</v>
      </c>
      <c r="AB1461" s="5">
        <v>12.552873999999999</v>
      </c>
    </row>
    <row r="1462" spans="1:28" x14ac:dyDescent="0.25">
      <c r="A1462" s="4">
        <v>42194</v>
      </c>
      <c r="B1462" s="5">
        <v>13.554757</v>
      </c>
      <c r="C1462" s="5">
        <v>13.785171</v>
      </c>
      <c r="D1462" s="5">
        <v>13.951511</v>
      </c>
      <c r="E1462" s="5">
        <v>14.176466</v>
      </c>
      <c r="F1462" s="5">
        <v>14.013021</v>
      </c>
      <c r="G1462" s="5">
        <v>13.641120000000001</v>
      </c>
      <c r="H1462" s="5">
        <v>13.312511000000001</v>
      </c>
      <c r="I1462" s="5">
        <v>13.072943</v>
      </c>
      <c r="J1462" s="5">
        <v>12.910463</v>
      </c>
      <c r="K1462" s="5">
        <v>12.803255999999999</v>
      </c>
      <c r="L1462" s="5">
        <v>12.732817000000001</v>
      </c>
      <c r="M1462" s="5">
        <v>12.686042</v>
      </c>
      <c r="N1462" s="5">
        <v>12.654311999999999</v>
      </c>
      <c r="O1462" s="5">
        <v>12.632152</v>
      </c>
      <c r="P1462" s="5">
        <v>12.616139</v>
      </c>
      <c r="Q1462" s="5">
        <v>12.604138000000001</v>
      </c>
      <c r="R1462" s="5">
        <v>12.594817000000001</v>
      </c>
      <c r="S1462" s="5">
        <v>12.587334999999999</v>
      </c>
      <c r="T1462" s="5">
        <v>12.581154</v>
      </c>
      <c r="U1462" s="5">
        <v>12.575924000000001</v>
      </c>
      <c r="V1462" s="5">
        <v>12.571410999999999</v>
      </c>
      <c r="W1462" s="5">
        <v>12.567456</v>
      </c>
      <c r="X1462" s="5">
        <v>12.563946</v>
      </c>
      <c r="Y1462" s="5">
        <v>12.560802000000001</v>
      </c>
      <c r="Z1462" s="5">
        <v>12.557961000000001</v>
      </c>
      <c r="AA1462" s="5">
        <v>12.555379</v>
      </c>
      <c r="AB1462" s="5">
        <v>12.553018</v>
      </c>
    </row>
    <row r="1463" spans="1:28" x14ac:dyDescent="0.25">
      <c r="A1463" s="4">
        <v>42195</v>
      </c>
      <c r="B1463" s="5">
        <v>13.578004999999999</v>
      </c>
      <c r="C1463" s="5">
        <v>13.789766999999999</v>
      </c>
      <c r="D1463" s="5">
        <v>13.939933</v>
      </c>
      <c r="E1463" s="5">
        <v>14.128532999999999</v>
      </c>
      <c r="F1463" s="5">
        <v>13.929171999999999</v>
      </c>
      <c r="G1463" s="5">
        <v>13.547527000000001</v>
      </c>
      <c r="H1463" s="5">
        <v>13.220592999999999</v>
      </c>
      <c r="I1463" s="5">
        <v>12.987171999999999</v>
      </c>
      <c r="J1463" s="5">
        <v>12.832136</v>
      </c>
      <c r="K1463" s="5">
        <v>12.732286999999999</v>
      </c>
      <c r="L1463" s="5">
        <v>12.668582000000001</v>
      </c>
      <c r="M1463" s="5">
        <v>12.627758</v>
      </c>
      <c r="N1463" s="5">
        <v>12.601207</v>
      </c>
      <c r="O1463" s="5">
        <v>12.583527999999999</v>
      </c>
      <c r="P1463" s="5">
        <v>12.571389999999999</v>
      </c>
      <c r="Q1463" s="5">
        <v>12.562752</v>
      </c>
      <c r="R1463" s="5">
        <v>12.556361000000001</v>
      </c>
      <c r="S1463" s="5">
        <v>12.551446</v>
      </c>
      <c r="T1463" s="5">
        <v>12.547527000000001</v>
      </c>
      <c r="U1463" s="5">
        <v>12.544302</v>
      </c>
      <c r="V1463" s="5">
        <v>12.541577</v>
      </c>
      <c r="W1463" s="5">
        <v>12.539224000000001</v>
      </c>
      <c r="X1463" s="5">
        <v>12.537159000000001</v>
      </c>
      <c r="Y1463" s="5">
        <v>12.535322000000001</v>
      </c>
      <c r="Z1463" s="5">
        <v>12.533671</v>
      </c>
      <c r="AA1463" s="5">
        <v>12.532173999999999</v>
      </c>
      <c r="AB1463" s="5">
        <v>12.530810000000001</v>
      </c>
    </row>
    <row r="1464" spans="1:28" x14ac:dyDescent="0.25">
      <c r="A1464" s="4">
        <v>42198</v>
      </c>
      <c r="B1464" s="5">
        <v>13.599575</v>
      </c>
      <c r="C1464" s="5">
        <v>13.809386</v>
      </c>
      <c r="D1464" s="5">
        <v>13.957563</v>
      </c>
      <c r="E1464" s="5">
        <v>14.140502</v>
      </c>
      <c r="F1464" s="5">
        <v>13.932912999999999</v>
      </c>
      <c r="G1464" s="5">
        <v>13.546892</v>
      </c>
      <c r="H1464" s="5">
        <v>13.217760999999999</v>
      </c>
      <c r="I1464" s="5">
        <v>12.983064000000001</v>
      </c>
      <c r="J1464" s="5">
        <v>12.827038999999999</v>
      </c>
      <c r="K1464" s="5">
        <v>12.726245</v>
      </c>
      <c r="L1464" s="5">
        <v>12.661576999999999</v>
      </c>
      <c r="M1464" s="5">
        <v>12.619786</v>
      </c>
      <c r="N1464" s="5">
        <v>12.592288999999999</v>
      </c>
      <c r="O1464" s="5">
        <v>12.57371</v>
      </c>
      <c r="P1464" s="5">
        <v>12.560733000000001</v>
      </c>
      <c r="Q1464" s="5">
        <v>12.551322000000001</v>
      </c>
      <c r="R1464" s="5">
        <v>12.544226999999999</v>
      </c>
      <c r="S1464" s="5">
        <v>12.538675</v>
      </c>
      <c r="T1464" s="5">
        <v>12.534179999999999</v>
      </c>
      <c r="U1464" s="5">
        <v>12.530435000000001</v>
      </c>
      <c r="V1464" s="5">
        <v>12.527240000000001</v>
      </c>
      <c r="W1464" s="5">
        <v>12.524463000000001</v>
      </c>
      <c r="X1464" s="5">
        <v>12.522010999999999</v>
      </c>
      <c r="Y1464" s="5">
        <v>12.519823000000001</v>
      </c>
      <c r="Z1464" s="5">
        <v>12.517851</v>
      </c>
      <c r="AA1464" s="5">
        <v>12.516062</v>
      </c>
      <c r="AB1464" s="5">
        <v>12.514428000000001</v>
      </c>
    </row>
    <row r="1465" spans="1:28" x14ac:dyDescent="0.25">
      <c r="A1465" s="4">
        <v>42199</v>
      </c>
      <c r="B1465" s="5">
        <v>13.606349</v>
      </c>
      <c r="C1465" s="5">
        <v>13.82086</v>
      </c>
      <c r="D1465" s="5">
        <v>13.970642</v>
      </c>
      <c r="E1465" s="5">
        <v>14.147468</v>
      </c>
      <c r="F1465" s="5">
        <v>13.915010000000001</v>
      </c>
      <c r="G1465" s="5">
        <v>13.512915</v>
      </c>
      <c r="H1465" s="5">
        <v>13.17887</v>
      </c>
      <c r="I1465" s="5">
        <v>12.945807</v>
      </c>
      <c r="J1465" s="5">
        <v>12.794126</v>
      </c>
      <c r="K1465" s="5">
        <v>12.698242</v>
      </c>
      <c r="L1465" s="5">
        <v>12.638094000000001</v>
      </c>
      <c r="M1465" s="5">
        <v>12.600116999999999</v>
      </c>
      <c r="N1465" s="5">
        <v>12.575713</v>
      </c>
      <c r="O1465" s="5">
        <v>12.559602999999999</v>
      </c>
      <c r="P1465" s="5">
        <v>12.548594</v>
      </c>
      <c r="Q1465" s="5">
        <v>12.540763</v>
      </c>
      <c r="R1465" s="5">
        <v>12.534953</v>
      </c>
      <c r="S1465" s="5">
        <v>12.53046</v>
      </c>
      <c r="T1465" s="5">
        <v>12.526854999999999</v>
      </c>
      <c r="U1465" s="5">
        <v>12.523868</v>
      </c>
      <c r="V1465" s="5">
        <v>12.521329</v>
      </c>
      <c r="W1465" s="5">
        <v>12.519125000000001</v>
      </c>
      <c r="X1465" s="5">
        <v>12.517182999999999</v>
      </c>
      <c r="Y1465" s="5">
        <v>12.51545</v>
      </c>
      <c r="Z1465" s="5">
        <v>12.513888</v>
      </c>
      <c r="AA1465" s="5">
        <v>12.512471</v>
      </c>
      <c r="AB1465" s="5">
        <v>12.511177</v>
      </c>
    </row>
    <row r="1466" spans="1:28" x14ac:dyDescent="0.25">
      <c r="A1466" s="4">
        <v>42200</v>
      </c>
      <c r="B1466" s="5">
        <v>13.610109</v>
      </c>
      <c r="C1466" s="5">
        <v>13.823535</v>
      </c>
      <c r="D1466" s="5">
        <v>13.972378000000001</v>
      </c>
      <c r="E1466" s="5">
        <v>14.147605</v>
      </c>
      <c r="F1466" s="5">
        <v>13.916446000000001</v>
      </c>
      <c r="G1466" s="5">
        <v>13.516921</v>
      </c>
      <c r="H1466" s="5">
        <v>13.182997</v>
      </c>
      <c r="I1466" s="5">
        <v>12.946839000000001</v>
      </c>
      <c r="J1466" s="5">
        <v>12.789561000000001</v>
      </c>
      <c r="K1466" s="5">
        <v>12.686622</v>
      </c>
      <c r="L1466" s="5">
        <v>12.61885</v>
      </c>
      <c r="M1466" s="5">
        <v>12.573285</v>
      </c>
      <c r="N1466" s="5">
        <v>12.541687</v>
      </c>
      <c r="O1466" s="5">
        <v>12.51895</v>
      </c>
      <c r="P1466" s="5">
        <v>12.501939999999999</v>
      </c>
      <c r="Q1466" s="5">
        <v>12.488728</v>
      </c>
      <c r="R1466" s="5">
        <v>12.478115000000001</v>
      </c>
      <c r="S1466" s="5">
        <v>12.469341</v>
      </c>
      <c r="T1466" s="5">
        <v>12.461916</v>
      </c>
      <c r="U1466" s="5">
        <v>12.455513</v>
      </c>
      <c r="V1466" s="5">
        <v>12.449909999999999</v>
      </c>
      <c r="W1466" s="5">
        <v>12.444948</v>
      </c>
      <c r="X1466" s="5">
        <v>12.440512999999999</v>
      </c>
      <c r="Y1466" s="5">
        <v>12.436518</v>
      </c>
      <c r="Z1466" s="5">
        <v>12.432896</v>
      </c>
      <c r="AA1466" s="5">
        <v>12.429595000000001</v>
      </c>
      <c r="AB1466" s="5">
        <v>12.426572999999999</v>
      </c>
    </row>
    <row r="1467" spans="1:28" x14ac:dyDescent="0.25">
      <c r="A1467" s="4">
        <v>42201</v>
      </c>
      <c r="B1467" s="5">
        <v>13.66339</v>
      </c>
      <c r="C1467" s="5">
        <v>13.862272000000001</v>
      </c>
      <c r="D1467" s="5">
        <v>13.998828</v>
      </c>
      <c r="E1467" s="5">
        <v>14.149599</v>
      </c>
      <c r="F1467" s="5">
        <v>13.90962</v>
      </c>
      <c r="G1467" s="5">
        <v>13.526114</v>
      </c>
      <c r="H1467" s="5">
        <v>13.212439</v>
      </c>
      <c r="I1467" s="5">
        <v>12.992827999999999</v>
      </c>
      <c r="J1467" s="5">
        <v>12.84684</v>
      </c>
      <c r="K1467" s="5">
        <v>12.750726</v>
      </c>
      <c r="L1467" s="5">
        <v>12.686603</v>
      </c>
      <c r="M1467" s="5">
        <v>12.642643</v>
      </c>
      <c r="N1467" s="5">
        <v>12.611420000000001</v>
      </c>
      <c r="O1467" s="5">
        <v>12.588366000000001</v>
      </c>
      <c r="P1467" s="5">
        <v>12.570684</v>
      </c>
      <c r="Q1467" s="5">
        <v>12.556641000000001</v>
      </c>
      <c r="R1467" s="5">
        <v>12.545151000000001</v>
      </c>
      <c r="S1467" s="5">
        <v>12.535515</v>
      </c>
      <c r="T1467" s="5">
        <v>12.527272999999999</v>
      </c>
      <c r="U1467" s="5">
        <v>12.520111999999999</v>
      </c>
      <c r="V1467" s="5">
        <v>12.513809999999999</v>
      </c>
      <c r="W1467" s="5">
        <v>12.508209000000001</v>
      </c>
      <c r="X1467" s="5">
        <v>12.50319</v>
      </c>
      <c r="Y1467" s="5">
        <v>12.498661999999999</v>
      </c>
      <c r="Z1467" s="5">
        <v>12.494552000000001</v>
      </c>
      <c r="AA1467" s="5">
        <v>12.490804000000001</v>
      </c>
      <c r="AB1467" s="5">
        <v>12.487371</v>
      </c>
    </row>
    <row r="1468" spans="1:28" x14ac:dyDescent="0.25">
      <c r="A1468" s="4">
        <v>42202</v>
      </c>
      <c r="B1468" s="5">
        <v>13.681157000000001</v>
      </c>
      <c r="C1468" s="5">
        <v>13.876668</v>
      </c>
      <c r="D1468" s="5">
        <v>14.005245</v>
      </c>
      <c r="E1468" s="5">
        <v>14.120414999999999</v>
      </c>
      <c r="F1468" s="5">
        <v>13.821113</v>
      </c>
      <c r="G1468" s="5">
        <v>13.420470999999999</v>
      </c>
      <c r="H1468" s="5">
        <v>13.116536999999999</v>
      </c>
      <c r="I1468" s="5">
        <v>12.916615</v>
      </c>
      <c r="J1468" s="5">
        <v>12.791212</v>
      </c>
      <c r="K1468" s="5">
        <v>12.713077999999999</v>
      </c>
      <c r="L1468" s="5">
        <v>12.66356</v>
      </c>
      <c r="M1468" s="5">
        <v>12.631130000000001</v>
      </c>
      <c r="N1468" s="5">
        <v>12.608957999999999</v>
      </c>
      <c r="O1468" s="5">
        <v>12.593064</v>
      </c>
      <c r="P1468" s="5">
        <v>12.581124000000001</v>
      </c>
      <c r="Q1468" s="5">
        <v>12.571766999999999</v>
      </c>
      <c r="R1468" s="5">
        <v>12.564171</v>
      </c>
      <c r="S1468" s="5">
        <v>12.557824999999999</v>
      </c>
      <c r="T1468" s="5">
        <v>12.552407000000001</v>
      </c>
      <c r="U1468" s="5">
        <v>12.547700000000001</v>
      </c>
      <c r="V1468" s="5">
        <v>12.543558000000001</v>
      </c>
      <c r="W1468" s="5">
        <v>12.539875</v>
      </c>
      <c r="X1468" s="5">
        <v>12.536574</v>
      </c>
      <c r="Y1468" s="5">
        <v>12.533594000000001</v>
      </c>
      <c r="Z1468" s="5">
        <v>12.530889</v>
      </c>
      <c r="AA1468" s="5">
        <v>12.528421</v>
      </c>
      <c r="AB1468" s="5">
        <v>12.526160000000001</v>
      </c>
    </row>
    <row r="1469" spans="1:28" x14ac:dyDescent="0.25">
      <c r="A1469" s="4">
        <v>42205</v>
      </c>
      <c r="B1469" s="5">
        <v>13.652405999999999</v>
      </c>
      <c r="C1469" s="5">
        <v>13.85859</v>
      </c>
      <c r="D1469" s="5">
        <v>13.991137999999999</v>
      </c>
      <c r="E1469" s="5">
        <v>14.094569999999999</v>
      </c>
      <c r="F1469" s="5">
        <v>13.743077</v>
      </c>
      <c r="G1469" s="5">
        <v>13.305783</v>
      </c>
      <c r="H1469" s="5">
        <v>12.986654</v>
      </c>
      <c r="I1469" s="5">
        <v>12.784888</v>
      </c>
      <c r="J1469" s="5">
        <v>12.664073999999999</v>
      </c>
      <c r="K1469" s="5">
        <v>12.592936</v>
      </c>
      <c r="L1469" s="5">
        <v>12.550826000000001</v>
      </c>
      <c r="M1469" s="5">
        <v>12.525353000000001</v>
      </c>
      <c r="N1469" s="5">
        <v>12.509392</v>
      </c>
      <c r="O1469" s="5">
        <v>12.49892</v>
      </c>
      <c r="P1469" s="5">
        <v>12.491675000000001</v>
      </c>
      <c r="Q1469" s="5">
        <v>12.486383999999999</v>
      </c>
      <c r="R1469" s="5">
        <v>12.482317999999999</v>
      </c>
      <c r="S1469" s="5">
        <v>12.479056999999999</v>
      </c>
      <c r="T1469" s="5">
        <v>12.476349000000001</v>
      </c>
      <c r="U1469" s="5">
        <v>12.47404</v>
      </c>
      <c r="V1469" s="5">
        <v>12.472032</v>
      </c>
      <c r="W1469" s="5">
        <v>12.47026</v>
      </c>
      <c r="X1469" s="5">
        <v>12.468678000000001</v>
      </c>
      <c r="Y1469" s="5">
        <v>12.467255</v>
      </c>
      <c r="Z1469" s="5">
        <v>12.465965000000001</v>
      </c>
      <c r="AA1469" s="5">
        <v>12.464790000000001</v>
      </c>
      <c r="AB1469" s="5">
        <v>12.463714</v>
      </c>
    </row>
    <row r="1470" spans="1:28" x14ac:dyDescent="0.25">
      <c r="A1470" s="4">
        <v>42206</v>
      </c>
      <c r="B1470" s="5">
        <v>13.627186999999999</v>
      </c>
      <c r="C1470" s="5">
        <v>13.837903000000001</v>
      </c>
      <c r="D1470" s="5">
        <v>13.974902999999999</v>
      </c>
      <c r="E1470" s="5">
        <v>14.089244000000001</v>
      </c>
      <c r="F1470" s="5">
        <v>13.742986</v>
      </c>
      <c r="G1470" s="5">
        <v>13.292422999999999</v>
      </c>
      <c r="H1470" s="5">
        <v>12.950665000000001</v>
      </c>
      <c r="I1470" s="5">
        <v>12.723663</v>
      </c>
      <c r="J1470" s="5">
        <v>12.578601000000001</v>
      </c>
      <c r="K1470" s="5">
        <v>12.485709</v>
      </c>
      <c r="L1470" s="5">
        <v>12.424728999999999</v>
      </c>
      <c r="M1470" s="5">
        <v>12.383137</v>
      </c>
      <c r="N1470" s="5">
        <v>12.353477</v>
      </c>
      <c r="O1470" s="5">
        <v>12.331353999999999</v>
      </c>
      <c r="P1470" s="5">
        <v>12.314157</v>
      </c>
      <c r="Q1470" s="5">
        <v>12.300311000000001</v>
      </c>
      <c r="R1470" s="5">
        <v>12.288842000000001</v>
      </c>
      <c r="S1470" s="5">
        <v>12.279123999999999</v>
      </c>
      <c r="T1470" s="5">
        <v>12.270746000000001</v>
      </c>
      <c r="U1470" s="5">
        <v>12.263423</v>
      </c>
      <c r="V1470" s="5">
        <v>12.256952</v>
      </c>
      <c r="W1470" s="5">
        <v>12.251182999999999</v>
      </c>
      <c r="X1470" s="5">
        <v>12.246002000000001</v>
      </c>
      <c r="Y1470" s="5">
        <v>12.241322</v>
      </c>
      <c r="Z1470" s="5">
        <v>12.237071</v>
      </c>
      <c r="AA1470" s="5">
        <v>12.233191</v>
      </c>
      <c r="AB1470" s="5">
        <v>12.229635999999999</v>
      </c>
    </row>
    <row r="1471" spans="1:28" x14ac:dyDescent="0.25">
      <c r="A1471" s="4">
        <v>42207</v>
      </c>
      <c r="B1471" s="5">
        <v>13.641733</v>
      </c>
      <c r="C1471" s="5">
        <v>13.846173</v>
      </c>
      <c r="D1471" s="5">
        <v>13.978085</v>
      </c>
      <c r="E1471" s="5">
        <v>14.083315000000001</v>
      </c>
      <c r="F1471" s="5">
        <v>13.73832</v>
      </c>
      <c r="G1471" s="5">
        <v>13.302358999999999</v>
      </c>
      <c r="H1471" s="5">
        <v>12.979384</v>
      </c>
      <c r="I1471" s="5">
        <v>12.771004</v>
      </c>
      <c r="J1471" s="5">
        <v>12.642690999999999</v>
      </c>
      <c r="K1471" s="5">
        <v>12.564221</v>
      </c>
      <c r="L1471" s="5">
        <v>12.515423999999999</v>
      </c>
      <c r="M1471" s="5">
        <v>12.484059</v>
      </c>
      <c r="N1471" s="5">
        <v>12.462992</v>
      </c>
      <c r="O1471" s="5">
        <v>12.448119999999999</v>
      </c>
      <c r="P1471" s="5">
        <v>12.437087</v>
      </c>
      <c r="Q1471" s="5">
        <v>12.428521999999999</v>
      </c>
      <c r="R1471" s="5">
        <v>12.421613000000001</v>
      </c>
      <c r="S1471" s="5">
        <v>12.415865999999999</v>
      </c>
      <c r="T1471" s="5">
        <v>12.410973</v>
      </c>
      <c r="U1471" s="5">
        <v>12.406729</v>
      </c>
      <c r="V1471" s="5">
        <v>12.402998999999999</v>
      </c>
      <c r="W1471" s="5">
        <v>12.399683</v>
      </c>
      <c r="X1471" s="5">
        <v>12.396712000000001</v>
      </c>
      <c r="Y1471" s="5">
        <v>12.394031</v>
      </c>
      <c r="Z1471" s="5">
        <v>12.391597000000001</v>
      </c>
      <c r="AA1471" s="5">
        <v>12.389377</v>
      </c>
      <c r="AB1471" s="5">
        <v>12.387343</v>
      </c>
    </row>
    <row r="1472" spans="1:28" x14ac:dyDescent="0.25">
      <c r="A1472" s="4">
        <v>42208</v>
      </c>
      <c r="B1472" s="5">
        <v>13.680631</v>
      </c>
      <c r="C1472" s="5">
        <v>13.897494</v>
      </c>
      <c r="D1472" s="5">
        <v>14.044703</v>
      </c>
      <c r="E1472" s="5">
        <v>14.204976</v>
      </c>
      <c r="F1472" s="5">
        <v>13.973195</v>
      </c>
      <c r="G1472" s="5">
        <v>13.62852</v>
      </c>
      <c r="H1472" s="5">
        <v>13.373232</v>
      </c>
      <c r="I1472" s="5">
        <v>13.214782</v>
      </c>
      <c r="J1472" s="5">
        <v>13.124008999999999</v>
      </c>
      <c r="K1472" s="5">
        <v>13.074471000000001</v>
      </c>
      <c r="L1472" s="5">
        <v>13.048501999999999</v>
      </c>
      <c r="M1472" s="5">
        <v>13.035525</v>
      </c>
      <c r="N1472" s="5">
        <v>13.029527</v>
      </c>
      <c r="O1472" s="5">
        <v>13.027195000000001</v>
      </c>
      <c r="P1472" s="5">
        <v>13.026732000000001</v>
      </c>
      <c r="Q1472" s="5">
        <v>13.027181000000001</v>
      </c>
      <c r="R1472" s="5">
        <v>13.028039</v>
      </c>
      <c r="S1472" s="5">
        <v>13.029048</v>
      </c>
      <c r="T1472" s="5">
        <v>13.030079000000001</v>
      </c>
      <c r="U1472" s="5">
        <v>13.03107</v>
      </c>
      <c r="V1472" s="5">
        <v>13.031997</v>
      </c>
      <c r="W1472" s="5">
        <v>13.032852</v>
      </c>
      <c r="X1472" s="5">
        <v>13.033635</v>
      </c>
      <c r="Y1472" s="5">
        <v>13.034352</v>
      </c>
      <c r="Z1472" s="5">
        <v>13.035007</v>
      </c>
      <c r="AA1472" s="5">
        <v>13.035608</v>
      </c>
      <c r="AB1472" s="5">
        <v>13.036160000000001</v>
      </c>
    </row>
    <row r="1473" spans="1:28" x14ac:dyDescent="0.25">
      <c r="A1473" s="4">
        <v>42209</v>
      </c>
      <c r="B1473" s="5">
        <v>13.834191000000001</v>
      </c>
      <c r="C1473" s="5">
        <v>14.053438</v>
      </c>
      <c r="D1473" s="5">
        <v>14.208168000000001</v>
      </c>
      <c r="E1473" s="5">
        <v>14.401992999999999</v>
      </c>
      <c r="F1473" s="5">
        <v>14.211479000000001</v>
      </c>
      <c r="G1473" s="5">
        <v>13.852102</v>
      </c>
      <c r="H1473" s="5">
        <v>13.553929999999999</v>
      </c>
      <c r="I1473" s="5">
        <v>13.348417</v>
      </c>
      <c r="J1473" s="5">
        <v>13.217349</v>
      </c>
      <c r="K1473" s="5">
        <v>13.137081999999999</v>
      </c>
      <c r="L1473" s="5">
        <v>13.08916</v>
      </c>
      <c r="M1473" s="5">
        <v>13.061127000000001</v>
      </c>
      <c r="N1473" s="5">
        <v>13.045083</v>
      </c>
      <c r="O1473" s="5">
        <v>13.036177</v>
      </c>
      <c r="P1473" s="5">
        <v>13.031476</v>
      </c>
      <c r="Q1473" s="5">
        <v>13.029223999999999</v>
      </c>
      <c r="R1473" s="5">
        <v>13.02838</v>
      </c>
      <c r="S1473" s="5">
        <v>13.028326</v>
      </c>
      <c r="T1473" s="5">
        <v>13.028701</v>
      </c>
      <c r="U1473" s="5">
        <v>13.029292</v>
      </c>
      <c r="V1473" s="5">
        <v>13.02998</v>
      </c>
      <c r="W1473" s="5">
        <v>13.030694</v>
      </c>
      <c r="X1473" s="5">
        <v>13.031399</v>
      </c>
      <c r="Y1473" s="5">
        <v>13.032074</v>
      </c>
      <c r="Z1473" s="5">
        <v>13.032711000000001</v>
      </c>
      <c r="AA1473" s="5">
        <v>13.033307000000001</v>
      </c>
      <c r="AB1473" s="5">
        <v>13.033861999999999</v>
      </c>
    </row>
    <row r="1474" spans="1:28" x14ac:dyDescent="0.25">
      <c r="A1474" s="4">
        <v>42212</v>
      </c>
      <c r="B1474" s="5">
        <v>13.910605</v>
      </c>
      <c r="C1474" s="5">
        <v>14.103414000000001</v>
      </c>
      <c r="D1474" s="5">
        <v>14.237807</v>
      </c>
      <c r="E1474" s="5">
        <v>14.398180999999999</v>
      </c>
      <c r="F1474" s="5">
        <v>14.206053000000001</v>
      </c>
      <c r="G1474" s="5">
        <v>13.866185</v>
      </c>
      <c r="H1474" s="5">
        <v>13.579432000000001</v>
      </c>
      <c r="I1474" s="5">
        <v>13.373647</v>
      </c>
      <c r="J1474" s="5">
        <v>13.234446</v>
      </c>
      <c r="K1474" s="5">
        <v>13.142524999999999</v>
      </c>
      <c r="L1474" s="5">
        <v>13.082428999999999</v>
      </c>
      <c r="M1474" s="5">
        <v>13.043323000000001</v>
      </c>
      <c r="N1474" s="5">
        <v>13.017965999999999</v>
      </c>
      <c r="O1474" s="5">
        <v>13.001605</v>
      </c>
      <c r="P1474" s="5">
        <v>12.991135999999999</v>
      </c>
      <c r="Q1474" s="5">
        <v>12.984527999999999</v>
      </c>
      <c r="R1474" s="5">
        <v>12.980449999999999</v>
      </c>
      <c r="S1474" s="5">
        <v>12.978028</v>
      </c>
      <c r="T1474" s="5">
        <v>12.976684000000001</v>
      </c>
      <c r="U1474" s="5">
        <v>12.976038000000001</v>
      </c>
      <c r="V1474" s="5">
        <v>12.975838</v>
      </c>
      <c r="W1474" s="5">
        <v>12.975918999999999</v>
      </c>
      <c r="X1474" s="5">
        <v>12.976171000000001</v>
      </c>
      <c r="Y1474" s="5">
        <v>12.976523</v>
      </c>
      <c r="Z1474" s="5">
        <v>12.976927999999999</v>
      </c>
      <c r="AA1474" s="5">
        <v>12.977357</v>
      </c>
      <c r="AB1474" s="5">
        <v>12.977791</v>
      </c>
    </row>
    <row r="1475" spans="1:28" x14ac:dyDescent="0.25">
      <c r="A1475" s="4">
        <v>42213</v>
      </c>
      <c r="B1475" s="5">
        <v>13.967031</v>
      </c>
      <c r="C1475" s="5">
        <v>14.135783999999999</v>
      </c>
      <c r="D1475" s="5">
        <v>14.25482</v>
      </c>
      <c r="E1475" s="5">
        <v>14.401517</v>
      </c>
      <c r="F1475" s="5">
        <v>14.233393</v>
      </c>
      <c r="G1475" s="5">
        <v>13.916653999999999</v>
      </c>
      <c r="H1475" s="5">
        <v>13.638858000000001</v>
      </c>
      <c r="I1475" s="5">
        <v>13.432727999999999</v>
      </c>
      <c r="J1475" s="5">
        <v>13.288982000000001</v>
      </c>
      <c r="K1475" s="5">
        <v>13.191261000000001</v>
      </c>
      <c r="L1475" s="5">
        <v>13.125482999999999</v>
      </c>
      <c r="M1475" s="5">
        <v>13.081340000000001</v>
      </c>
      <c r="N1475" s="5">
        <v>13.051719</v>
      </c>
      <c r="O1475" s="5">
        <v>13.031829</v>
      </c>
      <c r="P1475" s="5">
        <v>13.018470000000001</v>
      </c>
      <c r="Q1475" s="5">
        <v>13.009503</v>
      </c>
      <c r="R1475" s="5">
        <v>13.003498</v>
      </c>
      <c r="S1475" s="5">
        <v>12.999494</v>
      </c>
      <c r="T1475" s="5">
        <v>12.996843</v>
      </c>
      <c r="U1475" s="5">
        <v>12.995108</v>
      </c>
      <c r="V1475" s="5">
        <v>12.993993</v>
      </c>
      <c r="W1475" s="5">
        <v>12.993296000000001</v>
      </c>
      <c r="X1475" s="5">
        <v>12.992881000000001</v>
      </c>
      <c r="Y1475" s="5">
        <v>12.992654</v>
      </c>
      <c r="Z1475" s="5">
        <v>12.992552999999999</v>
      </c>
      <c r="AA1475" s="5">
        <v>12.992533</v>
      </c>
      <c r="AB1475" s="5">
        <v>12.992566</v>
      </c>
    </row>
    <row r="1476" spans="1:28" x14ac:dyDescent="0.25">
      <c r="A1476" s="4">
        <v>42214</v>
      </c>
      <c r="B1476" s="5">
        <v>13.990441000000001</v>
      </c>
      <c r="C1476" s="5">
        <v>14.148406</v>
      </c>
      <c r="D1476" s="5">
        <v>14.255879</v>
      </c>
      <c r="E1476" s="5">
        <v>14.368975000000001</v>
      </c>
      <c r="F1476" s="5">
        <v>14.158136000000001</v>
      </c>
      <c r="G1476" s="5">
        <v>13.831723999999999</v>
      </c>
      <c r="H1476" s="5">
        <v>13.563373</v>
      </c>
      <c r="I1476" s="5">
        <v>13.374831</v>
      </c>
      <c r="J1476" s="5">
        <v>13.250933</v>
      </c>
      <c r="K1476" s="5">
        <v>13.172651999999999</v>
      </c>
      <c r="L1476" s="5">
        <v>13.124855999999999</v>
      </c>
      <c r="M1476" s="5">
        <v>13.096927000000001</v>
      </c>
      <c r="N1476" s="5">
        <v>13.081759</v>
      </c>
      <c r="O1476" s="5">
        <v>13.074688</v>
      </c>
      <c r="P1476" s="5">
        <v>13.072683</v>
      </c>
      <c r="Q1476" s="5">
        <v>13.073777</v>
      </c>
      <c r="R1476" s="5">
        <v>13.076703999999999</v>
      </c>
      <c r="S1476" s="5">
        <v>13.080647000000001</v>
      </c>
      <c r="T1476" s="5">
        <v>13.085089999999999</v>
      </c>
      <c r="U1476" s="5">
        <v>13.089708999999999</v>
      </c>
      <c r="V1476" s="5">
        <v>13.094303</v>
      </c>
      <c r="W1476" s="5">
        <v>13.098757000000001</v>
      </c>
      <c r="X1476" s="5">
        <v>13.103004</v>
      </c>
      <c r="Y1476" s="5">
        <v>13.107013999999999</v>
      </c>
      <c r="Z1476" s="5">
        <v>13.110776</v>
      </c>
      <c r="AA1476" s="5">
        <v>13.114292000000001</v>
      </c>
      <c r="AB1476" s="5">
        <v>13.117571</v>
      </c>
    </row>
    <row r="1477" spans="1:28" x14ac:dyDescent="0.25">
      <c r="A1477" s="4">
        <v>42215</v>
      </c>
      <c r="B1477" s="5">
        <v>13.99315</v>
      </c>
      <c r="C1477" s="5">
        <v>14.142621</v>
      </c>
      <c r="D1477" s="5">
        <v>14.231157</v>
      </c>
      <c r="E1477" s="5">
        <v>14.25883</v>
      </c>
      <c r="F1477" s="5">
        <v>13.889013</v>
      </c>
      <c r="G1477" s="5">
        <v>13.486867999999999</v>
      </c>
      <c r="H1477" s="5">
        <v>13.204829</v>
      </c>
      <c r="I1477" s="5">
        <v>13.033535000000001</v>
      </c>
      <c r="J1477" s="5">
        <v>12.938566</v>
      </c>
      <c r="K1477" s="5">
        <v>12.891259</v>
      </c>
      <c r="L1477" s="5">
        <v>12.872294</v>
      </c>
      <c r="M1477" s="5">
        <v>12.869574</v>
      </c>
      <c r="N1477" s="5">
        <v>12.875771</v>
      </c>
      <c r="O1477" s="5">
        <v>12.886531</v>
      </c>
      <c r="P1477" s="5">
        <v>12.899311000000001</v>
      </c>
      <c r="Q1477" s="5">
        <v>12.912656</v>
      </c>
      <c r="R1477" s="5">
        <v>12.925768</v>
      </c>
      <c r="S1477" s="5">
        <v>12.938231</v>
      </c>
      <c r="T1477" s="5">
        <v>12.949856</v>
      </c>
      <c r="U1477" s="5">
        <v>12.960585</v>
      </c>
      <c r="V1477" s="5">
        <v>12.970428999999999</v>
      </c>
      <c r="W1477" s="5">
        <v>12.979438</v>
      </c>
      <c r="X1477" s="5">
        <v>12.987676</v>
      </c>
      <c r="Y1477" s="5">
        <v>12.995214000000001</v>
      </c>
      <c r="Z1477" s="5">
        <v>13.002121000000001</v>
      </c>
      <c r="AA1477" s="5">
        <v>13.008464</v>
      </c>
      <c r="AB1477" s="5">
        <v>13.014302000000001</v>
      </c>
    </row>
    <row r="1478" spans="1:28" x14ac:dyDescent="0.25">
      <c r="A1478" s="4">
        <v>42216</v>
      </c>
      <c r="B1478" s="5">
        <v>13.961966</v>
      </c>
      <c r="C1478" s="5">
        <v>14.138153000000001</v>
      </c>
      <c r="D1478" s="5">
        <v>14.241178</v>
      </c>
      <c r="E1478" s="5">
        <v>14.26932</v>
      </c>
      <c r="F1478" s="5">
        <v>13.843531</v>
      </c>
      <c r="G1478" s="5">
        <v>13.400048</v>
      </c>
      <c r="H1478" s="5">
        <v>13.102391000000001</v>
      </c>
      <c r="I1478" s="5">
        <v>12.931198999999999</v>
      </c>
      <c r="J1478" s="5">
        <v>12.843728</v>
      </c>
      <c r="K1478" s="5">
        <v>12.806609</v>
      </c>
      <c r="L1478" s="5">
        <v>12.798197999999999</v>
      </c>
      <c r="M1478" s="5">
        <v>12.80537</v>
      </c>
      <c r="N1478" s="5">
        <v>12.820423</v>
      </c>
      <c r="O1478" s="5">
        <v>12.838934999999999</v>
      </c>
      <c r="P1478" s="5">
        <v>12.858433</v>
      </c>
      <c r="Q1478" s="5">
        <v>12.877586000000001</v>
      </c>
      <c r="R1478" s="5">
        <v>12.895723</v>
      </c>
      <c r="S1478" s="5">
        <v>12.912554</v>
      </c>
      <c r="T1478" s="5">
        <v>12.927997</v>
      </c>
      <c r="U1478" s="5">
        <v>12.942083</v>
      </c>
      <c r="V1478" s="5">
        <v>12.954898999999999</v>
      </c>
      <c r="W1478" s="5">
        <v>12.966554</v>
      </c>
      <c r="X1478" s="5">
        <v>12.977164</v>
      </c>
      <c r="Y1478" s="5">
        <v>12.986841</v>
      </c>
      <c r="Z1478" s="5">
        <v>12.995687999999999</v>
      </c>
      <c r="AA1478" s="5">
        <v>13.003795999999999</v>
      </c>
      <c r="AB1478" s="5">
        <v>13.011248999999999</v>
      </c>
    </row>
    <row r="1479" spans="1:28" x14ac:dyDescent="0.25">
      <c r="A1479" s="4">
        <v>42219</v>
      </c>
      <c r="B1479" s="5">
        <v>13.964083</v>
      </c>
      <c r="C1479" s="5">
        <v>14.150005999999999</v>
      </c>
      <c r="D1479" s="5">
        <v>14.26352</v>
      </c>
      <c r="E1479" s="5">
        <v>14.324935999999999</v>
      </c>
      <c r="F1479" s="5">
        <v>13.960120999999999</v>
      </c>
      <c r="G1479" s="5">
        <v>13.560700000000001</v>
      </c>
      <c r="H1479" s="5">
        <v>13.291036999999999</v>
      </c>
      <c r="I1479" s="5">
        <v>13.13617</v>
      </c>
      <c r="J1479" s="5">
        <v>13.057376</v>
      </c>
      <c r="K1479" s="5">
        <v>13.024179</v>
      </c>
      <c r="L1479" s="5">
        <v>13.016844000000001</v>
      </c>
      <c r="M1479" s="5">
        <v>13.023455</v>
      </c>
      <c r="N1479" s="5">
        <v>13.037055000000001</v>
      </c>
      <c r="O1479" s="5">
        <v>13.053675</v>
      </c>
      <c r="P1479" s="5">
        <v>13.071111999999999</v>
      </c>
      <c r="Q1479" s="5">
        <v>13.088191</v>
      </c>
      <c r="R1479" s="5">
        <v>13.104327</v>
      </c>
      <c r="S1479" s="5">
        <v>13.119274000000001</v>
      </c>
      <c r="T1479" s="5">
        <v>13.132967000000001</v>
      </c>
      <c r="U1479" s="5">
        <v>13.145441999999999</v>
      </c>
      <c r="V1479" s="5">
        <v>13.156782</v>
      </c>
      <c r="W1479" s="5">
        <v>13.167087</v>
      </c>
      <c r="X1479" s="5">
        <v>13.176463</v>
      </c>
      <c r="Y1479" s="5">
        <v>13.185010999999999</v>
      </c>
      <c r="Z1479" s="5">
        <v>13.192822</v>
      </c>
      <c r="AA1479" s="5">
        <v>13.19998</v>
      </c>
      <c r="AB1479" s="5">
        <v>13.206557999999999</v>
      </c>
    </row>
    <row r="1480" spans="1:28" x14ac:dyDescent="0.25">
      <c r="A1480" s="4">
        <v>42220</v>
      </c>
      <c r="B1480" s="5">
        <v>13.980130000000001</v>
      </c>
      <c r="C1480" s="5">
        <v>14.155977</v>
      </c>
      <c r="D1480" s="5">
        <v>14.262593000000001</v>
      </c>
      <c r="E1480" s="5">
        <v>14.316356000000001</v>
      </c>
      <c r="F1480" s="5">
        <v>13.962343000000001</v>
      </c>
      <c r="G1480" s="5">
        <v>13.578813</v>
      </c>
      <c r="H1480" s="5">
        <v>13.319908</v>
      </c>
      <c r="I1480" s="5">
        <v>13.170189000000001</v>
      </c>
      <c r="J1480" s="5">
        <v>13.092535</v>
      </c>
      <c r="K1480" s="5">
        <v>13.058035</v>
      </c>
      <c r="L1480" s="5">
        <v>13.048069999999999</v>
      </c>
      <c r="M1480" s="5">
        <v>13.051437999999999</v>
      </c>
      <c r="N1480" s="5">
        <v>13.061605999999999</v>
      </c>
      <c r="O1480" s="5">
        <v>13.074847</v>
      </c>
      <c r="P1480" s="5">
        <v>13.089081999999999</v>
      </c>
      <c r="Q1480" s="5">
        <v>13.103194</v>
      </c>
      <c r="R1480" s="5">
        <v>13.116617</v>
      </c>
      <c r="S1480" s="5">
        <v>13.129099</v>
      </c>
      <c r="T1480" s="5">
        <v>13.140561</v>
      </c>
      <c r="U1480" s="5">
        <v>13.151020000000001</v>
      </c>
      <c r="V1480" s="5">
        <v>13.160534</v>
      </c>
      <c r="W1480" s="5">
        <v>13.169186</v>
      </c>
      <c r="X1480" s="5">
        <v>13.177061</v>
      </c>
      <c r="Y1480" s="5">
        <v>13.184241</v>
      </c>
      <c r="Z1480" s="5">
        <v>13.190804</v>
      </c>
      <c r="AA1480" s="5">
        <v>13.196818</v>
      </c>
      <c r="AB1480" s="5">
        <v>13.202344999999999</v>
      </c>
    </row>
    <row r="1481" spans="1:28" x14ac:dyDescent="0.25">
      <c r="A1481" s="4">
        <v>42221</v>
      </c>
      <c r="B1481" s="5">
        <v>13.998353</v>
      </c>
      <c r="C1481" s="5">
        <v>14.165519</v>
      </c>
      <c r="D1481" s="5">
        <v>14.270555999999999</v>
      </c>
      <c r="E1481" s="5">
        <v>14.345324</v>
      </c>
      <c r="F1481" s="5">
        <v>14.068008000000001</v>
      </c>
      <c r="G1481" s="5">
        <v>13.74696</v>
      </c>
      <c r="H1481" s="5">
        <v>13.5252</v>
      </c>
      <c r="I1481" s="5">
        <v>13.393537999999999</v>
      </c>
      <c r="J1481" s="5">
        <v>13.321977</v>
      </c>
      <c r="K1481" s="5">
        <v>13.286704</v>
      </c>
      <c r="L1481" s="5">
        <v>13.272311999999999</v>
      </c>
      <c r="M1481" s="5">
        <v>13.269515999999999</v>
      </c>
      <c r="N1481" s="5">
        <v>13.272888999999999</v>
      </c>
      <c r="O1481" s="5">
        <v>13.279315</v>
      </c>
      <c r="P1481" s="5">
        <v>13.287034999999999</v>
      </c>
      <c r="Q1481" s="5">
        <v>13.295082000000001</v>
      </c>
      <c r="R1481" s="5">
        <v>13.302944</v>
      </c>
      <c r="S1481" s="5">
        <v>13.310369</v>
      </c>
      <c r="T1481" s="5">
        <v>13.317254</v>
      </c>
      <c r="U1481" s="5">
        <v>13.323572</v>
      </c>
      <c r="V1481" s="5">
        <v>13.329342</v>
      </c>
      <c r="W1481" s="5">
        <v>13.334602</v>
      </c>
      <c r="X1481" s="5">
        <v>13.339396000000001</v>
      </c>
      <c r="Y1481" s="5">
        <v>13.343772</v>
      </c>
      <c r="Z1481" s="5">
        <v>13.347773999999999</v>
      </c>
      <c r="AA1481" s="5">
        <v>13.351443</v>
      </c>
      <c r="AB1481" s="5">
        <v>13.354815</v>
      </c>
    </row>
    <row r="1482" spans="1:28" x14ac:dyDescent="0.25">
      <c r="A1482" s="4">
        <v>42222</v>
      </c>
      <c r="B1482" s="5">
        <v>14.074242</v>
      </c>
      <c r="C1482" s="5">
        <v>14.244161</v>
      </c>
      <c r="D1482" s="5">
        <v>14.36121</v>
      </c>
      <c r="E1482" s="5">
        <v>14.504436</v>
      </c>
      <c r="F1482" s="5">
        <v>14.395714999999999</v>
      </c>
      <c r="G1482" s="5">
        <v>14.199764</v>
      </c>
      <c r="H1482" s="5">
        <v>14.047800000000001</v>
      </c>
      <c r="I1482" s="5">
        <v>13.945634999999999</v>
      </c>
      <c r="J1482" s="5">
        <v>13.878761000000001</v>
      </c>
      <c r="K1482" s="5">
        <v>13.834372</v>
      </c>
      <c r="L1482" s="5">
        <v>13.803978000000001</v>
      </c>
      <c r="M1482" s="5">
        <v>13.782368</v>
      </c>
      <c r="N1482" s="5">
        <v>13.766397</v>
      </c>
      <c r="O1482" s="5">
        <v>13.754155000000001</v>
      </c>
      <c r="P1482" s="5">
        <v>13.744460999999999</v>
      </c>
      <c r="Q1482" s="5">
        <v>13.736567000000001</v>
      </c>
      <c r="R1482" s="5">
        <v>13.729989</v>
      </c>
      <c r="S1482" s="5">
        <v>13.724399999999999</v>
      </c>
      <c r="T1482" s="5">
        <v>13.719576999999999</v>
      </c>
      <c r="U1482" s="5">
        <v>13.715363</v>
      </c>
      <c r="V1482" s="5">
        <v>13.711641</v>
      </c>
      <c r="W1482" s="5">
        <v>13.708325</v>
      </c>
      <c r="X1482" s="5">
        <v>13.705349</v>
      </c>
      <c r="Y1482" s="5">
        <v>13.702662</v>
      </c>
      <c r="Z1482" s="5">
        <v>13.700222999999999</v>
      </c>
      <c r="AA1482" s="5">
        <v>13.697997000000001</v>
      </c>
      <c r="AB1482" s="5">
        <v>13.695957999999999</v>
      </c>
    </row>
    <row r="1483" spans="1:28" x14ac:dyDescent="0.25">
      <c r="A1483" s="4">
        <v>42223</v>
      </c>
      <c r="B1483" s="5">
        <v>14.078941</v>
      </c>
      <c r="C1483" s="5">
        <v>14.279691</v>
      </c>
      <c r="D1483" s="5">
        <v>14.417157</v>
      </c>
      <c r="E1483" s="5">
        <v>14.588134</v>
      </c>
      <c r="F1483" s="5">
        <v>14.494757</v>
      </c>
      <c r="G1483" s="5">
        <v>14.313397999999999</v>
      </c>
      <c r="H1483" s="5">
        <v>14.173902</v>
      </c>
      <c r="I1483" s="5">
        <v>14.077909</v>
      </c>
      <c r="J1483" s="5">
        <v>14.011372</v>
      </c>
      <c r="K1483" s="5">
        <v>13.96349</v>
      </c>
      <c r="L1483" s="5">
        <v>13.927605</v>
      </c>
      <c r="M1483" s="5">
        <v>13.899744999999999</v>
      </c>
      <c r="N1483" s="5">
        <v>13.877485999999999</v>
      </c>
      <c r="O1483" s="5">
        <v>13.859286000000001</v>
      </c>
      <c r="P1483" s="5">
        <v>13.844125</v>
      </c>
      <c r="Q1483" s="5">
        <v>13.831299</v>
      </c>
      <c r="R1483" s="5">
        <v>13.820306</v>
      </c>
      <c r="S1483" s="5">
        <v>13.810779</v>
      </c>
      <c r="T1483" s="5">
        <v>13.802441999999999</v>
      </c>
      <c r="U1483" s="5">
        <v>13.795087000000001</v>
      </c>
      <c r="V1483" s="5">
        <v>13.788549</v>
      </c>
      <c r="W1483" s="5">
        <v>13.782698999999999</v>
      </c>
      <c r="X1483" s="5">
        <v>13.777434</v>
      </c>
      <c r="Y1483" s="5">
        <v>13.77267</v>
      </c>
      <c r="Z1483" s="5">
        <v>13.76834</v>
      </c>
      <c r="AA1483" s="5">
        <v>13.764386</v>
      </c>
      <c r="AB1483" s="5">
        <v>13.760762</v>
      </c>
    </row>
    <row r="1484" spans="1:28" x14ac:dyDescent="0.25">
      <c r="A1484" s="4">
        <v>42226</v>
      </c>
      <c r="B1484" s="5">
        <v>14.027798000000001</v>
      </c>
      <c r="C1484" s="5">
        <v>14.213379</v>
      </c>
      <c r="D1484" s="5">
        <v>14.338094999999999</v>
      </c>
      <c r="E1484" s="5">
        <v>14.478304</v>
      </c>
      <c r="F1484" s="5">
        <v>14.339511999999999</v>
      </c>
      <c r="G1484" s="5">
        <v>14.132557</v>
      </c>
      <c r="H1484" s="5">
        <v>13.985120999999999</v>
      </c>
      <c r="I1484" s="5">
        <v>13.891925000000001</v>
      </c>
      <c r="J1484" s="5">
        <v>13.832903999999999</v>
      </c>
      <c r="K1484" s="5">
        <v>13.793739</v>
      </c>
      <c r="L1484" s="5">
        <v>13.766154999999999</v>
      </c>
      <c r="M1484" s="5">
        <v>13.745616999999999</v>
      </c>
      <c r="N1484" s="5">
        <v>13.729621</v>
      </c>
      <c r="O1484" s="5">
        <v>13.716730999999999</v>
      </c>
      <c r="P1484" s="5">
        <v>13.706077000000001</v>
      </c>
      <c r="Q1484" s="5">
        <v>13.697100000000001</v>
      </c>
      <c r="R1484" s="5">
        <v>13.689422</v>
      </c>
      <c r="S1484" s="5">
        <v>13.682774999999999</v>
      </c>
      <c r="T1484" s="5">
        <v>13.676962</v>
      </c>
      <c r="U1484" s="5">
        <v>13.671832999999999</v>
      </c>
      <c r="V1484" s="5">
        <v>13.667275999999999</v>
      </c>
      <c r="W1484" s="5">
        <v>13.663198</v>
      </c>
      <c r="X1484" s="5">
        <v>13.659528</v>
      </c>
      <c r="Y1484" s="5">
        <v>13.656207</v>
      </c>
      <c r="Z1484" s="5">
        <v>13.653188999999999</v>
      </c>
      <c r="AA1484" s="5">
        <v>13.650433</v>
      </c>
      <c r="AB1484" s="5">
        <v>13.647906000000001</v>
      </c>
    </row>
    <row r="1485" spans="1:28" x14ac:dyDescent="0.25">
      <c r="A1485" s="4">
        <v>42227</v>
      </c>
      <c r="B1485" s="5">
        <v>14.027578</v>
      </c>
      <c r="C1485" s="5">
        <v>14.177262000000001</v>
      </c>
      <c r="D1485" s="5">
        <v>14.276120000000001</v>
      </c>
      <c r="E1485" s="5">
        <v>14.374503000000001</v>
      </c>
      <c r="F1485" s="5">
        <v>14.211449</v>
      </c>
      <c r="G1485" s="5">
        <v>13.998291</v>
      </c>
      <c r="H1485" s="5">
        <v>13.852112</v>
      </c>
      <c r="I1485" s="5">
        <v>13.766033999999999</v>
      </c>
      <c r="J1485" s="5">
        <v>13.717618</v>
      </c>
      <c r="K1485" s="5">
        <v>13.690281000000001</v>
      </c>
      <c r="L1485" s="5">
        <v>13.674268</v>
      </c>
      <c r="M1485" s="5">
        <v>13.664308999999999</v>
      </c>
      <c r="N1485" s="5">
        <v>13.657651</v>
      </c>
      <c r="O1485" s="5">
        <v>13.652869000000001</v>
      </c>
      <c r="P1485" s="5">
        <v>13.649214000000001</v>
      </c>
      <c r="Q1485" s="5">
        <v>13.646285000000001</v>
      </c>
      <c r="R1485" s="5">
        <v>13.643852000000001</v>
      </c>
      <c r="S1485" s="5">
        <v>13.641783</v>
      </c>
      <c r="T1485" s="5">
        <v>13.639989999999999</v>
      </c>
      <c r="U1485" s="5">
        <v>13.638417</v>
      </c>
      <c r="V1485" s="5">
        <v>13.637022999999999</v>
      </c>
      <c r="W1485" s="5">
        <v>13.635776999999999</v>
      </c>
      <c r="X1485" s="5">
        <v>13.634657000000001</v>
      </c>
      <c r="Y1485" s="5">
        <v>13.633645</v>
      </c>
      <c r="Z1485" s="5">
        <v>13.632724</v>
      </c>
      <c r="AA1485" s="5">
        <v>13.631883999999999</v>
      </c>
      <c r="AB1485" s="5">
        <v>13.631114</v>
      </c>
    </row>
    <row r="1486" spans="1:28" x14ac:dyDescent="0.25">
      <c r="A1486" s="4">
        <v>42228</v>
      </c>
      <c r="B1486" s="5">
        <v>14.002369</v>
      </c>
      <c r="C1486" s="5">
        <v>14.159424</v>
      </c>
      <c r="D1486" s="5">
        <v>14.258857000000001</v>
      </c>
      <c r="E1486" s="5">
        <v>14.335162</v>
      </c>
      <c r="F1486" s="5">
        <v>14.100375</v>
      </c>
      <c r="G1486" s="5">
        <v>13.833767</v>
      </c>
      <c r="H1486" s="5">
        <v>13.658326000000001</v>
      </c>
      <c r="I1486" s="5">
        <v>13.558659</v>
      </c>
      <c r="J1486" s="5">
        <v>13.50501</v>
      </c>
      <c r="K1486" s="5">
        <v>13.476442</v>
      </c>
      <c r="L1486" s="5">
        <v>13.460934999999999</v>
      </c>
      <c r="M1486" s="5">
        <v>13.45213</v>
      </c>
      <c r="N1486" s="5">
        <v>13.446785</v>
      </c>
      <c r="O1486" s="5">
        <v>13.443272</v>
      </c>
      <c r="P1486" s="5">
        <v>13.440772000000001</v>
      </c>
      <c r="Q1486" s="5">
        <v>13.438864000000001</v>
      </c>
      <c r="R1486" s="5">
        <v>13.437331</v>
      </c>
      <c r="S1486" s="5">
        <v>13.436052</v>
      </c>
      <c r="T1486" s="5">
        <v>13.434955</v>
      </c>
      <c r="U1486" s="5">
        <v>13.433999999999999</v>
      </c>
      <c r="V1486" s="5">
        <v>13.433154999999999</v>
      </c>
      <c r="W1486" s="5">
        <v>13.432402</v>
      </c>
      <c r="X1486" s="5">
        <v>13.431725999999999</v>
      </c>
      <c r="Y1486" s="5">
        <v>13.431115</v>
      </c>
      <c r="Z1486" s="5">
        <v>13.430559000000001</v>
      </c>
      <c r="AA1486" s="5">
        <v>13.430052</v>
      </c>
      <c r="AB1486" s="5">
        <v>13.429587</v>
      </c>
    </row>
    <row r="1487" spans="1:28" x14ac:dyDescent="0.25">
      <c r="A1487" s="4">
        <v>42229</v>
      </c>
      <c r="B1487" s="5">
        <v>14.01362</v>
      </c>
      <c r="C1487" s="5">
        <v>14.170918</v>
      </c>
      <c r="D1487" s="5">
        <v>14.272347</v>
      </c>
      <c r="E1487" s="5">
        <v>14.359164</v>
      </c>
      <c r="F1487" s="5">
        <v>14.143083000000001</v>
      </c>
      <c r="G1487" s="5">
        <v>13.883774000000001</v>
      </c>
      <c r="H1487" s="5">
        <v>13.70904</v>
      </c>
      <c r="I1487" s="5">
        <v>13.607912000000001</v>
      </c>
      <c r="J1487" s="5">
        <v>13.552587000000001</v>
      </c>
      <c r="K1487" s="5">
        <v>13.522703</v>
      </c>
      <c r="L1487" s="5">
        <v>13.506287</v>
      </c>
      <c r="M1487" s="5">
        <v>13.496881999999999</v>
      </c>
      <c r="N1487" s="5">
        <v>13.491144</v>
      </c>
      <c r="O1487" s="5">
        <v>13.487366</v>
      </c>
      <c r="P1487" s="5">
        <v>13.484679</v>
      </c>
      <c r="Q1487" s="5">
        <v>13.482635</v>
      </c>
      <c r="R1487" s="5">
        <v>13.480995999999999</v>
      </c>
      <c r="S1487" s="5">
        <v>13.479630999999999</v>
      </c>
      <c r="T1487" s="5">
        <v>13.478463</v>
      </c>
      <c r="U1487" s="5">
        <v>13.477446</v>
      </c>
      <c r="V1487" s="5">
        <v>13.476547999999999</v>
      </c>
      <c r="W1487" s="5">
        <v>13.475747999999999</v>
      </c>
      <c r="X1487" s="5">
        <v>13.475028999999999</v>
      </c>
      <c r="Y1487" s="5">
        <v>13.474379000000001</v>
      </c>
      <c r="Z1487" s="5">
        <v>13.473789</v>
      </c>
      <c r="AA1487" s="5">
        <v>13.47325</v>
      </c>
      <c r="AB1487" s="5">
        <v>13.472756</v>
      </c>
    </row>
    <row r="1488" spans="1:28" x14ac:dyDescent="0.25">
      <c r="A1488" s="4">
        <v>42230</v>
      </c>
      <c r="B1488" s="5">
        <v>14.029804</v>
      </c>
      <c r="C1488" s="5">
        <v>14.183218</v>
      </c>
      <c r="D1488" s="5">
        <v>14.279403</v>
      </c>
      <c r="E1488" s="5">
        <v>14.347689000000001</v>
      </c>
      <c r="F1488" s="5">
        <v>14.103524</v>
      </c>
      <c r="G1488" s="5">
        <v>13.836209</v>
      </c>
      <c r="H1488" s="5">
        <v>13.666695000000001</v>
      </c>
      <c r="I1488" s="5">
        <v>13.576534000000001</v>
      </c>
      <c r="J1488" s="5">
        <v>13.533530000000001</v>
      </c>
      <c r="K1488" s="5">
        <v>13.515295999999999</v>
      </c>
      <c r="L1488" s="5">
        <v>13.509142000000001</v>
      </c>
      <c r="M1488" s="5">
        <v>13.508507</v>
      </c>
      <c r="N1488" s="5">
        <v>13.510182</v>
      </c>
      <c r="O1488" s="5">
        <v>13.512667</v>
      </c>
      <c r="P1488" s="5">
        <v>13.515298</v>
      </c>
      <c r="Q1488" s="5">
        <v>13.517801</v>
      </c>
      <c r="R1488" s="5">
        <v>13.520082</v>
      </c>
      <c r="S1488" s="5">
        <v>13.522126</v>
      </c>
      <c r="T1488" s="5">
        <v>13.523947</v>
      </c>
      <c r="U1488" s="5">
        <v>13.525569000000001</v>
      </c>
      <c r="V1488" s="5">
        <v>13.527018</v>
      </c>
      <c r="W1488" s="5">
        <v>13.528319</v>
      </c>
      <c r="X1488" s="5">
        <v>13.529491</v>
      </c>
      <c r="Y1488" s="5">
        <v>13.530552999999999</v>
      </c>
      <c r="Z1488" s="5">
        <v>13.531518</v>
      </c>
      <c r="AA1488" s="5">
        <v>13.532400000000001</v>
      </c>
      <c r="AB1488" s="5">
        <v>13.533208</v>
      </c>
    </row>
    <row r="1489" spans="1:28" x14ac:dyDescent="0.25">
      <c r="A1489" s="4">
        <v>42233</v>
      </c>
      <c r="B1489" s="5">
        <v>14.061741</v>
      </c>
      <c r="C1489" s="5">
        <v>14.2006</v>
      </c>
      <c r="D1489" s="5">
        <v>14.285403000000001</v>
      </c>
      <c r="E1489" s="5">
        <v>14.335589000000001</v>
      </c>
      <c r="F1489" s="5">
        <v>14.100382</v>
      </c>
      <c r="G1489" s="5">
        <v>13.863467</v>
      </c>
      <c r="H1489" s="5">
        <v>13.723490999999999</v>
      </c>
      <c r="I1489" s="5">
        <v>13.655934</v>
      </c>
      <c r="J1489" s="5">
        <v>13.628766000000001</v>
      </c>
      <c r="K1489" s="5">
        <v>13.621327000000001</v>
      </c>
      <c r="L1489" s="5">
        <v>13.622579999999999</v>
      </c>
      <c r="M1489" s="5">
        <v>13.627164</v>
      </c>
      <c r="N1489" s="5">
        <v>13.632657</v>
      </c>
      <c r="O1489" s="5">
        <v>13.638051000000001</v>
      </c>
      <c r="P1489" s="5">
        <v>13.642981000000001</v>
      </c>
      <c r="Q1489" s="5">
        <v>13.647361</v>
      </c>
      <c r="R1489" s="5">
        <v>13.651214</v>
      </c>
      <c r="S1489" s="5">
        <v>13.6546</v>
      </c>
      <c r="T1489" s="5">
        <v>13.657584</v>
      </c>
      <c r="U1489" s="5">
        <v>13.660228</v>
      </c>
      <c r="V1489" s="5">
        <v>13.662583</v>
      </c>
      <c r="W1489" s="5">
        <v>13.664692000000001</v>
      </c>
      <c r="X1489" s="5">
        <v>13.666592</v>
      </c>
      <c r="Y1489" s="5">
        <v>13.668310999999999</v>
      </c>
      <c r="Z1489" s="5">
        <v>13.669874</v>
      </c>
      <c r="AA1489" s="5">
        <v>13.671301</v>
      </c>
      <c r="AB1489" s="5">
        <v>13.672609</v>
      </c>
    </row>
    <row r="1490" spans="1:28" x14ac:dyDescent="0.25">
      <c r="A1490" s="4">
        <v>42234</v>
      </c>
      <c r="B1490" s="5">
        <v>14.048838</v>
      </c>
      <c r="C1490" s="5">
        <v>14.186776999999999</v>
      </c>
      <c r="D1490" s="5">
        <v>14.271348</v>
      </c>
      <c r="E1490" s="5">
        <v>14.321619</v>
      </c>
      <c r="F1490" s="5">
        <v>14.081628</v>
      </c>
      <c r="G1490" s="5">
        <v>13.836378</v>
      </c>
      <c r="H1490" s="5">
        <v>13.690472</v>
      </c>
      <c r="I1490" s="5">
        <v>13.620881000000001</v>
      </c>
      <c r="J1490" s="5">
        <v>13.59468</v>
      </c>
      <c r="K1490" s="5">
        <v>13.589905999999999</v>
      </c>
      <c r="L1490" s="5">
        <v>13.594525000000001</v>
      </c>
      <c r="M1490" s="5">
        <v>13.602581000000001</v>
      </c>
      <c r="N1490" s="5">
        <v>13.611351000000001</v>
      </c>
      <c r="O1490" s="5">
        <v>13.619707</v>
      </c>
      <c r="P1490" s="5">
        <v>13.627257999999999</v>
      </c>
      <c r="Q1490" s="5">
        <v>13.633938000000001</v>
      </c>
      <c r="R1490" s="5">
        <v>13.639805000000001</v>
      </c>
      <c r="S1490" s="5">
        <v>13.644958000000001</v>
      </c>
      <c r="T1490" s="5">
        <v>13.649501000000001</v>
      </c>
      <c r="U1490" s="5">
        <v>13.653525999999999</v>
      </c>
      <c r="V1490" s="5">
        <v>13.657111</v>
      </c>
      <c r="W1490" s="5">
        <v>13.660322000000001</v>
      </c>
      <c r="X1490" s="5">
        <v>13.663214</v>
      </c>
      <c r="Y1490" s="5">
        <v>13.665832</v>
      </c>
      <c r="Z1490" s="5">
        <v>13.668212</v>
      </c>
      <c r="AA1490" s="5">
        <v>13.670385</v>
      </c>
      <c r="AB1490" s="5">
        <v>13.672376999999999</v>
      </c>
    </row>
    <row r="1491" spans="1:28" x14ac:dyDescent="0.25">
      <c r="A1491" s="4">
        <v>42235</v>
      </c>
      <c r="B1491" s="5">
        <v>14.059084</v>
      </c>
      <c r="C1491" s="5">
        <v>14.191808</v>
      </c>
      <c r="D1491" s="5">
        <v>14.269717999999999</v>
      </c>
      <c r="E1491" s="5">
        <v>14.29787</v>
      </c>
      <c r="F1491" s="5">
        <v>14.028796</v>
      </c>
      <c r="G1491" s="5">
        <v>13.781014000000001</v>
      </c>
      <c r="H1491" s="5">
        <v>13.648223</v>
      </c>
      <c r="I1491" s="5">
        <v>13.597469</v>
      </c>
      <c r="J1491" s="5">
        <v>13.590479</v>
      </c>
      <c r="K1491" s="5">
        <v>13.603075</v>
      </c>
      <c r="L1491" s="5">
        <v>13.622616000000001</v>
      </c>
      <c r="M1491" s="5">
        <v>13.643233</v>
      </c>
      <c r="N1491" s="5">
        <v>13.662523</v>
      </c>
      <c r="O1491" s="5">
        <v>13.679714000000001</v>
      </c>
      <c r="P1491" s="5">
        <v>13.694739999999999</v>
      </c>
      <c r="Q1491" s="5">
        <v>13.707796</v>
      </c>
      <c r="R1491" s="5">
        <v>13.719154</v>
      </c>
      <c r="S1491" s="5">
        <v>13.729079</v>
      </c>
      <c r="T1491" s="5">
        <v>13.737802</v>
      </c>
      <c r="U1491" s="5">
        <v>13.745518000000001</v>
      </c>
      <c r="V1491" s="5">
        <v>13.752386</v>
      </c>
      <c r="W1491" s="5">
        <v>13.758535</v>
      </c>
      <c r="X1491" s="5">
        <v>13.764071</v>
      </c>
      <c r="Y1491" s="5">
        <v>13.769081</v>
      </c>
      <c r="Z1491" s="5">
        <v>13.773636</v>
      </c>
      <c r="AA1491" s="5">
        <v>13.777794999999999</v>
      </c>
      <c r="AB1491" s="5">
        <v>13.781608</v>
      </c>
    </row>
    <row r="1492" spans="1:28" x14ac:dyDescent="0.25">
      <c r="A1492" s="4">
        <v>42236</v>
      </c>
      <c r="B1492" s="5">
        <v>14.046809</v>
      </c>
      <c r="C1492" s="5">
        <v>14.169617000000001</v>
      </c>
      <c r="D1492" s="5">
        <v>14.240539999999999</v>
      </c>
      <c r="E1492" s="5">
        <v>14.255191</v>
      </c>
      <c r="F1492" s="5">
        <v>13.961546999999999</v>
      </c>
      <c r="G1492" s="5">
        <v>13.691036</v>
      </c>
      <c r="H1492" s="5">
        <v>13.548347</v>
      </c>
      <c r="I1492" s="5">
        <v>13.502135000000001</v>
      </c>
      <c r="J1492" s="5">
        <v>13.509962</v>
      </c>
      <c r="K1492" s="5">
        <v>13.542738</v>
      </c>
      <c r="L1492" s="5">
        <v>13.584153000000001</v>
      </c>
      <c r="M1492" s="5">
        <v>13.626127</v>
      </c>
      <c r="N1492" s="5">
        <v>13.665158999999999</v>
      </c>
      <c r="O1492" s="5">
        <v>13.700068999999999</v>
      </c>
      <c r="P1492" s="5">
        <v>13.730758</v>
      </c>
      <c r="Q1492" s="5">
        <v>13.757576</v>
      </c>
      <c r="R1492" s="5">
        <v>13.781010999999999</v>
      </c>
      <c r="S1492" s="5">
        <v>13.801557000000001</v>
      </c>
      <c r="T1492" s="5">
        <v>13.819658</v>
      </c>
      <c r="U1492" s="5">
        <v>13.835694</v>
      </c>
      <c r="V1492" s="5">
        <v>13.849982000000001</v>
      </c>
      <c r="W1492" s="5">
        <v>13.862783</v>
      </c>
      <c r="X1492" s="5">
        <v>13.874313000000001</v>
      </c>
      <c r="Y1492" s="5">
        <v>13.88475</v>
      </c>
      <c r="Z1492" s="5">
        <v>13.89424</v>
      </c>
      <c r="AA1492" s="5">
        <v>13.902907000000001</v>
      </c>
      <c r="AB1492" s="5">
        <v>13.910850999999999</v>
      </c>
    </row>
    <row r="1493" spans="1:28" x14ac:dyDescent="0.25">
      <c r="A1493" s="4">
        <v>42237</v>
      </c>
      <c r="B1493" s="5">
        <v>14.085051999999999</v>
      </c>
      <c r="C1493" s="5">
        <v>14.183097</v>
      </c>
      <c r="D1493" s="5">
        <v>14.239516</v>
      </c>
      <c r="E1493" s="5">
        <v>14.249587999999999</v>
      </c>
      <c r="F1493" s="5">
        <v>14.009535</v>
      </c>
      <c r="G1493" s="5">
        <v>13.788410000000001</v>
      </c>
      <c r="H1493" s="5">
        <v>13.671977999999999</v>
      </c>
      <c r="I1493" s="5">
        <v>13.635459000000001</v>
      </c>
      <c r="J1493" s="5">
        <v>13.644310000000001</v>
      </c>
      <c r="K1493" s="5">
        <v>13.674448999999999</v>
      </c>
      <c r="L1493" s="5">
        <v>13.712126</v>
      </c>
      <c r="M1493" s="5">
        <v>13.750385</v>
      </c>
      <c r="N1493" s="5">
        <v>13.786123</v>
      </c>
      <c r="O1493" s="5">
        <v>13.818237999999999</v>
      </c>
      <c r="P1493" s="5">
        <v>13.846588000000001</v>
      </c>
      <c r="Q1493" s="5">
        <v>13.871447</v>
      </c>
      <c r="R1493" s="5">
        <v>13.893226</v>
      </c>
      <c r="S1493" s="5">
        <v>13.912357</v>
      </c>
      <c r="T1493" s="5">
        <v>13.929235</v>
      </c>
      <c r="U1493" s="5">
        <v>13.944201</v>
      </c>
      <c r="V1493" s="5">
        <v>13.957544</v>
      </c>
      <c r="W1493" s="5">
        <v>13.969504000000001</v>
      </c>
      <c r="X1493" s="5">
        <v>13.980278999999999</v>
      </c>
      <c r="Y1493" s="5">
        <v>13.990034</v>
      </c>
      <c r="Z1493" s="5">
        <v>13.998906</v>
      </c>
      <c r="AA1493" s="5">
        <v>14.007008000000001</v>
      </c>
      <c r="AB1493" s="5">
        <v>14.014435000000001</v>
      </c>
    </row>
    <row r="1494" spans="1:28" x14ac:dyDescent="0.25">
      <c r="A1494" s="4">
        <v>42240</v>
      </c>
      <c r="B1494" s="5">
        <v>14.132337</v>
      </c>
      <c r="C1494" s="5">
        <v>14.227931999999999</v>
      </c>
      <c r="D1494" s="5">
        <v>14.285174</v>
      </c>
      <c r="E1494" s="5">
        <v>14.322066</v>
      </c>
      <c r="F1494" s="5">
        <v>14.197768</v>
      </c>
      <c r="G1494" s="5">
        <v>14.076226</v>
      </c>
      <c r="H1494" s="5">
        <v>14.005253</v>
      </c>
      <c r="I1494" s="5">
        <v>13.972633999999999</v>
      </c>
      <c r="J1494" s="5">
        <v>13.963984</v>
      </c>
      <c r="K1494" s="5">
        <v>13.969412999999999</v>
      </c>
      <c r="L1494" s="5">
        <v>13.982697</v>
      </c>
      <c r="M1494" s="5">
        <v>13.999993999999999</v>
      </c>
      <c r="N1494" s="5">
        <v>14.018964</v>
      </c>
      <c r="O1494" s="5">
        <v>14.038204</v>
      </c>
      <c r="P1494" s="5">
        <v>14.056905</v>
      </c>
      <c r="Q1494" s="5">
        <v>14.074626</v>
      </c>
      <c r="R1494" s="5">
        <v>14.091158</v>
      </c>
      <c r="S1494" s="5">
        <v>14.106431000000001</v>
      </c>
      <c r="T1494" s="5">
        <v>14.120457</v>
      </c>
      <c r="U1494" s="5">
        <v>14.133298</v>
      </c>
      <c r="V1494" s="5">
        <v>14.145035999999999</v>
      </c>
      <c r="W1494" s="5">
        <v>14.155764</v>
      </c>
      <c r="X1494" s="5">
        <v>14.165577000000001</v>
      </c>
      <c r="Y1494" s="5">
        <v>14.174564999999999</v>
      </c>
      <c r="Z1494" s="5">
        <v>14.182810999999999</v>
      </c>
      <c r="AA1494" s="5">
        <v>14.190393</v>
      </c>
      <c r="AB1494" s="5">
        <v>14.197379</v>
      </c>
    </row>
    <row r="1495" spans="1:28" x14ac:dyDescent="0.25">
      <c r="A1495" s="4">
        <v>42241</v>
      </c>
      <c r="B1495" s="5">
        <v>14.145694000000001</v>
      </c>
      <c r="C1495" s="5">
        <v>14.231593</v>
      </c>
      <c r="D1495" s="5">
        <v>14.283834000000001</v>
      </c>
      <c r="E1495" s="5">
        <v>14.321826</v>
      </c>
      <c r="F1495" s="5">
        <v>14.220877</v>
      </c>
      <c r="G1495" s="5">
        <v>14.118138999999999</v>
      </c>
      <c r="H1495" s="5">
        <v>14.056564</v>
      </c>
      <c r="I1495" s="5">
        <v>14.026495000000001</v>
      </c>
      <c r="J1495" s="5">
        <v>14.016159</v>
      </c>
      <c r="K1495" s="5">
        <v>14.017486</v>
      </c>
      <c r="L1495" s="5">
        <v>14.025418999999999</v>
      </c>
      <c r="M1495" s="5">
        <v>14.036847</v>
      </c>
      <c r="N1495" s="5">
        <v>14.049868999999999</v>
      </c>
      <c r="O1495" s="5">
        <v>14.063338999999999</v>
      </c>
      <c r="P1495" s="5">
        <v>14.076586000000001</v>
      </c>
      <c r="Q1495" s="5">
        <v>14.089235</v>
      </c>
      <c r="R1495" s="5">
        <v>14.101096999999999</v>
      </c>
      <c r="S1495" s="5">
        <v>14.112095999999999</v>
      </c>
      <c r="T1495" s="5">
        <v>14.122226</v>
      </c>
      <c r="U1495" s="5">
        <v>14.131518</v>
      </c>
      <c r="V1495" s="5">
        <v>14.140025</v>
      </c>
      <c r="W1495" s="5">
        <v>14.147809000000001</v>
      </c>
      <c r="X1495" s="5">
        <v>14.154935999999999</v>
      </c>
      <c r="Y1495" s="5">
        <v>14.161467</v>
      </c>
      <c r="Z1495" s="5">
        <v>14.167463</v>
      </c>
      <c r="AA1495" s="5">
        <v>14.172978000000001</v>
      </c>
      <c r="AB1495" s="5">
        <v>14.178061</v>
      </c>
    </row>
    <row r="1496" spans="1:28" x14ac:dyDescent="0.25">
      <c r="A1496" s="4">
        <v>42242</v>
      </c>
      <c r="B1496" s="5">
        <v>14.135316</v>
      </c>
      <c r="C1496" s="5">
        <v>14.239905</v>
      </c>
      <c r="D1496" s="5">
        <v>14.297299000000001</v>
      </c>
      <c r="E1496" s="5">
        <v>14.309972</v>
      </c>
      <c r="F1496" s="5">
        <v>14.124859000000001</v>
      </c>
      <c r="G1496" s="5">
        <v>13.96541</v>
      </c>
      <c r="H1496" s="5">
        <v>13.872920000000001</v>
      </c>
      <c r="I1496" s="5">
        <v>13.827170000000001</v>
      </c>
      <c r="J1496" s="5">
        <v>13.809794999999999</v>
      </c>
      <c r="K1496" s="5">
        <v>13.809035</v>
      </c>
      <c r="L1496" s="5">
        <v>13.817716000000001</v>
      </c>
      <c r="M1496" s="5">
        <v>13.831471000000001</v>
      </c>
      <c r="N1496" s="5">
        <v>13.847640999999999</v>
      </c>
      <c r="O1496" s="5">
        <v>13.864621</v>
      </c>
      <c r="P1496" s="5">
        <v>13.881463</v>
      </c>
      <c r="Q1496" s="5">
        <v>13.897632</v>
      </c>
      <c r="R1496" s="5">
        <v>13.912849</v>
      </c>
      <c r="S1496" s="5">
        <v>13.926994000000001</v>
      </c>
      <c r="T1496" s="5">
        <v>13.940045</v>
      </c>
      <c r="U1496" s="5">
        <v>13.952031</v>
      </c>
      <c r="V1496" s="5">
        <v>13.963015</v>
      </c>
      <c r="W1496" s="5">
        <v>13.973072999999999</v>
      </c>
      <c r="X1496" s="5">
        <v>13.982286</v>
      </c>
      <c r="Y1496" s="5">
        <v>13.990732</v>
      </c>
      <c r="Z1496" s="5">
        <v>13.998488999999999</v>
      </c>
      <c r="AA1496" s="5">
        <v>14.005623999999999</v>
      </c>
      <c r="AB1496" s="5">
        <v>14.012203</v>
      </c>
    </row>
    <row r="1497" spans="1:28" x14ac:dyDescent="0.25">
      <c r="A1497" s="4">
        <v>42243</v>
      </c>
      <c r="B1497" s="5">
        <v>14.126264000000001</v>
      </c>
      <c r="C1497" s="5">
        <v>14.2278</v>
      </c>
      <c r="D1497" s="5">
        <v>14.278981</v>
      </c>
      <c r="E1497" s="5">
        <v>14.266797</v>
      </c>
      <c r="F1497" s="5">
        <v>14.044276999999999</v>
      </c>
      <c r="G1497" s="5">
        <v>13.872477999999999</v>
      </c>
      <c r="H1497" s="5">
        <v>13.781825</v>
      </c>
      <c r="I1497" s="5">
        <v>13.743831999999999</v>
      </c>
      <c r="J1497" s="5">
        <v>13.735865</v>
      </c>
      <c r="K1497" s="5">
        <v>13.744168999999999</v>
      </c>
      <c r="L1497" s="5">
        <v>13.760756000000001</v>
      </c>
      <c r="M1497" s="5">
        <v>13.781034</v>
      </c>
      <c r="N1497" s="5">
        <v>13.802396</v>
      </c>
      <c r="O1497" s="5">
        <v>13.823404999999999</v>
      </c>
      <c r="P1497" s="5">
        <v>13.843317000000001</v>
      </c>
      <c r="Q1497" s="5">
        <v>13.861791</v>
      </c>
      <c r="R1497" s="5">
        <v>13.87872</v>
      </c>
      <c r="S1497" s="5">
        <v>13.894124</v>
      </c>
      <c r="T1497" s="5">
        <v>13.908092999999999</v>
      </c>
      <c r="U1497" s="5">
        <v>13.920743999999999</v>
      </c>
      <c r="V1497" s="5">
        <v>13.932207</v>
      </c>
      <c r="W1497" s="5">
        <v>13.942607000000001</v>
      </c>
      <c r="X1497" s="5">
        <v>13.952062</v>
      </c>
      <c r="Y1497" s="5">
        <v>13.960680999999999</v>
      </c>
      <c r="Z1497" s="5">
        <v>13.968557000000001</v>
      </c>
      <c r="AA1497" s="5">
        <v>13.975777000000001</v>
      </c>
      <c r="AB1497" s="5">
        <v>13.982412999999999</v>
      </c>
    </row>
    <row r="1498" spans="1:28" x14ac:dyDescent="0.25">
      <c r="A1498" s="4">
        <v>42244</v>
      </c>
      <c r="B1498" s="5">
        <v>14.106764999999999</v>
      </c>
      <c r="C1498" s="5">
        <v>14.217637</v>
      </c>
      <c r="D1498" s="5">
        <v>14.280435000000001</v>
      </c>
      <c r="E1498" s="5">
        <v>14.302054999999999</v>
      </c>
      <c r="F1498" s="5">
        <v>14.114186999999999</v>
      </c>
      <c r="G1498" s="5">
        <v>13.948282000000001</v>
      </c>
      <c r="H1498" s="5">
        <v>13.852997</v>
      </c>
      <c r="I1498" s="5">
        <v>13.805831</v>
      </c>
      <c r="J1498" s="5">
        <v>13.78603</v>
      </c>
      <c r="K1498" s="5">
        <v>13.780901</v>
      </c>
      <c r="L1498" s="5">
        <v>13.783307000000001</v>
      </c>
      <c r="M1498" s="5">
        <v>13.789331000000001</v>
      </c>
      <c r="N1498" s="5">
        <v>13.796847</v>
      </c>
      <c r="O1498" s="5">
        <v>13.804724</v>
      </c>
      <c r="P1498" s="5">
        <v>13.812386</v>
      </c>
      <c r="Q1498" s="5">
        <v>13.819564</v>
      </c>
      <c r="R1498" s="5">
        <v>13.826153</v>
      </c>
      <c r="S1498" s="5">
        <v>13.832136999999999</v>
      </c>
      <c r="T1498" s="5">
        <v>13.837543999999999</v>
      </c>
      <c r="U1498" s="5">
        <v>13.842421</v>
      </c>
      <c r="V1498" s="5">
        <v>13.846823000000001</v>
      </c>
      <c r="W1498" s="5">
        <v>13.850803000000001</v>
      </c>
      <c r="X1498" s="5">
        <v>13.854411000000001</v>
      </c>
      <c r="Y1498" s="5">
        <v>13.85769</v>
      </c>
      <c r="Z1498" s="5">
        <v>13.860682000000001</v>
      </c>
      <c r="AA1498" s="5">
        <v>13.86342</v>
      </c>
      <c r="AB1498" s="5">
        <v>13.865933</v>
      </c>
    </row>
    <row r="1499" spans="1:28" x14ac:dyDescent="0.25">
      <c r="A1499" s="4">
        <v>42247</v>
      </c>
      <c r="B1499" s="5">
        <v>14.144814999999999</v>
      </c>
      <c r="C1499" s="5">
        <v>14.260652</v>
      </c>
      <c r="D1499" s="5">
        <v>14.33606</v>
      </c>
      <c r="E1499" s="5">
        <v>14.414381000000001</v>
      </c>
      <c r="F1499" s="5">
        <v>14.332223000000001</v>
      </c>
      <c r="G1499" s="5">
        <v>14.231203000000001</v>
      </c>
      <c r="H1499" s="5">
        <v>14.174594000000001</v>
      </c>
      <c r="I1499" s="5">
        <v>14.152502</v>
      </c>
      <c r="J1499" s="5">
        <v>14.150361999999999</v>
      </c>
      <c r="K1499" s="5">
        <v>14.158414</v>
      </c>
      <c r="L1499" s="5">
        <v>14.171039</v>
      </c>
      <c r="M1499" s="5">
        <v>14.18519</v>
      </c>
      <c r="N1499" s="5">
        <v>14.199298000000001</v>
      </c>
      <c r="O1499" s="5">
        <v>14.212612</v>
      </c>
      <c r="P1499" s="5">
        <v>14.224821</v>
      </c>
      <c r="Q1499" s="5">
        <v>14.235849</v>
      </c>
      <c r="R1499" s="5">
        <v>14.245737</v>
      </c>
      <c r="S1499" s="5">
        <v>14.254576</v>
      </c>
      <c r="T1499" s="5">
        <v>14.262477000000001</v>
      </c>
      <c r="U1499" s="5">
        <v>14.269551999999999</v>
      </c>
      <c r="V1499" s="5">
        <v>14.275905</v>
      </c>
      <c r="W1499" s="5">
        <v>14.281628</v>
      </c>
      <c r="X1499" s="5">
        <v>14.286803000000001</v>
      </c>
      <c r="Y1499" s="5">
        <v>14.291501</v>
      </c>
      <c r="Z1499" s="5">
        <v>14.295780000000001</v>
      </c>
      <c r="AA1499" s="5">
        <v>14.299693</v>
      </c>
      <c r="AB1499" s="5">
        <v>14.303283</v>
      </c>
    </row>
    <row r="1500" spans="1:28" x14ac:dyDescent="0.25">
      <c r="A1500" s="4">
        <v>42248</v>
      </c>
      <c r="B1500" s="5">
        <v>14.149602</v>
      </c>
      <c r="C1500" s="5">
        <v>14.26566</v>
      </c>
      <c r="D1500" s="5">
        <v>14.34942</v>
      </c>
      <c r="E1500" s="5">
        <v>14.475799</v>
      </c>
      <c r="F1500" s="5">
        <v>14.496931</v>
      </c>
      <c r="G1500" s="5">
        <v>14.464848999999999</v>
      </c>
      <c r="H1500" s="5">
        <v>14.448358000000001</v>
      </c>
      <c r="I1500" s="5">
        <v>14.447941</v>
      </c>
      <c r="J1500" s="5">
        <v>14.455914</v>
      </c>
      <c r="K1500" s="5">
        <v>14.466915</v>
      </c>
      <c r="L1500" s="5">
        <v>14.478211999999999</v>
      </c>
      <c r="M1500" s="5">
        <v>14.488657</v>
      </c>
      <c r="N1500" s="5">
        <v>14.497888</v>
      </c>
      <c r="O1500" s="5">
        <v>14.505896</v>
      </c>
      <c r="P1500" s="5">
        <v>14.512803999999999</v>
      </c>
      <c r="Q1500" s="5">
        <v>14.518769000000001</v>
      </c>
      <c r="R1500" s="5">
        <v>14.523942999999999</v>
      </c>
      <c r="S1500" s="5">
        <v>14.528457</v>
      </c>
      <c r="T1500" s="5">
        <v>14.532423</v>
      </c>
      <c r="U1500" s="5">
        <v>14.535931</v>
      </c>
      <c r="V1500" s="5">
        <v>14.539052</v>
      </c>
      <c r="W1500" s="5">
        <v>14.541847000000001</v>
      </c>
      <c r="X1500" s="5">
        <v>14.544364</v>
      </c>
      <c r="Y1500" s="5">
        <v>14.546640999999999</v>
      </c>
      <c r="Z1500" s="5">
        <v>14.548712</v>
      </c>
      <c r="AA1500" s="5">
        <v>14.550602</v>
      </c>
      <c r="AB1500" s="5">
        <v>14.552336</v>
      </c>
    </row>
    <row r="1501" spans="1:28" x14ac:dyDescent="0.25">
      <c r="A1501" s="4">
        <v>42249</v>
      </c>
      <c r="B1501" s="5">
        <v>14.142192</v>
      </c>
      <c r="C1501" s="5">
        <v>14.284426</v>
      </c>
      <c r="D1501" s="5">
        <v>14.397589999999999</v>
      </c>
      <c r="E1501" s="5">
        <v>14.619260000000001</v>
      </c>
      <c r="F1501" s="5">
        <v>14.803661999999999</v>
      </c>
      <c r="G1501" s="5">
        <v>14.865319</v>
      </c>
      <c r="H1501" s="5">
        <v>14.885994</v>
      </c>
      <c r="I1501" s="5">
        <v>14.888512</v>
      </c>
      <c r="J1501" s="5">
        <v>14.881496</v>
      </c>
      <c r="K1501" s="5">
        <v>14.869303</v>
      </c>
      <c r="L1501" s="5">
        <v>14.854507999999999</v>
      </c>
      <c r="M1501" s="5">
        <v>14.838699</v>
      </c>
      <c r="N1501" s="5">
        <v>14.822851999999999</v>
      </c>
      <c r="O1501" s="5">
        <v>14.807542</v>
      </c>
      <c r="P1501" s="5">
        <v>14.793086000000001</v>
      </c>
      <c r="Q1501" s="5">
        <v>14.779633</v>
      </c>
      <c r="R1501" s="5">
        <v>14.76723</v>
      </c>
      <c r="S1501" s="5">
        <v>14.755858999999999</v>
      </c>
      <c r="T1501" s="5">
        <v>14.745471</v>
      </c>
      <c r="U1501" s="5">
        <v>14.735994</v>
      </c>
      <c r="V1501" s="5">
        <v>14.727349999999999</v>
      </c>
      <c r="W1501" s="5">
        <v>14.719462</v>
      </c>
      <c r="X1501" s="5">
        <v>14.712255000000001</v>
      </c>
      <c r="Y1501" s="5">
        <v>14.705658</v>
      </c>
      <c r="Z1501" s="5">
        <v>14.699607</v>
      </c>
      <c r="AA1501" s="5">
        <v>14.694044999999999</v>
      </c>
      <c r="AB1501" s="5">
        <v>14.68892</v>
      </c>
    </row>
    <row r="1502" spans="1:28" x14ac:dyDescent="0.25">
      <c r="A1502" s="4">
        <v>42250</v>
      </c>
      <c r="B1502" s="5">
        <v>14.094023</v>
      </c>
      <c r="C1502" s="5">
        <v>14.226051</v>
      </c>
      <c r="D1502" s="5">
        <v>14.330731999999999</v>
      </c>
      <c r="E1502" s="5">
        <v>14.533481</v>
      </c>
      <c r="F1502" s="5">
        <v>14.695662</v>
      </c>
      <c r="G1502" s="5">
        <v>14.748006</v>
      </c>
      <c r="H1502" s="5">
        <v>14.768751999999999</v>
      </c>
      <c r="I1502" s="5">
        <v>14.777569</v>
      </c>
      <c r="J1502" s="5">
        <v>14.78037</v>
      </c>
      <c r="K1502" s="5">
        <v>14.779565</v>
      </c>
      <c r="L1502" s="5">
        <v>14.776477</v>
      </c>
      <c r="M1502" s="5">
        <v>14.77196</v>
      </c>
      <c r="N1502" s="5">
        <v>14.766601</v>
      </c>
      <c r="O1502" s="5">
        <v>14.760807</v>
      </c>
      <c r="P1502" s="5">
        <v>14.754858</v>
      </c>
      <c r="Q1502" s="5">
        <v>14.748943000000001</v>
      </c>
      <c r="R1502" s="5">
        <v>14.743185</v>
      </c>
      <c r="S1502" s="5">
        <v>14.737662</v>
      </c>
      <c r="T1502" s="5">
        <v>14.732417</v>
      </c>
      <c r="U1502" s="5">
        <v>14.727474000000001</v>
      </c>
      <c r="V1502" s="5">
        <v>14.722837</v>
      </c>
      <c r="W1502" s="5">
        <v>14.718503999999999</v>
      </c>
      <c r="X1502" s="5">
        <v>14.714461999999999</v>
      </c>
      <c r="Y1502" s="5">
        <v>14.710697</v>
      </c>
      <c r="Z1502" s="5">
        <v>14.707193</v>
      </c>
      <c r="AA1502" s="5">
        <v>14.703931000000001</v>
      </c>
      <c r="AB1502" s="5">
        <v>14.700893000000001</v>
      </c>
    </row>
    <row r="1503" spans="1:28" x14ac:dyDescent="0.25">
      <c r="A1503" s="4">
        <v>42251</v>
      </c>
      <c r="B1503" s="5">
        <v>14.108722</v>
      </c>
      <c r="C1503" s="5">
        <v>14.313596</v>
      </c>
      <c r="D1503" s="5">
        <v>14.476404</v>
      </c>
      <c r="E1503" s="5">
        <v>14.787941</v>
      </c>
      <c r="F1503" s="5">
        <v>15.010897999999999</v>
      </c>
      <c r="G1503" s="5">
        <v>15.058735</v>
      </c>
      <c r="H1503" s="5">
        <v>15.070567</v>
      </c>
      <c r="I1503" s="5">
        <v>15.077963</v>
      </c>
      <c r="J1503" s="5">
        <v>15.085967999999999</v>
      </c>
      <c r="K1503" s="5">
        <v>15.094283000000001</v>
      </c>
      <c r="L1503" s="5">
        <v>15.102164</v>
      </c>
      <c r="M1503" s="5">
        <v>15.109219</v>
      </c>
      <c r="N1503" s="5">
        <v>15.115354</v>
      </c>
      <c r="O1503" s="5">
        <v>15.120623</v>
      </c>
      <c r="P1503" s="5">
        <v>15.125139000000001</v>
      </c>
      <c r="Q1503" s="5">
        <v>15.129023</v>
      </c>
      <c r="R1503" s="5">
        <v>15.132382</v>
      </c>
      <c r="S1503" s="5">
        <v>15.135306999999999</v>
      </c>
      <c r="T1503" s="5">
        <v>15.137874999999999</v>
      </c>
      <c r="U1503" s="5">
        <v>15.140143</v>
      </c>
      <c r="V1503" s="5">
        <v>15.142161</v>
      </c>
      <c r="W1503" s="5">
        <v>15.143967999999999</v>
      </c>
      <c r="X1503" s="5">
        <v>15.145593999999999</v>
      </c>
      <c r="Y1503" s="5">
        <v>15.147066000000001</v>
      </c>
      <c r="Z1503" s="5">
        <v>15.148403</v>
      </c>
      <c r="AA1503" s="5">
        <v>15.149625</v>
      </c>
      <c r="AB1503" s="5">
        <v>15.150745000000001</v>
      </c>
    </row>
    <row r="1504" spans="1:28" x14ac:dyDescent="0.25">
      <c r="A1504" s="4">
        <v>42255</v>
      </c>
      <c r="B1504" s="5">
        <v>14.086824</v>
      </c>
      <c r="C1504" s="5">
        <v>14.278741</v>
      </c>
      <c r="D1504" s="5">
        <v>14.428824000000001</v>
      </c>
      <c r="E1504" s="5">
        <v>14.704874999999999</v>
      </c>
      <c r="F1504" s="5">
        <v>14.873778</v>
      </c>
      <c r="G1504" s="5">
        <v>14.889272</v>
      </c>
      <c r="H1504" s="5">
        <v>14.883965</v>
      </c>
      <c r="I1504" s="5">
        <v>14.883217999999999</v>
      </c>
      <c r="J1504" s="5">
        <v>14.887905999999999</v>
      </c>
      <c r="K1504" s="5">
        <v>14.895306</v>
      </c>
      <c r="L1504" s="5">
        <v>14.903377000000001</v>
      </c>
      <c r="M1504" s="5">
        <v>14.911073</v>
      </c>
      <c r="N1504" s="5">
        <v>14.917985</v>
      </c>
      <c r="O1504" s="5">
        <v>14.924032</v>
      </c>
      <c r="P1504" s="5">
        <v>14.929268</v>
      </c>
      <c r="Q1504" s="5">
        <v>14.933797999999999</v>
      </c>
      <c r="R1504" s="5">
        <v>14.93773</v>
      </c>
      <c r="S1504" s="5">
        <v>14.941162</v>
      </c>
      <c r="T1504" s="5">
        <v>14.944176000000001</v>
      </c>
      <c r="U1504" s="5">
        <v>14.946842</v>
      </c>
      <c r="V1504" s="5">
        <v>14.949215000000001</v>
      </c>
      <c r="W1504" s="5">
        <v>14.951339000000001</v>
      </c>
      <c r="X1504" s="5">
        <v>14.953251</v>
      </c>
      <c r="Y1504" s="5">
        <v>14.954981999999999</v>
      </c>
      <c r="Z1504" s="5">
        <v>14.956555</v>
      </c>
      <c r="AA1504" s="5">
        <v>14.957992000000001</v>
      </c>
      <c r="AB1504" s="5">
        <v>14.959308999999999</v>
      </c>
    </row>
    <row r="1505" spans="1:28" x14ac:dyDescent="0.25">
      <c r="A1505" s="4">
        <v>42256</v>
      </c>
      <c r="B1505" s="5">
        <v>14.102192000000001</v>
      </c>
      <c r="C1505" s="5">
        <v>14.258998999999999</v>
      </c>
      <c r="D1505" s="5">
        <v>14.389836000000001</v>
      </c>
      <c r="E1505" s="5">
        <v>14.662606</v>
      </c>
      <c r="F1505" s="5">
        <v>14.887418</v>
      </c>
      <c r="G1505" s="5">
        <v>14.927956</v>
      </c>
      <c r="H1505" s="5">
        <v>14.913491</v>
      </c>
      <c r="I1505" s="5">
        <v>14.890176</v>
      </c>
      <c r="J1505" s="5">
        <v>14.87219</v>
      </c>
      <c r="K1505" s="5">
        <v>14.862133999999999</v>
      </c>
      <c r="L1505" s="5">
        <v>14.858919</v>
      </c>
      <c r="M1505" s="5">
        <v>14.860670000000001</v>
      </c>
      <c r="N1505" s="5">
        <v>14.865682</v>
      </c>
      <c r="O1505" s="5">
        <v>14.872646</v>
      </c>
      <c r="P1505" s="5">
        <v>14.880637</v>
      </c>
      <c r="Q1505" s="5">
        <v>14.889033</v>
      </c>
      <c r="R1505" s="5">
        <v>14.897435</v>
      </c>
      <c r="S1505" s="5">
        <v>14.905597</v>
      </c>
      <c r="T1505" s="5">
        <v>14.913378</v>
      </c>
      <c r="U1505" s="5">
        <v>14.920705</v>
      </c>
      <c r="V1505" s="5">
        <v>14.927552</v>
      </c>
      <c r="W1505" s="5">
        <v>14.933916</v>
      </c>
      <c r="X1505" s="5">
        <v>14.939816</v>
      </c>
      <c r="Y1505" s="5">
        <v>14.945277000000001</v>
      </c>
      <c r="Z1505" s="5">
        <v>14.950329999999999</v>
      </c>
      <c r="AA1505" s="5">
        <v>14.955005</v>
      </c>
      <c r="AB1505" s="5">
        <v>14.959336</v>
      </c>
    </row>
    <row r="1506" spans="1:28" x14ac:dyDescent="0.25">
      <c r="A1506" s="4">
        <v>42257</v>
      </c>
      <c r="B1506" s="5">
        <v>14.087742</v>
      </c>
      <c r="C1506" s="5">
        <v>14.306585</v>
      </c>
      <c r="D1506" s="5">
        <v>14.490192</v>
      </c>
      <c r="E1506" s="5">
        <v>14.878679</v>
      </c>
      <c r="F1506" s="5">
        <v>15.220083000000001</v>
      </c>
      <c r="G1506" s="5">
        <v>15.307575999999999</v>
      </c>
      <c r="H1506" s="5">
        <v>15.313945</v>
      </c>
      <c r="I1506" s="5">
        <v>15.301349</v>
      </c>
      <c r="J1506" s="5">
        <v>15.289840999999999</v>
      </c>
      <c r="K1506" s="5">
        <v>15.284203</v>
      </c>
      <c r="L1506" s="5">
        <v>15.284205</v>
      </c>
      <c r="M1506" s="5">
        <v>15.288358000000001</v>
      </c>
      <c r="N1506" s="5">
        <v>15.295165000000001</v>
      </c>
      <c r="O1506" s="5">
        <v>15.303459999999999</v>
      </c>
      <c r="P1506" s="5">
        <v>15.312422</v>
      </c>
      <c r="Q1506" s="5">
        <v>15.321515</v>
      </c>
      <c r="R1506" s="5">
        <v>15.330401999999999</v>
      </c>
      <c r="S1506" s="5">
        <v>15.338892</v>
      </c>
      <c r="T1506" s="5">
        <v>15.346883999999999</v>
      </c>
      <c r="U1506" s="5">
        <v>15.354335000000001</v>
      </c>
      <c r="V1506" s="5">
        <v>15.361242000000001</v>
      </c>
      <c r="W1506" s="5">
        <v>15.367623</v>
      </c>
      <c r="X1506" s="5">
        <v>15.373509</v>
      </c>
      <c r="Y1506" s="5">
        <v>15.378933</v>
      </c>
      <c r="Z1506" s="5">
        <v>15.383934999999999</v>
      </c>
      <c r="AA1506" s="5">
        <v>15.388552000000001</v>
      </c>
      <c r="AB1506" s="5">
        <v>15.392818999999999</v>
      </c>
    </row>
    <row r="1507" spans="1:28" x14ac:dyDescent="0.25">
      <c r="A1507" s="4">
        <v>42258</v>
      </c>
      <c r="B1507" s="5">
        <v>14.082198</v>
      </c>
      <c r="C1507" s="5">
        <v>14.289720000000001</v>
      </c>
      <c r="D1507" s="5">
        <v>14.460858</v>
      </c>
      <c r="E1507" s="5">
        <v>14.812248</v>
      </c>
      <c r="F1507" s="5">
        <v>15.106904999999999</v>
      </c>
      <c r="G1507" s="5">
        <v>15.186582</v>
      </c>
      <c r="H1507" s="5">
        <v>15.206284</v>
      </c>
      <c r="I1507" s="5">
        <v>15.21339</v>
      </c>
      <c r="J1507" s="5">
        <v>15.220279</v>
      </c>
      <c r="K1507" s="5">
        <v>15.228878999999999</v>
      </c>
      <c r="L1507" s="5">
        <v>15.238567</v>
      </c>
      <c r="M1507" s="5">
        <v>15.248466000000001</v>
      </c>
      <c r="N1507" s="5">
        <v>15.257971</v>
      </c>
      <c r="O1507" s="5">
        <v>15.266766000000001</v>
      </c>
      <c r="P1507" s="5">
        <v>15.274728</v>
      </c>
      <c r="Q1507" s="5">
        <v>15.281855</v>
      </c>
      <c r="R1507" s="5">
        <v>15.2882</v>
      </c>
      <c r="S1507" s="5">
        <v>15.293841</v>
      </c>
      <c r="T1507" s="5">
        <v>15.298862</v>
      </c>
      <c r="U1507" s="5">
        <v>15.303343999999999</v>
      </c>
      <c r="V1507" s="5">
        <v>15.307357</v>
      </c>
      <c r="W1507" s="5">
        <v>15.310967</v>
      </c>
      <c r="X1507" s="5">
        <v>15.314226</v>
      </c>
      <c r="Y1507" s="5">
        <v>15.317181</v>
      </c>
      <c r="Z1507" s="5">
        <v>15.319870999999999</v>
      </c>
      <c r="AA1507" s="5">
        <v>15.322329999999999</v>
      </c>
      <c r="AB1507" s="5">
        <v>15.324585000000001</v>
      </c>
    </row>
    <row r="1508" spans="1:28" x14ac:dyDescent="0.25">
      <c r="A1508" s="4">
        <v>42261</v>
      </c>
      <c r="B1508" s="5">
        <v>14.060948</v>
      </c>
      <c r="C1508" s="5">
        <v>14.227582</v>
      </c>
      <c r="D1508" s="5">
        <v>14.365239000000001</v>
      </c>
      <c r="E1508" s="5">
        <v>14.649735</v>
      </c>
      <c r="F1508" s="5">
        <v>14.896056</v>
      </c>
      <c r="G1508" s="5">
        <v>14.97096</v>
      </c>
      <c r="H1508" s="5">
        <v>14.996022</v>
      </c>
      <c r="I1508" s="5">
        <v>15.009524000000001</v>
      </c>
      <c r="J1508" s="5">
        <v>15.022451</v>
      </c>
      <c r="K1508" s="5">
        <v>15.037134999999999</v>
      </c>
      <c r="L1508" s="5">
        <v>15.053394000000001</v>
      </c>
      <c r="M1508" s="5">
        <v>15.070506</v>
      </c>
      <c r="N1508" s="5">
        <v>15.087789000000001</v>
      </c>
      <c r="O1508" s="5">
        <v>15.104734000000001</v>
      </c>
      <c r="P1508" s="5">
        <v>15.121005</v>
      </c>
      <c r="Q1508" s="5">
        <v>15.136403</v>
      </c>
      <c r="R1508" s="5">
        <v>15.150827</v>
      </c>
      <c r="S1508" s="5">
        <v>15.164244999999999</v>
      </c>
      <c r="T1508" s="5">
        <v>15.176667999999999</v>
      </c>
      <c r="U1508" s="5">
        <v>15.188136</v>
      </c>
      <c r="V1508" s="5">
        <v>15.198705</v>
      </c>
      <c r="W1508" s="5">
        <v>15.208437999999999</v>
      </c>
      <c r="X1508" s="5">
        <v>15.217402</v>
      </c>
      <c r="Y1508" s="5">
        <v>15.225663000000001</v>
      </c>
      <c r="Z1508" s="5">
        <v>15.233283</v>
      </c>
      <c r="AA1508" s="5">
        <v>15.240321</v>
      </c>
      <c r="AB1508" s="5">
        <v>15.246833000000001</v>
      </c>
    </row>
    <row r="1509" spans="1:28" x14ac:dyDescent="0.25">
      <c r="A1509" s="4">
        <v>42262</v>
      </c>
      <c r="B1509" s="5">
        <v>14.065512999999999</v>
      </c>
      <c r="C1509" s="5">
        <v>14.236418</v>
      </c>
      <c r="D1509" s="5">
        <v>14.378609000000001</v>
      </c>
      <c r="E1509" s="5">
        <v>14.676714</v>
      </c>
      <c r="F1509" s="5">
        <v>14.943944</v>
      </c>
      <c r="G1509" s="5">
        <v>15.029040999999999</v>
      </c>
      <c r="H1509" s="5">
        <v>15.055832000000001</v>
      </c>
      <c r="I1509" s="5">
        <v>15.065365999999999</v>
      </c>
      <c r="J1509" s="5">
        <v>15.070731</v>
      </c>
      <c r="K1509" s="5">
        <v>15.075730999999999</v>
      </c>
      <c r="L1509" s="5">
        <v>15.081197</v>
      </c>
      <c r="M1509" s="5">
        <v>15.087094</v>
      </c>
      <c r="N1509" s="5">
        <v>15.093197999999999</v>
      </c>
      <c r="O1509" s="5">
        <v>15.099296000000001</v>
      </c>
      <c r="P1509" s="5">
        <v>15.105231</v>
      </c>
      <c r="Q1509" s="5">
        <v>15.110903</v>
      </c>
      <c r="R1509" s="5">
        <v>15.116254</v>
      </c>
      <c r="S1509" s="5">
        <v>15.121257999999999</v>
      </c>
      <c r="T1509" s="5">
        <v>15.125909999999999</v>
      </c>
      <c r="U1509" s="5">
        <v>15.130216000000001</v>
      </c>
      <c r="V1509" s="5">
        <v>15.134194000000001</v>
      </c>
      <c r="W1509" s="5">
        <v>15.137864</v>
      </c>
      <c r="X1509" s="5">
        <v>15.141249</v>
      </c>
      <c r="Y1509" s="5">
        <v>15.144371</v>
      </c>
      <c r="Z1509" s="5">
        <v>15.147254</v>
      </c>
      <c r="AA1509" s="5">
        <v>15.149918</v>
      </c>
      <c r="AB1509" s="5">
        <v>15.152384</v>
      </c>
    </row>
    <row r="1510" spans="1:28" x14ac:dyDescent="0.25">
      <c r="A1510" s="4">
        <v>42263</v>
      </c>
      <c r="B1510" s="5">
        <v>14.065448</v>
      </c>
      <c r="C1510" s="5">
        <v>14.229609999999999</v>
      </c>
      <c r="D1510" s="5">
        <v>14.36877</v>
      </c>
      <c r="E1510" s="5">
        <v>14.670918</v>
      </c>
      <c r="F1510" s="5">
        <v>14.962911</v>
      </c>
      <c r="G1510" s="5">
        <v>15.065953</v>
      </c>
      <c r="H1510" s="5">
        <v>15.100618000000001</v>
      </c>
      <c r="I1510" s="5">
        <v>15.111898999999999</v>
      </c>
      <c r="J1510" s="5">
        <v>15.116097999999999</v>
      </c>
      <c r="K1510" s="5">
        <v>15.118779999999999</v>
      </c>
      <c r="L1510" s="5">
        <v>15.121605000000001</v>
      </c>
      <c r="M1510" s="5">
        <v>15.124886</v>
      </c>
      <c r="N1510" s="5">
        <v>15.128529</v>
      </c>
      <c r="O1510" s="5">
        <v>15.132358</v>
      </c>
      <c r="P1510" s="5">
        <v>15.136219000000001</v>
      </c>
      <c r="Q1510" s="5">
        <v>15.14</v>
      </c>
      <c r="R1510" s="5">
        <v>15.143627</v>
      </c>
      <c r="S1510" s="5">
        <v>15.147059</v>
      </c>
      <c r="T1510" s="5">
        <v>15.150276</v>
      </c>
      <c r="U1510" s="5">
        <v>15.153271999999999</v>
      </c>
      <c r="V1510" s="5">
        <v>15.156051</v>
      </c>
      <c r="W1510" s="5">
        <v>15.158623</v>
      </c>
      <c r="X1510" s="5">
        <v>15.160999</v>
      </c>
      <c r="Y1510" s="5">
        <v>15.163195</v>
      </c>
      <c r="Z1510" s="5">
        <v>15.165224</v>
      </c>
      <c r="AA1510" s="5">
        <v>15.1671</v>
      </c>
      <c r="AB1510" s="5">
        <v>15.168837999999999</v>
      </c>
    </row>
    <row r="1511" spans="1:28" x14ac:dyDescent="0.25">
      <c r="A1511" s="4">
        <v>42264</v>
      </c>
      <c r="B1511" s="5">
        <v>14.069635</v>
      </c>
      <c r="C1511" s="5">
        <v>14.243055999999999</v>
      </c>
      <c r="D1511" s="5">
        <v>14.389806999999999</v>
      </c>
      <c r="E1511" s="5">
        <v>14.709618000000001</v>
      </c>
      <c r="F1511" s="5">
        <v>15.03279</v>
      </c>
      <c r="G1511" s="5">
        <v>15.168414</v>
      </c>
      <c r="H1511" s="5">
        <v>15.23305</v>
      </c>
      <c r="I1511" s="5">
        <v>15.268575</v>
      </c>
      <c r="J1511" s="5">
        <v>15.290789999999999</v>
      </c>
      <c r="K1511" s="5">
        <v>15.306118</v>
      </c>
      <c r="L1511" s="5">
        <v>15.317435</v>
      </c>
      <c r="M1511" s="5">
        <v>15.326183</v>
      </c>
      <c r="N1511" s="5">
        <v>15.333168000000001</v>
      </c>
      <c r="O1511" s="5">
        <v>15.338879</v>
      </c>
      <c r="P1511" s="5">
        <v>15.343638</v>
      </c>
      <c r="Q1511" s="5">
        <v>15.347666</v>
      </c>
      <c r="R1511" s="5">
        <v>15.351118</v>
      </c>
      <c r="S1511" s="5">
        <v>15.35411</v>
      </c>
      <c r="T1511" s="5">
        <v>15.356728</v>
      </c>
      <c r="U1511" s="5">
        <v>15.359038</v>
      </c>
      <c r="V1511" s="5">
        <v>15.361091</v>
      </c>
      <c r="W1511" s="5">
        <v>15.362928999999999</v>
      </c>
      <c r="X1511" s="5">
        <v>15.364582</v>
      </c>
      <c r="Y1511" s="5">
        <v>15.366078</v>
      </c>
      <c r="Z1511" s="5">
        <v>15.367438</v>
      </c>
      <c r="AA1511" s="5">
        <v>15.368679999999999</v>
      </c>
      <c r="AB1511" s="5">
        <v>15.369819</v>
      </c>
    </row>
    <row r="1512" spans="1:28" x14ac:dyDescent="0.25">
      <c r="A1512" s="4">
        <v>42265</v>
      </c>
      <c r="B1512" s="5">
        <v>14.135764</v>
      </c>
      <c r="C1512" s="5">
        <v>14.363457</v>
      </c>
      <c r="D1512" s="5">
        <v>14.551561</v>
      </c>
      <c r="E1512" s="5">
        <v>14.948499999999999</v>
      </c>
      <c r="F1512" s="5">
        <v>15.346177000000001</v>
      </c>
      <c r="G1512" s="5">
        <v>15.533871</v>
      </c>
      <c r="H1512" s="5">
        <v>15.642937</v>
      </c>
      <c r="I1512" s="5">
        <v>15.714626000000001</v>
      </c>
      <c r="J1512" s="5">
        <v>15.7651</v>
      </c>
      <c r="K1512" s="5">
        <v>15.802248000000001</v>
      </c>
      <c r="L1512" s="5">
        <v>15.830534999999999</v>
      </c>
      <c r="M1512" s="5">
        <v>15.852694</v>
      </c>
      <c r="N1512" s="5">
        <v>15.870479</v>
      </c>
      <c r="O1512" s="5">
        <v>15.885051000000001</v>
      </c>
      <c r="P1512" s="5">
        <v>15.897201000000001</v>
      </c>
      <c r="Q1512" s="5">
        <v>15.907484</v>
      </c>
      <c r="R1512" s="5">
        <v>15.916299</v>
      </c>
      <c r="S1512" s="5">
        <v>15.923939000000001</v>
      </c>
      <c r="T1512" s="5">
        <v>15.930624</v>
      </c>
      <c r="U1512" s="5">
        <v>15.936522999999999</v>
      </c>
      <c r="V1512" s="5">
        <v>15.941765999999999</v>
      </c>
      <c r="W1512" s="5">
        <v>15.946457000000001</v>
      </c>
      <c r="X1512" s="5">
        <v>15.950678999999999</v>
      </c>
      <c r="Y1512" s="5">
        <v>15.954499</v>
      </c>
      <c r="Z1512" s="5">
        <v>15.957972</v>
      </c>
      <c r="AA1512" s="5">
        <v>15.961143</v>
      </c>
      <c r="AB1512" s="5">
        <v>15.964048999999999</v>
      </c>
    </row>
    <row r="1513" spans="1:28" x14ac:dyDescent="0.25">
      <c r="A1513" s="4">
        <v>42268</v>
      </c>
      <c r="B1513" s="5">
        <v>14.112493000000001</v>
      </c>
      <c r="C1513" s="5">
        <v>14.329993</v>
      </c>
      <c r="D1513" s="5">
        <v>14.519859</v>
      </c>
      <c r="E1513" s="5">
        <v>14.959042</v>
      </c>
      <c r="F1513" s="5">
        <v>15.46364</v>
      </c>
      <c r="G1513" s="5">
        <v>15.711109</v>
      </c>
      <c r="H1513" s="5">
        <v>15.838718999999999</v>
      </c>
      <c r="I1513" s="5">
        <v>15.906143</v>
      </c>
      <c r="J1513" s="5">
        <v>15.941231999999999</v>
      </c>
      <c r="K1513" s="5">
        <v>15.958026</v>
      </c>
      <c r="L1513" s="5">
        <v>15.964138</v>
      </c>
      <c r="M1513" s="5">
        <v>15.963953999999999</v>
      </c>
      <c r="N1513" s="5">
        <v>15.960103999999999</v>
      </c>
      <c r="O1513" s="5">
        <v>15.954212999999999</v>
      </c>
      <c r="P1513" s="5">
        <v>15.947288</v>
      </c>
      <c r="Q1513" s="5">
        <v>15.939959999999999</v>
      </c>
      <c r="R1513" s="5">
        <v>15.932613</v>
      </c>
      <c r="S1513" s="5">
        <v>15.925475</v>
      </c>
      <c r="T1513" s="5">
        <v>15.918673999999999</v>
      </c>
      <c r="U1513" s="5">
        <v>15.912276</v>
      </c>
      <c r="V1513" s="5">
        <v>15.906304</v>
      </c>
      <c r="W1513" s="5">
        <v>15.900755999999999</v>
      </c>
      <c r="X1513" s="5">
        <v>15.895618000000001</v>
      </c>
      <c r="Y1513" s="5">
        <v>15.890866000000001</v>
      </c>
      <c r="Z1513" s="5">
        <v>15.886471999999999</v>
      </c>
      <c r="AA1513" s="5">
        <v>15.882407000000001</v>
      </c>
      <c r="AB1513" s="5">
        <v>15.878644</v>
      </c>
    </row>
    <row r="1514" spans="1:28" x14ac:dyDescent="0.25">
      <c r="A1514" s="4">
        <v>42269</v>
      </c>
      <c r="B1514" s="5">
        <v>14.137962999999999</v>
      </c>
      <c r="C1514" s="5">
        <v>14.346030000000001</v>
      </c>
      <c r="D1514" s="5">
        <v>14.534065999999999</v>
      </c>
      <c r="E1514" s="5">
        <v>14.996521</v>
      </c>
      <c r="F1514" s="5">
        <v>15.590819</v>
      </c>
      <c r="G1514" s="5">
        <v>15.915314</v>
      </c>
      <c r="H1514" s="5">
        <v>16.09158</v>
      </c>
      <c r="I1514" s="5">
        <v>16.186008000000001</v>
      </c>
      <c r="J1514" s="5">
        <v>16.235156</v>
      </c>
      <c r="K1514" s="5">
        <v>16.259295999999999</v>
      </c>
      <c r="L1514" s="5">
        <v>16.269724</v>
      </c>
      <c r="M1514" s="5">
        <v>16.272756000000001</v>
      </c>
      <c r="N1514" s="5">
        <v>16.271916000000001</v>
      </c>
      <c r="O1514" s="5">
        <v>16.269168000000001</v>
      </c>
      <c r="P1514" s="5">
        <v>16.265588000000001</v>
      </c>
      <c r="Q1514" s="5">
        <v>16.261758</v>
      </c>
      <c r="R1514" s="5">
        <v>16.25798</v>
      </c>
      <c r="S1514" s="5">
        <v>16.254401999999999</v>
      </c>
      <c r="T1514" s="5">
        <v>16.251083000000001</v>
      </c>
      <c r="U1514" s="5">
        <v>16.24804</v>
      </c>
      <c r="V1514" s="5">
        <v>16.245263999999999</v>
      </c>
      <c r="W1514" s="5">
        <v>16.242737999999999</v>
      </c>
      <c r="X1514" s="5">
        <v>16.240437</v>
      </c>
      <c r="Y1514" s="5">
        <v>16.238340000000001</v>
      </c>
      <c r="Z1514" s="5">
        <v>16.236424</v>
      </c>
      <c r="AA1514" s="5">
        <v>16.234667999999999</v>
      </c>
      <c r="AB1514" s="5">
        <v>16.233055</v>
      </c>
    </row>
    <row r="1515" spans="1:28" x14ac:dyDescent="0.25">
      <c r="A1515" s="4">
        <v>42270</v>
      </c>
      <c r="B1515" s="5">
        <v>14.116815000000001</v>
      </c>
      <c r="C1515" s="5">
        <v>14.440253</v>
      </c>
      <c r="D1515" s="5">
        <v>14.727162999999999</v>
      </c>
      <c r="E1515" s="5">
        <v>15.408234999999999</v>
      </c>
      <c r="F1515" s="5">
        <v>16.218913000000001</v>
      </c>
      <c r="G1515" s="5">
        <v>16.616876000000001</v>
      </c>
      <c r="H1515" s="5">
        <v>16.810327999999998</v>
      </c>
      <c r="I1515" s="5">
        <v>16.901007</v>
      </c>
      <c r="J1515" s="5">
        <v>16.939499999999999</v>
      </c>
      <c r="K1515" s="5">
        <v>16.951422999999998</v>
      </c>
      <c r="L1515" s="5">
        <v>16.949977000000001</v>
      </c>
      <c r="M1515" s="5">
        <v>16.942062</v>
      </c>
      <c r="N1515" s="5">
        <v>16.931318000000001</v>
      </c>
      <c r="O1515" s="5">
        <v>16.919661000000001</v>
      </c>
      <c r="P1515" s="5">
        <v>16.908080999999999</v>
      </c>
      <c r="Q1515" s="5">
        <v>16.897067</v>
      </c>
      <c r="R1515" s="5">
        <v>16.886831999999998</v>
      </c>
      <c r="S1515" s="5">
        <v>16.877443</v>
      </c>
      <c r="T1515" s="5">
        <v>16.868888999999999</v>
      </c>
      <c r="U1515" s="5">
        <v>16.861118999999999</v>
      </c>
      <c r="V1515" s="5">
        <v>16.854068000000002</v>
      </c>
      <c r="W1515" s="5">
        <v>16.847664000000002</v>
      </c>
      <c r="X1515" s="5">
        <v>16.841837999999999</v>
      </c>
      <c r="Y1515" s="5">
        <v>16.836527</v>
      </c>
      <c r="Z1515" s="5">
        <v>16.831672999999999</v>
      </c>
      <c r="AA1515" s="5">
        <v>16.827223</v>
      </c>
      <c r="AB1515" s="5">
        <v>16.823132999999999</v>
      </c>
    </row>
    <row r="1516" spans="1:28" x14ac:dyDescent="0.25">
      <c r="A1516" s="4">
        <v>42271</v>
      </c>
      <c r="B1516" s="5">
        <v>14.305012</v>
      </c>
      <c r="C1516" s="5">
        <v>14.455971</v>
      </c>
      <c r="D1516" s="5">
        <v>14.596601</v>
      </c>
      <c r="E1516" s="5">
        <v>14.961760999999999</v>
      </c>
      <c r="F1516" s="5">
        <v>15.481344</v>
      </c>
      <c r="G1516" s="5">
        <v>15.796811</v>
      </c>
      <c r="H1516" s="5">
        <v>15.978944</v>
      </c>
      <c r="I1516" s="5">
        <v>16.076716999999999</v>
      </c>
      <c r="J1516" s="5">
        <v>16.122575999999999</v>
      </c>
      <c r="K1516" s="5">
        <v>16.137409000000002</v>
      </c>
      <c r="L1516" s="5">
        <v>16.134374999999999</v>
      </c>
      <c r="M1516" s="5">
        <v>16.121608999999999</v>
      </c>
      <c r="N1516" s="5">
        <v>16.104044999999999</v>
      </c>
      <c r="O1516" s="5">
        <v>16.084603000000001</v>
      </c>
      <c r="P1516" s="5">
        <v>16.064957</v>
      </c>
      <c r="Q1516" s="5">
        <v>16.046019000000001</v>
      </c>
      <c r="R1516" s="5">
        <v>16.028241000000001</v>
      </c>
      <c r="S1516" s="5">
        <v>16.011809</v>
      </c>
      <c r="T1516" s="5">
        <v>15.996755</v>
      </c>
      <c r="U1516" s="5">
        <v>15.983025</v>
      </c>
      <c r="V1516" s="5">
        <v>15.970528</v>
      </c>
      <c r="W1516" s="5">
        <v>15.959155000000001</v>
      </c>
      <c r="X1516" s="5">
        <v>15.948793</v>
      </c>
      <c r="Y1516" s="5">
        <v>15.939335</v>
      </c>
      <c r="Z1516" s="5">
        <v>15.930683999999999</v>
      </c>
      <c r="AA1516" s="5">
        <v>15.922750000000001</v>
      </c>
      <c r="AB1516" s="5">
        <v>15.915454</v>
      </c>
    </row>
    <row r="1517" spans="1:28" x14ac:dyDescent="0.25">
      <c r="A1517" s="4">
        <v>42272</v>
      </c>
      <c r="B1517" s="5">
        <v>14.256999</v>
      </c>
      <c r="C1517" s="5">
        <v>14.426826999999999</v>
      </c>
      <c r="D1517" s="5">
        <v>14.581208</v>
      </c>
      <c r="E1517" s="5">
        <v>14.964219999999999</v>
      </c>
      <c r="F1517" s="5">
        <v>15.459444</v>
      </c>
      <c r="G1517" s="5">
        <v>15.722254</v>
      </c>
      <c r="H1517" s="5">
        <v>15.851243999999999</v>
      </c>
      <c r="I1517" s="5">
        <v>15.904567</v>
      </c>
      <c r="J1517" s="5">
        <v>15.916282000000001</v>
      </c>
      <c r="K1517" s="5">
        <v>15.906136999999999</v>
      </c>
      <c r="L1517" s="5">
        <v>15.885420999999999</v>
      </c>
      <c r="M1517" s="5">
        <v>15.860452</v>
      </c>
      <c r="N1517" s="5">
        <v>15.834654</v>
      </c>
      <c r="O1517" s="5">
        <v>15.809782999999999</v>
      </c>
      <c r="P1517" s="5">
        <v>15.786654</v>
      </c>
      <c r="Q1517" s="5">
        <v>15.765561</v>
      </c>
      <c r="R1517" s="5">
        <v>15.746523</v>
      </c>
      <c r="S1517" s="5">
        <v>15.729423000000001</v>
      </c>
      <c r="T1517" s="5">
        <v>15.714086</v>
      </c>
      <c r="U1517" s="5">
        <v>15.70032</v>
      </c>
      <c r="V1517" s="5">
        <v>15.687939</v>
      </c>
      <c r="W1517" s="5">
        <v>15.676769999999999</v>
      </c>
      <c r="X1517" s="5">
        <v>15.666664000000001</v>
      </c>
      <c r="Y1517" s="5">
        <v>15.657484999999999</v>
      </c>
      <c r="Z1517" s="5">
        <v>15.649119000000001</v>
      </c>
      <c r="AA1517" s="5">
        <v>15.641468</v>
      </c>
      <c r="AB1517" s="5">
        <v>15.634446000000001</v>
      </c>
    </row>
    <row r="1518" spans="1:28" x14ac:dyDescent="0.25">
      <c r="A1518" s="4">
        <v>42275</v>
      </c>
      <c r="B1518" s="5">
        <v>14.450063999999999</v>
      </c>
      <c r="C1518" s="5">
        <v>14.654521000000001</v>
      </c>
      <c r="D1518" s="5">
        <v>14.84179</v>
      </c>
      <c r="E1518" s="5">
        <v>15.313165</v>
      </c>
      <c r="F1518" s="5">
        <v>15.942383</v>
      </c>
      <c r="G1518" s="5">
        <v>16.292424</v>
      </c>
      <c r="H1518" s="5">
        <v>16.474647000000001</v>
      </c>
      <c r="I1518" s="5">
        <v>16.557988000000002</v>
      </c>
      <c r="J1518" s="5">
        <v>16.584606000000001</v>
      </c>
      <c r="K1518" s="5">
        <v>16.579937000000001</v>
      </c>
      <c r="L1518" s="5">
        <v>16.559087000000002</v>
      </c>
      <c r="M1518" s="5">
        <v>16.530843999999998</v>
      </c>
      <c r="N1518" s="5">
        <v>16.500177999999998</v>
      </c>
      <c r="O1518" s="5">
        <v>16.469781000000001</v>
      </c>
      <c r="P1518" s="5">
        <v>16.441013000000002</v>
      </c>
      <c r="Q1518" s="5">
        <v>16.414467999999999</v>
      </c>
      <c r="R1518" s="5">
        <v>16.390312000000002</v>
      </c>
      <c r="S1518" s="5">
        <v>16.368490999999999</v>
      </c>
      <c r="T1518" s="5">
        <v>16.348839000000002</v>
      </c>
      <c r="U1518" s="5">
        <v>16.331150000000001</v>
      </c>
      <c r="V1518" s="5">
        <v>16.315207999999998</v>
      </c>
      <c r="W1518" s="5">
        <v>16.300808</v>
      </c>
      <c r="X1518" s="5">
        <v>16.287763999999999</v>
      </c>
      <c r="Y1518" s="5">
        <v>16.275908999999999</v>
      </c>
      <c r="Z1518" s="5">
        <v>16.265098999999999</v>
      </c>
      <c r="AA1518" s="5">
        <v>16.255209000000001</v>
      </c>
      <c r="AB1518" s="5">
        <v>16.246130999999998</v>
      </c>
    </row>
    <row r="1519" spans="1:28" x14ac:dyDescent="0.25">
      <c r="A1519" s="4">
        <v>42276</v>
      </c>
      <c r="B1519" s="5">
        <v>14.286136000000001</v>
      </c>
      <c r="C1519" s="5">
        <v>14.488431</v>
      </c>
      <c r="D1519" s="5">
        <v>14.671804</v>
      </c>
      <c r="E1519" s="5">
        <v>15.124293</v>
      </c>
      <c r="F1519" s="5">
        <v>15.702679</v>
      </c>
      <c r="G1519" s="5">
        <v>16.004961999999999</v>
      </c>
      <c r="H1519" s="5">
        <v>16.151109999999999</v>
      </c>
      <c r="I1519" s="5">
        <v>16.210486</v>
      </c>
      <c r="J1519" s="5">
        <v>16.222954000000001</v>
      </c>
      <c r="K1519" s="5">
        <v>16.211217999999999</v>
      </c>
      <c r="L1519" s="5">
        <v>16.188033000000001</v>
      </c>
      <c r="M1519" s="5">
        <v>16.160412999999998</v>
      </c>
      <c r="N1519" s="5">
        <v>16.132090000000002</v>
      </c>
      <c r="O1519" s="5">
        <v>16.104937</v>
      </c>
      <c r="P1519" s="5">
        <v>16.079792000000001</v>
      </c>
      <c r="Q1519" s="5">
        <v>16.056937000000001</v>
      </c>
      <c r="R1519" s="5">
        <v>16.036359999999998</v>
      </c>
      <c r="S1519" s="5">
        <v>16.017914000000001</v>
      </c>
      <c r="T1519" s="5">
        <v>16.001394000000001</v>
      </c>
      <c r="U1519" s="5">
        <v>15.986582</v>
      </c>
      <c r="V1519" s="5">
        <v>15.973271</v>
      </c>
      <c r="W1519" s="5">
        <v>15.961271999999999</v>
      </c>
      <c r="X1519" s="5">
        <v>15.950417</v>
      </c>
      <c r="Y1519" s="5">
        <v>15.940562999999999</v>
      </c>
      <c r="Z1519" s="5">
        <v>15.931583</v>
      </c>
      <c r="AA1519" s="5">
        <v>15.923372000000001</v>
      </c>
      <c r="AB1519" s="5">
        <v>15.915837</v>
      </c>
    </row>
    <row r="1520" spans="1:28" x14ac:dyDescent="0.25">
      <c r="A1520" s="4">
        <v>42277</v>
      </c>
      <c r="B1520" s="5">
        <v>14.189152999999999</v>
      </c>
      <c r="C1520" s="5">
        <v>14.374027999999999</v>
      </c>
      <c r="D1520" s="5">
        <v>14.540770999999999</v>
      </c>
      <c r="E1520" s="5">
        <v>14.947513000000001</v>
      </c>
      <c r="F1520" s="5">
        <v>15.449043</v>
      </c>
      <c r="G1520" s="5">
        <v>15.688777</v>
      </c>
      <c r="H1520" s="5">
        <v>15.782978999999999</v>
      </c>
      <c r="I1520" s="5">
        <v>15.798785000000001</v>
      </c>
      <c r="J1520" s="5">
        <v>15.774528999999999</v>
      </c>
      <c r="K1520" s="5">
        <v>15.731749000000001</v>
      </c>
      <c r="L1520" s="5">
        <v>15.682251000000001</v>
      </c>
      <c r="M1520" s="5">
        <v>15.632258999999999</v>
      </c>
      <c r="N1520" s="5">
        <v>15.58484</v>
      </c>
      <c r="O1520" s="5">
        <v>15.541314</v>
      </c>
      <c r="P1520" s="5">
        <v>15.502056</v>
      </c>
      <c r="Q1520" s="5">
        <v>15.466968</v>
      </c>
      <c r="R1520" s="5">
        <v>15.435726000000001</v>
      </c>
      <c r="S1520" s="5">
        <v>15.407924</v>
      </c>
      <c r="T1520" s="5">
        <v>15.383149</v>
      </c>
      <c r="U1520" s="5">
        <v>15.361011</v>
      </c>
      <c r="V1520" s="5">
        <v>15.341162000000001</v>
      </c>
      <c r="W1520" s="5">
        <v>15.323297</v>
      </c>
      <c r="X1520" s="5">
        <v>15.307153</v>
      </c>
      <c r="Y1520" s="5">
        <v>15.292507000000001</v>
      </c>
      <c r="Z1520" s="5">
        <v>15.279169</v>
      </c>
      <c r="AA1520" s="5">
        <v>15.266975</v>
      </c>
      <c r="AB1520" s="5">
        <v>15.255788000000001</v>
      </c>
    </row>
    <row r="1521" spans="1:28" x14ac:dyDescent="0.25">
      <c r="A1521" s="4">
        <v>42278</v>
      </c>
      <c r="B1521" s="5">
        <v>14.184525000000001</v>
      </c>
      <c r="C1521" s="5">
        <v>14.413149000000001</v>
      </c>
      <c r="D1521" s="5">
        <v>14.615957999999999</v>
      </c>
      <c r="E1521" s="5">
        <v>15.094305</v>
      </c>
      <c r="F1521" s="5">
        <v>15.636262</v>
      </c>
      <c r="G1521" s="5">
        <v>15.855498000000001</v>
      </c>
      <c r="H1521" s="5">
        <v>15.91389</v>
      </c>
      <c r="I1521" s="5">
        <v>15.896788000000001</v>
      </c>
      <c r="J1521" s="5">
        <v>15.848203</v>
      </c>
      <c r="K1521" s="5">
        <v>15.790056</v>
      </c>
      <c r="L1521" s="5">
        <v>15.732646000000001</v>
      </c>
      <c r="M1521" s="5">
        <v>15.680294</v>
      </c>
      <c r="N1521" s="5">
        <v>15.634352</v>
      </c>
      <c r="O1521" s="5">
        <v>15.594783</v>
      </c>
      <c r="P1521" s="5">
        <v>15.560969</v>
      </c>
      <c r="Q1521" s="5">
        <v>15.532116</v>
      </c>
      <c r="R1521" s="5">
        <v>15.507432</v>
      </c>
      <c r="S1521" s="5">
        <v>15.486211000000001</v>
      </c>
      <c r="T1521" s="5">
        <v>15.467851</v>
      </c>
      <c r="U1521" s="5">
        <v>15.451854000000001</v>
      </c>
      <c r="V1521" s="5">
        <v>15.437816</v>
      </c>
      <c r="W1521" s="5">
        <v>15.425407</v>
      </c>
      <c r="X1521" s="5">
        <v>15.414362000000001</v>
      </c>
      <c r="Y1521" s="5">
        <v>15.404468</v>
      </c>
      <c r="Z1521" s="5">
        <v>15.395550999999999</v>
      </c>
      <c r="AA1521" s="5">
        <v>15.38747</v>
      </c>
      <c r="AB1521" s="5">
        <v>15.380108</v>
      </c>
    </row>
    <row r="1522" spans="1:28" x14ac:dyDescent="0.25">
      <c r="A1522" s="4">
        <v>42279</v>
      </c>
      <c r="B1522" s="5">
        <v>14.123588</v>
      </c>
      <c r="C1522" s="5">
        <v>14.324261</v>
      </c>
      <c r="D1522" s="5">
        <v>14.501486999999999</v>
      </c>
      <c r="E1522" s="5">
        <v>14.91473</v>
      </c>
      <c r="F1522" s="5">
        <v>15.362902</v>
      </c>
      <c r="G1522" s="5">
        <v>15.518293999999999</v>
      </c>
      <c r="H1522" s="5">
        <v>15.531972</v>
      </c>
      <c r="I1522" s="5">
        <v>15.484377</v>
      </c>
      <c r="J1522" s="5">
        <v>15.416779999999999</v>
      </c>
      <c r="K1522" s="5">
        <v>15.349088</v>
      </c>
      <c r="L1522" s="5">
        <v>15.289840999999999</v>
      </c>
      <c r="M1522" s="5">
        <v>15.241749</v>
      </c>
      <c r="N1522" s="5">
        <v>15.204717</v>
      </c>
      <c r="O1522" s="5">
        <v>15.177448999999999</v>
      </c>
      <c r="P1522" s="5">
        <v>15.158272999999999</v>
      </c>
      <c r="Q1522" s="5">
        <v>15.145538</v>
      </c>
      <c r="R1522" s="5">
        <v>15.137782</v>
      </c>
      <c r="S1522" s="5">
        <v>15.133785</v>
      </c>
      <c r="T1522" s="5">
        <v>15.132566000000001</v>
      </c>
      <c r="U1522" s="5">
        <v>15.133355999999999</v>
      </c>
      <c r="V1522" s="5">
        <v>15.135564</v>
      </c>
      <c r="W1522" s="5">
        <v>15.13874</v>
      </c>
      <c r="X1522" s="5">
        <v>15.142550999999999</v>
      </c>
      <c r="Y1522" s="5">
        <v>15.146747</v>
      </c>
      <c r="Z1522" s="5">
        <v>15.151147</v>
      </c>
      <c r="AA1522" s="5">
        <v>15.155623</v>
      </c>
      <c r="AB1522" s="5">
        <v>15.160081999999999</v>
      </c>
    </row>
    <row r="1523" spans="1:28" x14ac:dyDescent="0.25">
      <c r="A1523" s="4">
        <v>42282</v>
      </c>
      <c r="B1523" s="5">
        <v>14.131106000000001</v>
      </c>
      <c r="C1523" s="5">
        <v>14.316986999999999</v>
      </c>
      <c r="D1523" s="5">
        <v>14.482284</v>
      </c>
      <c r="E1523" s="5">
        <v>14.873357</v>
      </c>
      <c r="F1523" s="5">
        <v>15.315211</v>
      </c>
      <c r="G1523" s="5">
        <v>15.486395999999999</v>
      </c>
      <c r="H1523" s="5">
        <v>15.520913999999999</v>
      </c>
      <c r="I1523" s="5">
        <v>15.492502999999999</v>
      </c>
      <c r="J1523" s="5">
        <v>15.440462</v>
      </c>
      <c r="K1523" s="5">
        <v>15.384696999999999</v>
      </c>
      <c r="L1523" s="5">
        <v>15.334415999999999</v>
      </c>
      <c r="M1523" s="5">
        <v>15.29311</v>
      </c>
      <c r="N1523" s="5">
        <v>15.261353</v>
      </c>
      <c r="O1523" s="5">
        <v>15.238362</v>
      </c>
      <c r="P1523" s="5">
        <v>15.222822000000001</v>
      </c>
      <c r="Q1523" s="5">
        <v>15.21332</v>
      </c>
      <c r="R1523" s="5">
        <v>15.208545000000001</v>
      </c>
      <c r="S1523" s="5">
        <v>15.207363000000001</v>
      </c>
      <c r="T1523" s="5">
        <v>15.208843999999999</v>
      </c>
      <c r="U1523" s="5">
        <v>15.212241000000001</v>
      </c>
      <c r="V1523" s="5">
        <v>15.216974</v>
      </c>
      <c r="W1523" s="5">
        <v>15.222594000000001</v>
      </c>
      <c r="X1523" s="5">
        <v>15.228764999999999</v>
      </c>
      <c r="Y1523" s="5">
        <v>15.235234</v>
      </c>
      <c r="Z1523" s="5">
        <v>15.241820000000001</v>
      </c>
      <c r="AA1523" s="5">
        <v>15.248389</v>
      </c>
      <c r="AB1523" s="5">
        <v>15.254848000000001</v>
      </c>
    </row>
    <row r="1524" spans="1:28" x14ac:dyDescent="0.25">
      <c r="A1524" s="4">
        <v>42283</v>
      </c>
      <c r="B1524" s="5">
        <v>14.113009</v>
      </c>
      <c r="C1524" s="5">
        <v>14.273379</v>
      </c>
      <c r="D1524" s="5">
        <v>14.417052999999999</v>
      </c>
      <c r="E1524" s="5">
        <v>14.762299000000001</v>
      </c>
      <c r="F1524" s="5">
        <v>15.169444</v>
      </c>
      <c r="G1524" s="5">
        <v>15.344424999999999</v>
      </c>
      <c r="H1524" s="5">
        <v>15.396718</v>
      </c>
      <c r="I1524" s="5">
        <v>15.388688</v>
      </c>
      <c r="J1524" s="5">
        <v>15.354945000000001</v>
      </c>
      <c r="K1524" s="5">
        <v>15.313939</v>
      </c>
      <c r="L1524" s="5">
        <v>15.274872999999999</v>
      </c>
      <c r="M1524" s="5">
        <v>15.24178</v>
      </c>
      <c r="N1524" s="5">
        <v>15.215911</v>
      </c>
      <c r="O1524" s="5">
        <v>15.197104</v>
      </c>
      <c r="P1524" s="5">
        <v>15.184556000000001</v>
      </c>
      <c r="Q1524" s="5">
        <v>15.177239999999999</v>
      </c>
      <c r="R1524" s="5">
        <v>15.174124000000001</v>
      </c>
      <c r="S1524" s="5">
        <v>15.174272999999999</v>
      </c>
      <c r="T1524" s="5">
        <v>15.176887000000001</v>
      </c>
      <c r="U1524" s="5">
        <v>15.181305999999999</v>
      </c>
      <c r="V1524" s="5">
        <v>15.187001</v>
      </c>
      <c r="W1524" s="5">
        <v>15.193555</v>
      </c>
      <c r="X1524" s="5">
        <v>15.200649</v>
      </c>
      <c r="Y1524" s="5">
        <v>15.208036</v>
      </c>
      <c r="Z1524" s="5">
        <v>15.215536</v>
      </c>
      <c r="AA1524" s="5">
        <v>15.223013999999999</v>
      </c>
      <c r="AB1524" s="5">
        <v>15.230373999999999</v>
      </c>
    </row>
    <row r="1525" spans="1:28" x14ac:dyDescent="0.25">
      <c r="A1525" s="4">
        <v>42284</v>
      </c>
      <c r="B1525" s="5">
        <v>14.029424000000001</v>
      </c>
      <c r="C1525" s="5">
        <v>14.231966999999999</v>
      </c>
      <c r="D1525" s="5">
        <v>14.413985</v>
      </c>
      <c r="E1525" s="5">
        <v>14.854120999999999</v>
      </c>
      <c r="F1525" s="5">
        <v>15.381494</v>
      </c>
      <c r="G1525" s="5">
        <v>15.615841</v>
      </c>
      <c r="H1525" s="5">
        <v>15.692622</v>
      </c>
      <c r="I1525" s="5">
        <v>15.690431</v>
      </c>
      <c r="J1525" s="5">
        <v>15.653715999999999</v>
      </c>
      <c r="K1525" s="5">
        <v>15.606657</v>
      </c>
      <c r="L1525" s="5">
        <v>15.561605</v>
      </c>
      <c r="M1525" s="5">
        <v>15.524153</v>
      </c>
      <c r="N1525" s="5">
        <v>15.496171</v>
      </c>
      <c r="O1525" s="5">
        <v>15.477584</v>
      </c>
      <c r="P1525" s="5">
        <v>15.467395</v>
      </c>
      <c r="Q1525" s="5">
        <v>15.464256000000001</v>
      </c>
      <c r="R1525" s="5">
        <v>15.466778</v>
      </c>
      <c r="S1525" s="5">
        <v>15.47368</v>
      </c>
      <c r="T1525" s="5">
        <v>15.48385</v>
      </c>
      <c r="U1525" s="5">
        <v>15.496361</v>
      </c>
      <c r="V1525" s="5">
        <v>15.510465</v>
      </c>
      <c r="W1525" s="5">
        <v>15.52557</v>
      </c>
      <c r="X1525" s="5">
        <v>15.541217</v>
      </c>
      <c r="Y1525" s="5">
        <v>15.557055</v>
      </c>
      <c r="Z1525" s="5">
        <v>15.572825999999999</v>
      </c>
      <c r="AA1525" s="5">
        <v>15.588340000000001</v>
      </c>
      <c r="AB1525" s="5">
        <v>15.603463</v>
      </c>
    </row>
    <row r="1526" spans="1:28" x14ac:dyDescent="0.25">
      <c r="A1526" s="4">
        <v>42285</v>
      </c>
      <c r="B1526" s="5">
        <v>14.104443</v>
      </c>
      <c r="C1526" s="5">
        <v>14.257674</v>
      </c>
      <c r="D1526" s="5">
        <v>14.396648000000001</v>
      </c>
      <c r="E1526" s="5">
        <v>14.739186999999999</v>
      </c>
      <c r="F1526" s="5">
        <v>15.170825000000001</v>
      </c>
      <c r="G1526" s="5">
        <v>15.383789</v>
      </c>
      <c r="H1526" s="5">
        <v>15.472063</v>
      </c>
      <c r="I1526" s="5">
        <v>15.492543</v>
      </c>
      <c r="J1526" s="5">
        <v>15.479044999999999</v>
      </c>
      <c r="K1526" s="5">
        <v>15.451146</v>
      </c>
      <c r="L1526" s="5">
        <v>15.419734999999999</v>
      </c>
      <c r="M1526" s="5">
        <v>15.390487</v>
      </c>
      <c r="N1526" s="5">
        <v>15.366014</v>
      </c>
      <c r="O1526" s="5">
        <v>15.347186000000001</v>
      </c>
      <c r="P1526" s="5">
        <v>15.333930000000001</v>
      </c>
      <c r="Q1526" s="5">
        <v>15.325709</v>
      </c>
      <c r="R1526" s="5">
        <v>15.321795</v>
      </c>
      <c r="S1526" s="5">
        <v>15.321425</v>
      </c>
      <c r="T1526" s="5">
        <v>15.323879</v>
      </c>
      <c r="U1526" s="5">
        <v>15.328519</v>
      </c>
      <c r="V1526" s="5">
        <v>15.334802</v>
      </c>
      <c r="W1526" s="5">
        <v>15.342275000000001</v>
      </c>
      <c r="X1526" s="5">
        <v>15.350572</v>
      </c>
      <c r="Y1526" s="5">
        <v>15.359399</v>
      </c>
      <c r="Z1526" s="5">
        <v>15.368525</v>
      </c>
      <c r="AA1526" s="5">
        <v>15.377772999999999</v>
      </c>
      <c r="AB1526" s="5">
        <v>15.387006</v>
      </c>
    </row>
    <row r="1527" spans="1:28" x14ac:dyDescent="0.25">
      <c r="A1527" s="4">
        <v>42286</v>
      </c>
      <c r="B1527" s="5">
        <v>13.946141000000001</v>
      </c>
      <c r="C1527" s="5">
        <v>14.154634</v>
      </c>
      <c r="D1527" s="5">
        <v>14.344875</v>
      </c>
      <c r="E1527" s="5">
        <v>14.819502999999999</v>
      </c>
      <c r="F1527" s="5">
        <v>15.435325000000001</v>
      </c>
      <c r="G1527" s="5">
        <v>15.754645999999999</v>
      </c>
      <c r="H1527" s="5">
        <v>15.897444</v>
      </c>
      <c r="I1527" s="5">
        <v>15.938962</v>
      </c>
      <c r="J1527" s="5">
        <v>15.925723</v>
      </c>
      <c r="K1527" s="5">
        <v>15.88593</v>
      </c>
      <c r="L1527" s="5">
        <v>15.836205</v>
      </c>
      <c r="M1527" s="5">
        <v>15.785932000000001</v>
      </c>
      <c r="N1527" s="5">
        <v>15.740036</v>
      </c>
      <c r="O1527" s="5">
        <v>15.700760000000001</v>
      </c>
      <c r="P1527" s="5">
        <v>15.668778</v>
      </c>
      <c r="Q1527" s="5">
        <v>15.643897000000001</v>
      </c>
      <c r="R1527" s="5">
        <v>15.625477999999999</v>
      </c>
      <c r="S1527" s="5">
        <v>15.612693999999999</v>
      </c>
      <c r="T1527" s="5">
        <v>15.604676</v>
      </c>
      <c r="U1527" s="5">
        <v>15.600597</v>
      </c>
      <c r="V1527" s="5">
        <v>15.599705999999999</v>
      </c>
      <c r="W1527" s="5">
        <v>15.601349000000001</v>
      </c>
      <c r="X1527" s="5">
        <v>15.60497</v>
      </c>
      <c r="Y1527" s="5">
        <v>15.610101999999999</v>
      </c>
      <c r="Z1527" s="5">
        <v>15.616358999999999</v>
      </c>
      <c r="AA1527" s="5">
        <v>15.623429</v>
      </c>
      <c r="AB1527" s="5">
        <v>15.631059</v>
      </c>
    </row>
    <row r="1528" spans="1:28" x14ac:dyDescent="0.25">
      <c r="A1528" s="4">
        <v>42290</v>
      </c>
      <c r="B1528" s="5">
        <v>13.976635</v>
      </c>
      <c r="C1528" s="5">
        <v>14.212282</v>
      </c>
      <c r="D1528" s="5">
        <v>14.426890999999999</v>
      </c>
      <c r="E1528" s="5">
        <v>14.960163</v>
      </c>
      <c r="F1528" s="5">
        <v>15.644748</v>
      </c>
      <c r="G1528" s="5">
        <v>15.992525000000001</v>
      </c>
      <c r="H1528" s="5">
        <v>16.142737</v>
      </c>
      <c r="I1528" s="5">
        <v>16.182192000000001</v>
      </c>
      <c r="J1528" s="5">
        <v>16.164100999999999</v>
      </c>
      <c r="K1528" s="5">
        <v>16.12031</v>
      </c>
      <c r="L1528" s="5">
        <v>16.069219</v>
      </c>
      <c r="M1528" s="5">
        <v>16.020879000000001</v>
      </c>
      <c r="N1528" s="5">
        <v>15.980252999999999</v>
      </c>
      <c r="O1528" s="5">
        <v>15.949284</v>
      </c>
      <c r="P1528" s="5">
        <v>15.928194</v>
      </c>
      <c r="Q1528" s="5">
        <v>15.916287000000001</v>
      </c>
      <c r="R1528" s="5">
        <v>15.912438</v>
      </c>
      <c r="S1528" s="5">
        <v>15.915374999999999</v>
      </c>
      <c r="T1528" s="5">
        <v>15.923845</v>
      </c>
      <c r="U1528" s="5">
        <v>15.936693</v>
      </c>
      <c r="V1528" s="5">
        <v>15.952904</v>
      </c>
      <c r="W1528" s="5">
        <v>15.97161</v>
      </c>
      <c r="X1528" s="5">
        <v>15.992087</v>
      </c>
      <c r="Y1528" s="5">
        <v>16.013739999999999</v>
      </c>
      <c r="Z1528" s="5">
        <v>16.036090000000002</v>
      </c>
      <c r="AA1528" s="5">
        <v>16.058755999999999</v>
      </c>
      <c r="AB1528" s="5">
        <v>16.081440000000001</v>
      </c>
    </row>
    <row r="1529" spans="1:28" x14ac:dyDescent="0.25">
      <c r="A1529" s="4">
        <v>42291</v>
      </c>
      <c r="B1529" s="5">
        <v>14.076777999999999</v>
      </c>
      <c r="C1529" s="5">
        <v>14.264029000000001</v>
      </c>
      <c r="D1529" s="5">
        <v>14.436133999999999</v>
      </c>
      <c r="E1529" s="5">
        <v>14.872211</v>
      </c>
      <c r="F1529" s="5">
        <v>15.462351</v>
      </c>
      <c r="G1529" s="5">
        <v>15.796056</v>
      </c>
      <c r="H1529" s="5">
        <v>15.971803</v>
      </c>
      <c r="I1529" s="5">
        <v>16.052689999999998</v>
      </c>
      <c r="J1529" s="5">
        <v>16.078716</v>
      </c>
      <c r="K1529" s="5">
        <v>16.074876</v>
      </c>
      <c r="L1529" s="5">
        <v>16.056484000000001</v>
      </c>
      <c r="M1529" s="5">
        <v>16.032658999999999</v>
      </c>
      <c r="N1529" s="5">
        <v>16.008602</v>
      </c>
      <c r="O1529" s="5">
        <v>15.987072</v>
      </c>
      <c r="P1529" s="5">
        <v>15.969339</v>
      </c>
      <c r="Q1529" s="5">
        <v>15.955793</v>
      </c>
      <c r="R1529" s="5">
        <v>15.946323</v>
      </c>
      <c r="S1529" s="5">
        <v>15.940564</v>
      </c>
      <c r="T1529" s="5">
        <v>15.938032</v>
      </c>
      <c r="U1529" s="5">
        <v>15.938219999999999</v>
      </c>
      <c r="V1529" s="5">
        <v>15.940637000000001</v>
      </c>
      <c r="W1529" s="5">
        <v>15.944838000000001</v>
      </c>
      <c r="X1529" s="5">
        <v>15.950431</v>
      </c>
      <c r="Y1529" s="5">
        <v>15.957082</v>
      </c>
      <c r="Z1529" s="5">
        <v>15.964510000000001</v>
      </c>
      <c r="AA1529" s="5">
        <v>15.972481</v>
      </c>
      <c r="AB1529" s="5">
        <v>15.980805999999999</v>
      </c>
    </row>
    <row r="1530" spans="1:28" x14ac:dyDescent="0.25">
      <c r="A1530" s="4">
        <v>42292</v>
      </c>
      <c r="B1530" s="5">
        <v>14.08794</v>
      </c>
      <c r="C1530" s="5">
        <v>14.241864</v>
      </c>
      <c r="D1530" s="5">
        <v>14.383782999999999</v>
      </c>
      <c r="E1530" s="5">
        <v>14.745718999999999</v>
      </c>
      <c r="F1530" s="5">
        <v>15.243755999999999</v>
      </c>
      <c r="G1530" s="5">
        <v>15.534103999999999</v>
      </c>
      <c r="H1530" s="5">
        <v>15.694438999999999</v>
      </c>
      <c r="I1530" s="5">
        <v>15.775142000000001</v>
      </c>
      <c r="J1530" s="5">
        <v>15.808581</v>
      </c>
      <c r="K1530" s="5">
        <v>15.815296999999999</v>
      </c>
      <c r="L1530" s="5">
        <v>15.808102</v>
      </c>
      <c r="M1530" s="5">
        <v>15.794805</v>
      </c>
      <c r="N1530" s="5">
        <v>15.779999</v>
      </c>
      <c r="O1530" s="5">
        <v>15.766239000000001</v>
      </c>
      <c r="P1530" s="5">
        <v>15.754813</v>
      </c>
      <c r="Q1530" s="5">
        <v>15.746238999999999</v>
      </c>
      <c r="R1530" s="5">
        <v>15.740581000000001</v>
      </c>
      <c r="S1530" s="5">
        <v>15.737655999999999</v>
      </c>
      <c r="T1530" s="5">
        <v>15.737158000000001</v>
      </c>
      <c r="U1530" s="5">
        <v>15.738733999999999</v>
      </c>
      <c r="V1530" s="5">
        <v>15.742027999999999</v>
      </c>
      <c r="W1530" s="5">
        <v>15.746708999999999</v>
      </c>
      <c r="X1530" s="5">
        <v>15.752476</v>
      </c>
      <c r="Y1530" s="5">
        <v>15.759071</v>
      </c>
      <c r="Z1530" s="5">
        <v>15.766271</v>
      </c>
      <c r="AA1530" s="5">
        <v>15.773892999999999</v>
      </c>
      <c r="AB1530" s="5">
        <v>15.781782</v>
      </c>
    </row>
    <row r="1531" spans="1:28" x14ac:dyDescent="0.25">
      <c r="A1531" s="4">
        <v>42293</v>
      </c>
      <c r="B1531" s="5">
        <v>14.089032</v>
      </c>
      <c r="C1531" s="5">
        <v>14.245381999999999</v>
      </c>
      <c r="D1531" s="5">
        <v>14.389823</v>
      </c>
      <c r="E1531" s="5">
        <v>14.759585</v>
      </c>
      <c r="F1531" s="5">
        <v>15.272467000000001</v>
      </c>
      <c r="G1531" s="5">
        <v>15.574498999999999</v>
      </c>
      <c r="H1531" s="5">
        <v>15.742656999999999</v>
      </c>
      <c r="I1531" s="5">
        <v>15.827669</v>
      </c>
      <c r="J1531" s="5">
        <v>15.862655</v>
      </c>
      <c r="K1531" s="5">
        <v>15.868975000000001</v>
      </c>
      <c r="L1531" s="5">
        <v>15.860179</v>
      </c>
      <c r="M1531" s="5">
        <v>15.844666</v>
      </c>
      <c r="N1531" s="5">
        <v>15.827472999999999</v>
      </c>
      <c r="O1531" s="5">
        <v>15.811461</v>
      </c>
      <c r="P1531" s="5">
        <v>15.798117</v>
      </c>
      <c r="Q1531" s="5">
        <v>15.788069</v>
      </c>
      <c r="R1531" s="5">
        <v>15.781433</v>
      </c>
      <c r="S1531" s="5">
        <v>15.778033000000001</v>
      </c>
      <c r="T1531" s="5">
        <v>15.777538</v>
      </c>
      <c r="U1531" s="5">
        <v>15.779555999999999</v>
      </c>
      <c r="V1531" s="5">
        <v>15.783683999999999</v>
      </c>
      <c r="W1531" s="5">
        <v>15.789533</v>
      </c>
      <c r="X1531" s="5">
        <v>15.796754</v>
      </c>
      <c r="Y1531" s="5">
        <v>15.805033999999999</v>
      </c>
      <c r="Z1531" s="5">
        <v>15.814107</v>
      </c>
      <c r="AA1531" s="5">
        <v>15.823745000000001</v>
      </c>
      <c r="AB1531" s="5">
        <v>15.833758</v>
      </c>
    </row>
    <row r="1532" spans="1:28" x14ac:dyDescent="0.25">
      <c r="A1532" s="4">
        <v>42296</v>
      </c>
      <c r="B1532" s="5">
        <v>14.043345</v>
      </c>
      <c r="C1532" s="5">
        <v>14.208681</v>
      </c>
      <c r="D1532" s="5">
        <v>14.361511999999999</v>
      </c>
      <c r="E1532" s="5">
        <v>14.753175000000001</v>
      </c>
      <c r="F1532" s="5">
        <v>15.297551</v>
      </c>
      <c r="G1532" s="5">
        <v>15.618709000000001</v>
      </c>
      <c r="H1532" s="5">
        <v>15.797418</v>
      </c>
      <c r="I1532" s="5">
        <v>15.887214</v>
      </c>
      <c r="J1532" s="5">
        <v>15.923254</v>
      </c>
      <c r="K1532" s="5">
        <v>15.92835</v>
      </c>
      <c r="L1532" s="5">
        <v>15.917066999999999</v>
      </c>
      <c r="M1532" s="5">
        <v>15.898491</v>
      </c>
      <c r="N1532" s="5">
        <v>15.878113000000001</v>
      </c>
      <c r="O1532" s="5">
        <v>15.859081</v>
      </c>
      <c r="P1532" s="5">
        <v>15.843051000000001</v>
      </c>
      <c r="Q1532" s="5">
        <v>15.830736</v>
      </c>
      <c r="R1532" s="5">
        <v>15.822286999999999</v>
      </c>
      <c r="S1532" s="5">
        <v>15.817525</v>
      </c>
      <c r="T1532" s="5">
        <v>15.816095000000001</v>
      </c>
      <c r="U1532" s="5">
        <v>15.817569000000001</v>
      </c>
      <c r="V1532" s="5">
        <v>15.8215</v>
      </c>
      <c r="W1532" s="5">
        <v>15.827456</v>
      </c>
      <c r="X1532" s="5">
        <v>15.835043000000001</v>
      </c>
      <c r="Y1532" s="5">
        <v>15.843909</v>
      </c>
      <c r="Z1532" s="5">
        <v>15.853749000000001</v>
      </c>
      <c r="AA1532" s="5">
        <v>15.8643</v>
      </c>
      <c r="AB1532" s="5">
        <v>15.875344999999999</v>
      </c>
    </row>
    <row r="1533" spans="1:28" x14ac:dyDescent="0.25">
      <c r="A1533" s="4">
        <v>42297</v>
      </c>
      <c r="B1533" s="5">
        <v>14.02103</v>
      </c>
      <c r="C1533" s="5">
        <v>14.173609000000001</v>
      </c>
      <c r="D1533" s="5">
        <v>14.315367999999999</v>
      </c>
      <c r="E1533" s="5">
        <v>14.682373</v>
      </c>
      <c r="F1533" s="5">
        <v>15.204903</v>
      </c>
      <c r="G1533" s="5">
        <v>15.525096</v>
      </c>
      <c r="H1533" s="5">
        <v>15.711973</v>
      </c>
      <c r="I1533" s="5">
        <v>15.812609999999999</v>
      </c>
      <c r="J1533" s="5">
        <v>15.858879999999999</v>
      </c>
      <c r="K1533" s="5">
        <v>15.872157</v>
      </c>
      <c r="L1533" s="5">
        <v>15.866595</v>
      </c>
      <c r="M1533" s="5">
        <v>15.851412</v>
      </c>
      <c r="N1533" s="5">
        <v>15.832469</v>
      </c>
      <c r="O1533" s="5">
        <v>15.813367</v>
      </c>
      <c r="P1533" s="5">
        <v>15.796199</v>
      </c>
      <c r="Q1533" s="5">
        <v>15.782071999999999</v>
      </c>
      <c r="R1533" s="5">
        <v>15.771452999999999</v>
      </c>
      <c r="S1533" s="5">
        <v>15.764415</v>
      </c>
      <c r="T1533" s="5">
        <v>15.760792</v>
      </c>
      <c r="U1533" s="5">
        <v>15.760286000000001</v>
      </c>
      <c r="V1533" s="5">
        <v>15.762537</v>
      </c>
      <c r="W1533" s="5">
        <v>15.767168</v>
      </c>
      <c r="X1533" s="5">
        <v>15.773807</v>
      </c>
      <c r="Y1533" s="5">
        <v>15.782107999999999</v>
      </c>
      <c r="Z1533" s="5">
        <v>15.791755</v>
      </c>
      <c r="AA1533" s="5">
        <v>15.802467</v>
      </c>
      <c r="AB1533" s="5">
        <v>15.813999000000001</v>
      </c>
    </row>
    <row r="1534" spans="1:28" x14ac:dyDescent="0.25">
      <c r="A1534" s="4">
        <v>42298</v>
      </c>
      <c r="B1534" s="5">
        <v>14.064501999999999</v>
      </c>
      <c r="C1534" s="5">
        <v>14.229616999999999</v>
      </c>
      <c r="D1534" s="5">
        <v>14.382569</v>
      </c>
      <c r="E1534" s="5">
        <v>14.775975000000001</v>
      </c>
      <c r="F1534" s="5">
        <v>15.325744</v>
      </c>
      <c r="G1534" s="5">
        <v>15.649839</v>
      </c>
      <c r="H1534" s="5">
        <v>15.826731000000001</v>
      </c>
      <c r="I1534" s="5">
        <v>15.909985000000001</v>
      </c>
      <c r="J1534" s="5">
        <v>15.935821000000001</v>
      </c>
      <c r="K1534" s="5">
        <v>15.928438</v>
      </c>
      <c r="L1534" s="5">
        <v>15.903740000000001</v>
      </c>
      <c r="M1534" s="5">
        <v>15.871947</v>
      </c>
      <c r="N1534" s="5">
        <v>15.839416</v>
      </c>
      <c r="O1534" s="5">
        <v>15.809901</v>
      </c>
      <c r="P1534" s="5">
        <v>15.785435</v>
      </c>
      <c r="Q1534" s="5">
        <v>15.766928</v>
      </c>
      <c r="R1534" s="5">
        <v>15.754581</v>
      </c>
      <c r="S1534" s="5">
        <v>15.748161</v>
      </c>
      <c r="T1534" s="5">
        <v>15.747192</v>
      </c>
      <c r="U1534" s="5">
        <v>15.751073999999999</v>
      </c>
      <c r="V1534" s="5">
        <v>15.759162999999999</v>
      </c>
      <c r="W1534" s="5">
        <v>15.770823</v>
      </c>
      <c r="X1534" s="5">
        <v>15.785450000000001</v>
      </c>
      <c r="Y1534" s="5">
        <v>15.802491</v>
      </c>
      <c r="Z1534" s="5">
        <v>15.821453999999999</v>
      </c>
      <c r="AA1534" s="5">
        <v>15.841901</v>
      </c>
      <c r="AB1534" s="5">
        <v>15.863458</v>
      </c>
    </row>
    <row r="1535" spans="1:28" x14ac:dyDescent="0.25">
      <c r="A1535" s="4">
        <v>42299</v>
      </c>
      <c r="B1535" s="5">
        <v>13.939211999999999</v>
      </c>
      <c r="C1535" s="5">
        <v>14.092385</v>
      </c>
      <c r="D1535" s="5">
        <v>14.235276000000001</v>
      </c>
      <c r="E1535" s="5">
        <v>14.60825</v>
      </c>
      <c r="F1535" s="5">
        <v>15.149723</v>
      </c>
      <c r="G1535" s="5">
        <v>15.491955000000001</v>
      </c>
      <c r="H1535" s="5">
        <v>15.69969</v>
      </c>
      <c r="I1535" s="5">
        <v>15.818045</v>
      </c>
      <c r="J1535" s="5">
        <v>15.878268</v>
      </c>
      <c r="K1535" s="5">
        <v>15.901821999999999</v>
      </c>
      <c r="L1535" s="5">
        <v>15.903304</v>
      </c>
      <c r="M1535" s="5">
        <v>15.892502</v>
      </c>
      <c r="N1535" s="5">
        <v>15.875862</v>
      </c>
      <c r="O1535" s="5">
        <v>15.857521999999999</v>
      </c>
      <c r="P1535" s="5">
        <v>15.840033</v>
      </c>
      <c r="Q1535" s="5">
        <v>15.824878</v>
      </c>
      <c r="R1535" s="5">
        <v>15.812823</v>
      </c>
      <c r="S1535" s="5">
        <v>15.804164999999999</v>
      </c>
      <c r="T1535" s="5">
        <v>15.798907</v>
      </c>
      <c r="U1535" s="5">
        <v>15.79687</v>
      </c>
      <c r="V1535" s="5">
        <v>15.797774</v>
      </c>
      <c r="W1535" s="5">
        <v>15.801292999999999</v>
      </c>
      <c r="X1535" s="5">
        <v>15.807081</v>
      </c>
      <c r="Y1535" s="5">
        <v>15.814804000000001</v>
      </c>
      <c r="Z1535" s="5">
        <v>15.824144</v>
      </c>
      <c r="AA1535" s="5">
        <v>15.834809999999999</v>
      </c>
      <c r="AB1535" s="5">
        <v>15.846539999999999</v>
      </c>
    </row>
    <row r="1536" spans="1:28" x14ac:dyDescent="0.25">
      <c r="A1536" s="4">
        <v>42300</v>
      </c>
      <c r="B1536" s="5">
        <v>13.965769999999999</v>
      </c>
      <c r="C1536" s="5">
        <v>14.125022</v>
      </c>
      <c r="D1536" s="5">
        <v>14.273626</v>
      </c>
      <c r="E1536" s="5">
        <v>14.661719</v>
      </c>
      <c r="F1536" s="5">
        <v>15.225647</v>
      </c>
      <c r="G1536" s="5">
        <v>15.582302</v>
      </c>
      <c r="H1536" s="5">
        <v>15.798764</v>
      </c>
      <c r="I1536" s="5">
        <v>15.921989</v>
      </c>
      <c r="J1536" s="5">
        <v>15.984628000000001</v>
      </c>
      <c r="K1536" s="5">
        <v>16.009198999999999</v>
      </c>
      <c r="L1536" s="5">
        <v>16.011056</v>
      </c>
      <c r="M1536" s="5">
        <v>16.000525</v>
      </c>
      <c r="N1536" s="5">
        <v>15.98441</v>
      </c>
      <c r="O1536" s="5">
        <v>15.967072999999999</v>
      </c>
      <c r="P1536" s="5">
        <v>15.951195999999999</v>
      </c>
      <c r="Q1536" s="5">
        <v>15.938314999999999</v>
      </c>
      <c r="R1536" s="5">
        <v>15.929204</v>
      </c>
      <c r="S1536" s="5">
        <v>15.924135</v>
      </c>
      <c r="T1536" s="5">
        <v>15.923059</v>
      </c>
      <c r="U1536" s="5">
        <v>15.925737</v>
      </c>
      <c r="V1536" s="5">
        <v>15.931822</v>
      </c>
      <c r="W1536" s="5">
        <v>15.940916</v>
      </c>
      <c r="X1536" s="5">
        <v>15.952605999999999</v>
      </c>
      <c r="Y1536" s="5">
        <v>15.966493</v>
      </c>
      <c r="Z1536" s="5">
        <v>15.982198</v>
      </c>
      <c r="AA1536" s="5">
        <v>15.999375000000001</v>
      </c>
      <c r="AB1536" s="5">
        <v>16.017714999999999</v>
      </c>
    </row>
    <row r="1537" spans="1:28" x14ac:dyDescent="0.25">
      <c r="A1537" s="4">
        <v>42303</v>
      </c>
      <c r="B1537" s="5">
        <v>13.994991000000001</v>
      </c>
      <c r="C1537" s="5">
        <v>14.144728000000001</v>
      </c>
      <c r="D1537" s="5">
        <v>14.284711</v>
      </c>
      <c r="E1537" s="5">
        <v>14.651646</v>
      </c>
      <c r="F1537" s="5">
        <v>15.189590000000001</v>
      </c>
      <c r="G1537" s="5">
        <v>15.534644999999999</v>
      </c>
      <c r="H1537" s="5">
        <v>15.747773</v>
      </c>
      <c r="I1537" s="5">
        <v>15.872023</v>
      </c>
      <c r="J1537" s="5">
        <v>15.937616999999999</v>
      </c>
      <c r="K1537" s="5">
        <v>15.96561</v>
      </c>
      <c r="L1537" s="5">
        <v>15.970532</v>
      </c>
      <c r="M1537" s="5">
        <v>15.962282999999999</v>
      </c>
      <c r="N1537" s="5">
        <v>15.947495999999999</v>
      </c>
      <c r="O1537" s="5">
        <v>15.930510999999999</v>
      </c>
      <c r="P1537" s="5">
        <v>15.914075</v>
      </c>
      <c r="Q1537" s="5">
        <v>15.899832</v>
      </c>
      <c r="R1537" s="5">
        <v>15.888680000000001</v>
      </c>
      <c r="S1537" s="5">
        <v>15.881017</v>
      </c>
      <c r="T1537" s="5">
        <v>15.876916</v>
      </c>
      <c r="U1537" s="5">
        <v>15.876245000000001</v>
      </c>
      <c r="V1537" s="5">
        <v>15.878750999999999</v>
      </c>
      <c r="W1537" s="5">
        <v>15.884114</v>
      </c>
      <c r="X1537" s="5">
        <v>15.891992</v>
      </c>
      <c r="Y1537" s="5">
        <v>15.902036000000001</v>
      </c>
      <c r="Z1537" s="5">
        <v>15.913914999999999</v>
      </c>
      <c r="AA1537" s="5">
        <v>15.927315999999999</v>
      </c>
      <c r="AB1537" s="5">
        <v>15.941955999999999</v>
      </c>
    </row>
    <row r="1538" spans="1:28" x14ac:dyDescent="0.25">
      <c r="A1538" s="4">
        <v>42304</v>
      </c>
      <c r="B1538" s="5">
        <v>14.01324</v>
      </c>
      <c r="C1538" s="5">
        <v>14.149896</v>
      </c>
      <c r="D1538" s="5">
        <v>14.277434</v>
      </c>
      <c r="E1538" s="5">
        <v>14.610519</v>
      </c>
      <c r="F1538" s="5">
        <v>15.093959999999999</v>
      </c>
      <c r="G1538" s="5">
        <v>15.39819</v>
      </c>
      <c r="H1538" s="5">
        <v>15.580730000000001</v>
      </c>
      <c r="I1538" s="5">
        <v>15.682217</v>
      </c>
      <c r="J1538" s="5">
        <v>15.731153000000001</v>
      </c>
      <c r="K1538" s="5">
        <v>15.747350000000001</v>
      </c>
      <c r="L1538" s="5">
        <v>15.744415999999999</v>
      </c>
      <c r="M1538" s="5">
        <v>15.731553999999999</v>
      </c>
      <c r="N1538" s="5">
        <v>15.714850999999999</v>
      </c>
      <c r="O1538" s="5">
        <v>15.698214</v>
      </c>
      <c r="P1538" s="5">
        <v>15.684030999999999</v>
      </c>
      <c r="Q1538" s="5">
        <v>15.673648999999999</v>
      </c>
      <c r="R1538" s="5">
        <v>15.667712</v>
      </c>
      <c r="S1538" s="5">
        <v>15.666397999999999</v>
      </c>
      <c r="T1538" s="5">
        <v>15.669587999999999</v>
      </c>
      <c r="U1538" s="5">
        <v>15.676985</v>
      </c>
      <c r="V1538" s="5">
        <v>15.688186999999999</v>
      </c>
      <c r="W1538" s="5">
        <v>15.702748</v>
      </c>
      <c r="X1538" s="5">
        <v>15.720212</v>
      </c>
      <c r="Y1538" s="5">
        <v>15.740131</v>
      </c>
      <c r="Z1538" s="5">
        <v>15.762088</v>
      </c>
      <c r="AA1538" s="5">
        <v>15.785697000000001</v>
      </c>
      <c r="AB1538" s="5">
        <v>15.810608</v>
      </c>
    </row>
    <row r="1539" spans="1:28" x14ac:dyDescent="0.25">
      <c r="A1539" s="4">
        <v>42305</v>
      </c>
      <c r="B1539" s="5">
        <v>14.163434000000001</v>
      </c>
      <c r="C1539" s="5">
        <v>14.296331</v>
      </c>
      <c r="D1539" s="5">
        <v>14.420434999999999</v>
      </c>
      <c r="E1539" s="5">
        <v>14.744971</v>
      </c>
      <c r="F1539" s="5">
        <v>15.217674000000001</v>
      </c>
      <c r="G1539" s="5">
        <v>15.517182999999999</v>
      </c>
      <c r="H1539" s="5">
        <v>15.698829999999999</v>
      </c>
      <c r="I1539" s="5">
        <v>15.801712999999999</v>
      </c>
      <c r="J1539" s="5">
        <v>15.853275999999999</v>
      </c>
      <c r="K1539" s="5">
        <v>15.872612</v>
      </c>
      <c r="L1539" s="5">
        <v>15.872854999999999</v>
      </c>
      <c r="M1539" s="5">
        <v>15.862907999999999</v>
      </c>
      <c r="N1539" s="5">
        <v>15.848680999999999</v>
      </c>
      <c r="O1539" s="5">
        <v>15.833987</v>
      </c>
      <c r="P1539" s="5">
        <v>15.821179000000001</v>
      </c>
      <c r="Q1539" s="5">
        <v>15.811605999999999</v>
      </c>
      <c r="R1539" s="5">
        <v>15.805939</v>
      </c>
      <c r="S1539" s="5">
        <v>15.804396000000001</v>
      </c>
      <c r="T1539" s="5">
        <v>15.80691</v>
      </c>
      <c r="U1539" s="5">
        <v>15.813231</v>
      </c>
      <c r="V1539" s="5">
        <v>15.823014000000001</v>
      </c>
      <c r="W1539" s="5">
        <v>15.83586</v>
      </c>
      <c r="X1539" s="5">
        <v>15.85136</v>
      </c>
      <c r="Y1539" s="5">
        <v>15.869111999999999</v>
      </c>
      <c r="Z1539" s="5">
        <v>15.888733999999999</v>
      </c>
      <c r="AA1539" s="5">
        <v>15.909877</v>
      </c>
      <c r="AB1539" s="5">
        <v>15.932223</v>
      </c>
    </row>
    <row r="1540" spans="1:28" x14ac:dyDescent="0.25">
      <c r="A1540" s="4">
        <v>42306</v>
      </c>
      <c r="B1540" s="5">
        <v>14.086347</v>
      </c>
      <c r="C1540" s="5">
        <v>14.228071</v>
      </c>
      <c r="D1540" s="5">
        <v>14.360537000000001</v>
      </c>
      <c r="E1540" s="5">
        <v>14.707617000000001</v>
      </c>
      <c r="F1540" s="5">
        <v>15.215769999999999</v>
      </c>
      <c r="G1540" s="5">
        <v>15.540827</v>
      </c>
      <c r="H1540" s="5">
        <v>15.740812</v>
      </c>
      <c r="I1540" s="5">
        <v>15.856783999999999</v>
      </c>
      <c r="J1540" s="5">
        <v>15.917614</v>
      </c>
      <c r="K1540" s="5">
        <v>15.943434999999999</v>
      </c>
      <c r="L1540" s="5">
        <v>15.94814</v>
      </c>
      <c r="M1540" s="5">
        <v>15.941185000000001</v>
      </c>
      <c r="N1540" s="5">
        <v>15.928882</v>
      </c>
      <c r="O1540" s="5">
        <v>15.915338999999999</v>
      </c>
      <c r="P1540" s="5">
        <v>15.903123000000001</v>
      </c>
      <c r="Q1540" s="5">
        <v>15.893739</v>
      </c>
      <c r="R1540" s="5">
        <v>15.887974</v>
      </c>
      <c r="S1540" s="5">
        <v>15.88613</v>
      </c>
      <c r="T1540" s="5">
        <v>15.888197999999999</v>
      </c>
      <c r="U1540" s="5">
        <v>15.893977</v>
      </c>
      <c r="V1540" s="5">
        <v>15.903150999999999</v>
      </c>
      <c r="W1540" s="5">
        <v>15.915348</v>
      </c>
      <c r="X1540" s="5">
        <v>15.930175</v>
      </c>
      <c r="Y1540" s="5">
        <v>15.947241999999999</v>
      </c>
      <c r="Z1540" s="5">
        <v>15.966179</v>
      </c>
      <c r="AA1540" s="5">
        <v>15.986641000000001</v>
      </c>
      <c r="AB1540" s="5">
        <v>16.008316000000001</v>
      </c>
    </row>
    <row r="1541" spans="1:28" x14ac:dyDescent="0.25">
      <c r="A1541" s="4">
        <v>42307</v>
      </c>
      <c r="B1541" s="5">
        <v>14.117603000000001</v>
      </c>
      <c r="C1541" s="5">
        <v>14.268967999999999</v>
      </c>
      <c r="D1541" s="5">
        <v>14.409856</v>
      </c>
      <c r="E1541" s="5">
        <v>14.775734999999999</v>
      </c>
      <c r="F1541" s="5">
        <v>15.298959999999999</v>
      </c>
      <c r="G1541" s="5">
        <v>15.619388000000001</v>
      </c>
      <c r="H1541" s="5">
        <v>15.803971000000001</v>
      </c>
      <c r="I1541" s="5">
        <v>15.89977</v>
      </c>
      <c r="J1541" s="5">
        <v>15.939582</v>
      </c>
      <c r="K1541" s="5">
        <v>15.946013000000001</v>
      </c>
      <c r="L1541" s="5">
        <v>15.934419</v>
      </c>
      <c r="M1541" s="5">
        <v>15.915022</v>
      </c>
      <c r="N1541" s="5">
        <v>15.894437999999999</v>
      </c>
      <c r="O1541" s="5">
        <v>15.876768</v>
      </c>
      <c r="P1541" s="5">
        <v>15.864383</v>
      </c>
      <c r="Q1541" s="5">
        <v>15.858478</v>
      </c>
      <c r="R1541" s="5">
        <v>15.859465999999999</v>
      </c>
      <c r="S1541" s="5">
        <v>15.867255</v>
      </c>
      <c r="T1541" s="5">
        <v>15.881443000000001</v>
      </c>
      <c r="U1541" s="5">
        <v>15.901449</v>
      </c>
      <c r="V1541" s="5">
        <v>15.926603999999999</v>
      </c>
      <c r="W1541" s="5">
        <v>15.956213</v>
      </c>
      <c r="X1541" s="5">
        <v>15.98959</v>
      </c>
      <c r="Y1541" s="5">
        <v>16.026088000000001</v>
      </c>
      <c r="Z1541" s="5">
        <v>16.065107000000001</v>
      </c>
      <c r="AA1541" s="5">
        <v>16.106103000000001</v>
      </c>
      <c r="AB1541" s="5">
        <v>16.148593000000002</v>
      </c>
    </row>
    <row r="1542" spans="1:28" x14ac:dyDescent="0.25">
      <c r="A1542" s="4">
        <v>42311</v>
      </c>
      <c r="B1542" s="5">
        <v>14.084159</v>
      </c>
      <c r="C1542" s="5">
        <v>14.231928999999999</v>
      </c>
      <c r="D1542" s="5">
        <v>14.368999000000001</v>
      </c>
      <c r="E1542" s="5">
        <v>14.722341999999999</v>
      </c>
      <c r="F1542" s="5">
        <v>15.217523999999999</v>
      </c>
      <c r="G1542" s="5">
        <v>15.508837</v>
      </c>
      <c r="H1542" s="5">
        <v>15.665588</v>
      </c>
      <c r="I1542" s="5">
        <v>15.736262999999999</v>
      </c>
      <c r="J1542" s="5">
        <v>15.754443</v>
      </c>
      <c r="K1542" s="5">
        <v>15.743081999999999</v>
      </c>
      <c r="L1542" s="5">
        <v>15.71759</v>
      </c>
      <c r="M1542" s="5">
        <v>15.688059000000001</v>
      </c>
      <c r="N1542" s="5">
        <v>15.660861000000001</v>
      </c>
      <c r="O1542" s="5">
        <v>15.639789</v>
      </c>
      <c r="P1542" s="5">
        <v>15.626875999999999</v>
      </c>
      <c r="Q1542" s="5">
        <v>15.622973</v>
      </c>
      <c r="R1542" s="5">
        <v>15.628159999999999</v>
      </c>
      <c r="S1542" s="5">
        <v>15.642029000000001</v>
      </c>
      <c r="T1542" s="5">
        <v>15.663883999999999</v>
      </c>
      <c r="U1542" s="5">
        <v>15.692880000000001</v>
      </c>
      <c r="V1542" s="5">
        <v>15.728108000000001</v>
      </c>
      <c r="W1542" s="5">
        <v>15.768660000000001</v>
      </c>
      <c r="X1542" s="5">
        <v>15.813663999999999</v>
      </c>
      <c r="Y1542" s="5">
        <v>15.862306999999999</v>
      </c>
      <c r="Z1542" s="5">
        <v>15.913848</v>
      </c>
      <c r="AA1542" s="5">
        <v>15.967622</v>
      </c>
      <c r="AB1542" s="5">
        <v>16.023039000000001</v>
      </c>
    </row>
    <row r="1543" spans="1:28" x14ac:dyDescent="0.25">
      <c r="A1543" s="4">
        <v>42312</v>
      </c>
      <c r="B1543" s="5">
        <v>14.128738</v>
      </c>
      <c r="C1543" s="5">
        <v>14.272500000000001</v>
      </c>
      <c r="D1543" s="5">
        <v>14.404883</v>
      </c>
      <c r="E1543" s="5">
        <v>14.741014</v>
      </c>
      <c r="F1543" s="5">
        <v>15.194075</v>
      </c>
      <c r="G1543" s="5">
        <v>15.441767</v>
      </c>
      <c r="H1543" s="5">
        <v>15.559241999999999</v>
      </c>
      <c r="I1543" s="5">
        <v>15.597472</v>
      </c>
      <c r="J1543" s="5">
        <v>15.590595</v>
      </c>
      <c r="K1543" s="5">
        <v>15.561099</v>
      </c>
      <c r="L1543" s="5">
        <v>15.523445000000001</v>
      </c>
      <c r="M1543" s="5">
        <v>15.486617000000001</v>
      </c>
      <c r="N1543" s="5">
        <v>15.455895999999999</v>
      </c>
      <c r="O1543" s="5">
        <v>15.434089999999999</v>
      </c>
      <c r="P1543" s="5">
        <v>15.422392</v>
      </c>
      <c r="Q1543" s="5">
        <v>15.420965000000001</v>
      </c>
      <c r="R1543" s="5">
        <v>15.429342999999999</v>
      </c>
      <c r="S1543" s="5">
        <v>15.4467</v>
      </c>
      <c r="T1543" s="5">
        <v>15.472028999999999</v>
      </c>
      <c r="U1543" s="5">
        <v>15.50426</v>
      </c>
      <c r="V1543" s="5">
        <v>15.542332999999999</v>
      </c>
      <c r="W1543" s="5">
        <v>15.585243</v>
      </c>
      <c r="X1543" s="5">
        <v>15.632063</v>
      </c>
      <c r="Y1543" s="5">
        <v>15.681958</v>
      </c>
      <c r="Z1543" s="5">
        <v>15.734187</v>
      </c>
      <c r="AA1543" s="5">
        <v>15.788103</v>
      </c>
      <c r="AB1543" s="5">
        <v>15.843144000000001</v>
      </c>
    </row>
    <row r="1544" spans="1:28" x14ac:dyDescent="0.25">
      <c r="A1544" s="4">
        <v>42313</v>
      </c>
      <c r="B1544" s="5">
        <v>14.128787000000001</v>
      </c>
      <c r="C1544" s="5">
        <v>14.275475</v>
      </c>
      <c r="D1544" s="5">
        <v>14.410752</v>
      </c>
      <c r="E1544" s="5">
        <v>14.755335000000001</v>
      </c>
      <c r="F1544" s="5">
        <v>15.223891</v>
      </c>
      <c r="G1544" s="5">
        <v>15.484705999999999</v>
      </c>
      <c r="H1544" s="5">
        <v>15.61262</v>
      </c>
      <c r="I1544" s="5">
        <v>15.658517</v>
      </c>
      <c r="J1544" s="5">
        <v>15.656599999999999</v>
      </c>
      <c r="K1544" s="5">
        <v>15.629512999999999</v>
      </c>
      <c r="L1544" s="5">
        <v>15.591932999999999</v>
      </c>
      <c r="M1544" s="5">
        <v>15.553084</v>
      </c>
      <c r="N1544" s="5">
        <v>15.518499</v>
      </c>
      <c r="O1544" s="5">
        <v>15.491235</v>
      </c>
      <c r="P1544" s="5">
        <v>15.472721999999999</v>
      </c>
      <c r="Q1544" s="5">
        <v>15.463346</v>
      </c>
      <c r="R1544" s="5">
        <v>15.462844</v>
      </c>
      <c r="S1544" s="5">
        <v>15.470572000000001</v>
      </c>
      <c r="T1544" s="5">
        <v>15.485688</v>
      </c>
      <c r="U1544" s="5">
        <v>15.507266</v>
      </c>
      <c r="V1544" s="5">
        <v>15.534371</v>
      </c>
      <c r="W1544" s="5">
        <v>15.566107000000001</v>
      </c>
      <c r="X1544" s="5">
        <v>15.601642</v>
      </c>
      <c r="Y1544" s="5">
        <v>15.640219999999999</v>
      </c>
      <c r="Z1544" s="5">
        <v>15.681168</v>
      </c>
      <c r="AA1544" s="5">
        <v>15.723894</v>
      </c>
      <c r="AB1544" s="5">
        <v>15.767884</v>
      </c>
    </row>
    <row r="1545" spans="1:28" x14ac:dyDescent="0.25">
      <c r="A1545" s="4">
        <v>42314</v>
      </c>
      <c r="B1545" s="5">
        <v>14.104367999999999</v>
      </c>
      <c r="C1545" s="5">
        <v>14.248495</v>
      </c>
      <c r="D1545" s="5">
        <v>14.381726</v>
      </c>
      <c r="E1545" s="5">
        <v>14.722856</v>
      </c>
      <c r="F1545" s="5">
        <v>15.193595</v>
      </c>
      <c r="G1545" s="5">
        <v>15.464092000000001</v>
      </c>
      <c r="H1545" s="5">
        <v>15.605327000000001</v>
      </c>
      <c r="I1545" s="5">
        <v>15.665702</v>
      </c>
      <c r="J1545" s="5">
        <v>15.67788</v>
      </c>
      <c r="K1545" s="5">
        <v>15.663600000000001</v>
      </c>
      <c r="L1545" s="5">
        <v>15.63706</v>
      </c>
      <c r="M1545" s="5">
        <v>15.607283000000001</v>
      </c>
      <c r="N1545" s="5">
        <v>15.579774</v>
      </c>
      <c r="O1545" s="5">
        <v>15.557674</v>
      </c>
      <c r="P1545" s="5">
        <v>15.542559000000001</v>
      </c>
      <c r="Q1545" s="5">
        <v>15.534991</v>
      </c>
      <c r="R1545" s="5">
        <v>15.534893</v>
      </c>
      <c r="S1545" s="5">
        <v>15.54181</v>
      </c>
      <c r="T1545" s="5">
        <v>15.555076</v>
      </c>
      <c r="U1545" s="5">
        <v>15.573929</v>
      </c>
      <c r="V1545" s="5">
        <v>15.597583</v>
      </c>
      <c r="W1545" s="5">
        <v>15.625275999999999</v>
      </c>
      <c r="X1545" s="5">
        <v>15.656292000000001</v>
      </c>
      <c r="Y1545" s="5">
        <v>15.689976</v>
      </c>
      <c r="Z1545" s="5">
        <v>15.725745</v>
      </c>
      <c r="AA1545" s="5">
        <v>15.763083</v>
      </c>
      <c r="AB1545" s="5">
        <v>15.801541</v>
      </c>
    </row>
    <row r="1546" spans="1:28" x14ac:dyDescent="0.25">
      <c r="A1546" s="4">
        <v>42317</v>
      </c>
      <c r="B1546" s="5">
        <v>14.078984999999999</v>
      </c>
      <c r="C1546" s="5">
        <v>14.250619</v>
      </c>
      <c r="D1546" s="5">
        <v>14.406779</v>
      </c>
      <c r="E1546" s="5">
        <v>14.79461</v>
      </c>
      <c r="F1546" s="5">
        <v>15.295661000000001</v>
      </c>
      <c r="G1546" s="5">
        <v>15.559134</v>
      </c>
      <c r="H1546" s="5">
        <v>15.685530999999999</v>
      </c>
      <c r="I1546" s="5">
        <v>15.735352000000001</v>
      </c>
      <c r="J1546" s="5">
        <v>15.744560999999999</v>
      </c>
      <c r="K1546" s="5">
        <v>15.734159999999999</v>
      </c>
      <c r="L1546" s="5">
        <v>15.716099</v>
      </c>
      <c r="M1546" s="5">
        <v>15.696897999999999</v>
      </c>
      <c r="N1546" s="5">
        <v>15.679873000000001</v>
      </c>
      <c r="O1546" s="5">
        <v>15.666487</v>
      </c>
      <c r="P1546" s="5">
        <v>15.657162</v>
      </c>
      <c r="Q1546" s="5">
        <v>15.651767</v>
      </c>
      <c r="R1546" s="5">
        <v>15.649902000000001</v>
      </c>
      <c r="S1546" s="5">
        <v>15.651059999999999</v>
      </c>
      <c r="T1546" s="5">
        <v>15.654721</v>
      </c>
      <c r="U1546" s="5">
        <v>15.660394999999999</v>
      </c>
      <c r="V1546" s="5">
        <v>15.667643</v>
      </c>
      <c r="W1546" s="5">
        <v>15.676088</v>
      </c>
      <c r="X1546" s="5">
        <v>15.685409999999999</v>
      </c>
      <c r="Y1546" s="5">
        <v>15.695344</v>
      </c>
      <c r="Z1546" s="5">
        <v>15.705674999999999</v>
      </c>
      <c r="AA1546" s="5">
        <v>15.716227</v>
      </c>
      <c r="AB1546" s="5">
        <v>15.726861</v>
      </c>
    </row>
    <row r="1547" spans="1:28" x14ac:dyDescent="0.25">
      <c r="A1547" s="4">
        <v>42318</v>
      </c>
      <c r="B1547" s="5">
        <v>14.059782</v>
      </c>
      <c r="C1547" s="5">
        <v>14.245208999999999</v>
      </c>
      <c r="D1547" s="5">
        <v>14.413428</v>
      </c>
      <c r="E1547" s="5">
        <v>14.828549000000001</v>
      </c>
      <c r="F1547" s="5">
        <v>15.355024999999999</v>
      </c>
      <c r="G1547" s="5">
        <v>15.620577000000001</v>
      </c>
      <c r="H1547" s="5">
        <v>15.737501</v>
      </c>
      <c r="I1547" s="5">
        <v>15.773059999999999</v>
      </c>
      <c r="J1547" s="5">
        <v>15.766963000000001</v>
      </c>
      <c r="K1547" s="5">
        <v>15.742167999999999</v>
      </c>
      <c r="L1547" s="5">
        <v>15.71153</v>
      </c>
      <c r="M1547" s="5">
        <v>15.681887</v>
      </c>
      <c r="N1547" s="5">
        <v>15.656551</v>
      </c>
      <c r="O1547" s="5">
        <v>15.636817000000001</v>
      </c>
      <c r="P1547" s="5">
        <v>15.622873</v>
      </c>
      <c r="Q1547" s="5">
        <v>15.614335000000001</v>
      </c>
      <c r="R1547" s="5">
        <v>15.610556000000001</v>
      </c>
      <c r="S1547" s="5">
        <v>15.610811</v>
      </c>
      <c r="T1547" s="5">
        <v>15.614382000000001</v>
      </c>
      <c r="U1547" s="5">
        <v>15.620615000000001</v>
      </c>
      <c r="V1547" s="5">
        <v>15.628928999999999</v>
      </c>
      <c r="W1547" s="5">
        <v>15.638831</v>
      </c>
      <c r="X1547" s="5">
        <v>15.649903999999999</v>
      </c>
      <c r="Y1547" s="5">
        <v>15.661807</v>
      </c>
      <c r="Z1547" s="5">
        <v>15.674258999999999</v>
      </c>
      <c r="AA1547" s="5">
        <v>15.687033</v>
      </c>
      <c r="AB1547" s="5">
        <v>15.699949</v>
      </c>
    </row>
    <row r="1548" spans="1:28" x14ac:dyDescent="0.25">
      <c r="A1548" s="4">
        <v>42319</v>
      </c>
      <c r="B1548" s="5">
        <v>14.041904000000001</v>
      </c>
      <c r="C1548" s="5">
        <v>14.22715</v>
      </c>
      <c r="D1548" s="5">
        <v>14.394913000000001</v>
      </c>
      <c r="E1548" s="5">
        <v>14.807266</v>
      </c>
      <c r="F1548" s="5">
        <v>15.323779</v>
      </c>
      <c r="G1548" s="5">
        <v>15.576238</v>
      </c>
      <c r="H1548" s="5">
        <v>15.679129</v>
      </c>
      <c r="I1548" s="5">
        <v>15.700998999999999</v>
      </c>
      <c r="J1548" s="5">
        <v>15.682252999999999</v>
      </c>
      <c r="K1548" s="5">
        <v>15.646172</v>
      </c>
      <c r="L1548" s="5">
        <v>15.605708</v>
      </c>
      <c r="M1548" s="5">
        <v>15.567665999999999</v>
      </c>
      <c r="N1548" s="5">
        <v>15.535254999999999</v>
      </c>
      <c r="O1548" s="5">
        <v>15.509634</v>
      </c>
      <c r="P1548" s="5">
        <v>15.490845</v>
      </c>
      <c r="Q1548" s="5">
        <v>15.478358999999999</v>
      </c>
      <c r="R1548" s="5">
        <v>15.471401999999999</v>
      </c>
      <c r="S1548" s="5">
        <v>15.469125</v>
      </c>
      <c r="T1548" s="5">
        <v>15.470711</v>
      </c>
      <c r="U1548" s="5">
        <v>15.475410999999999</v>
      </c>
      <c r="V1548" s="5">
        <v>15.482571</v>
      </c>
      <c r="W1548" s="5">
        <v>15.491630000000001</v>
      </c>
      <c r="X1548" s="5">
        <v>15.502117999999999</v>
      </c>
      <c r="Y1548" s="5">
        <v>15.513645</v>
      </c>
      <c r="Z1548" s="5">
        <v>15.525892000000001</v>
      </c>
      <c r="AA1548" s="5">
        <v>15.538601</v>
      </c>
      <c r="AB1548" s="5">
        <v>15.551564000000001</v>
      </c>
    </row>
    <row r="1549" spans="1:28" x14ac:dyDescent="0.25">
      <c r="A1549" s="4">
        <v>42320</v>
      </c>
      <c r="B1549" s="5">
        <v>14.016406</v>
      </c>
      <c r="C1549" s="5">
        <v>14.220084</v>
      </c>
      <c r="D1549" s="5">
        <v>14.403506</v>
      </c>
      <c r="E1549" s="5">
        <v>14.848811</v>
      </c>
      <c r="F1549" s="5">
        <v>15.386637</v>
      </c>
      <c r="G1549" s="5">
        <v>15.627068</v>
      </c>
      <c r="H1549" s="5">
        <v>15.70392</v>
      </c>
      <c r="I1549" s="5">
        <v>15.696377</v>
      </c>
      <c r="J1549" s="5">
        <v>15.650359</v>
      </c>
      <c r="K1549" s="5">
        <v>15.591697999999999</v>
      </c>
      <c r="L1549" s="5">
        <v>15.534226</v>
      </c>
      <c r="M1549" s="5">
        <v>15.484726</v>
      </c>
      <c r="N1549" s="5">
        <v>15.445935</v>
      </c>
      <c r="O1549" s="5">
        <v>15.418347000000001</v>
      </c>
      <c r="P1549" s="5">
        <v>15.401294</v>
      </c>
      <c r="Q1549" s="5">
        <v>15.393566</v>
      </c>
      <c r="R1549" s="5">
        <v>15.393767</v>
      </c>
      <c r="S1549" s="5">
        <v>15.400512000000001</v>
      </c>
      <c r="T1549" s="5">
        <v>15.412523</v>
      </c>
      <c r="U1549" s="5">
        <v>15.428667000000001</v>
      </c>
      <c r="V1549" s="5">
        <v>15.447972</v>
      </c>
      <c r="W1549" s="5">
        <v>15.469620000000001</v>
      </c>
      <c r="X1549" s="5">
        <v>15.492934</v>
      </c>
      <c r="Y1549" s="5">
        <v>15.517355999999999</v>
      </c>
      <c r="Z1549" s="5">
        <v>15.542439</v>
      </c>
      <c r="AA1549" s="5">
        <v>15.567823000000001</v>
      </c>
      <c r="AB1549" s="5">
        <v>15.593223</v>
      </c>
    </row>
    <row r="1550" spans="1:28" x14ac:dyDescent="0.25">
      <c r="A1550" s="4">
        <v>42321</v>
      </c>
      <c r="B1550" s="5">
        <v>13.977971999999999</v>
      </c>
      <c r="C1550" s="5">
        <v>14.195724999999999</v>
      </c>
      <c r="D1550" s="5">
        <v>14.390995999999999</v>
      </c>
      <c r="E1550" s="5">
        <v>14.861504999999999</v>
      </c>
      <c r="F1550" s="5">
        <v>15.422336</v>
      </c>
      <c r="G1550" s="5">
        <v>15.671639000000001</v>
      </c>
      <c r="H1550" s="5">
        <v>15.755167999999999</v>
      </c>
      <c r="I1550" s="5">
        <v>15.75553</v>
      </c>
      <c r="J1550" s="5">
        <v>15.718603</v>
      </c>
      <c r="K1550" s="5">
        <v>15.669091</v>
      </c>
      <c r="L1550" s="5">
        <v>15.619638</v>
      </c>
      <c r="M1550" s="5">
        <v>15.576138</v>
      </c>
      <c r="N1550" s="5">
        <v>15.54081</v>
      </c>
      <c r="O1550" s="5">
        <v>15.513951</v>
      </c>
      <c r="P1550" s="5">
        <v>15.494928</v>
      </c>
      <c r="Q1550" s="5">
        <v>15.482721</v>
      </c>
      <c r="R1550" s="5">
        <v>15.476217</v>
      </c>
      <c r="S1550" s="5">
        <v>15.474348000000001</v>
      </c>
      <c r="T1550" s="5">
        <v>15.476163</v>
      </c>
      <c r="U1550" s="5">
        <v>15.480843999999999</v>
      </c>
      <c r="V1550" s="5">
        <v>15.487705999999999</v>
      </c>
      <c r="W1550" s="5">
        <v>15.496186</v>
      </c>
      <c r="X1550" s="5">
        <v>15.50583</v>
      </c>
      <c r="Y1550" s="5">
        <v>15.516272000000001</v>
      </c>
      <c r="Z1550" s="5">
        <v>15.527222999999999</v>
      </c>
      <c r="AA1550" s="5">
        <v>15.538456</v>
      </c>
      <c r="AB1550" s="5">
        <v>15.549794</v>
      </c>
    </row>
    <row r="1551" spans="1:28" x14ac:dyDescent="0.25">
      <c r="A1551" s="4">
        <v>42324</v>
      </c>
      <c r="B1551" s="5">
        <v>13.957036</v>
      </c>
      <c r="C1551" s="5">
        <v>14.1708</v>
      </c>
      <c r="D1551" s="5">
        <v>14.362817</v>
      </c>
      <c r="E1551" s="5">
        <v>14.827032000000001</v>
      </c>
      <c r="F1551" s="5">
        <v>15.384796</v>
      </c>
      <c r="G1551" s="5">
        <v>15.63627</v>
      </c>
      <c r="H1551" s="5">
        <v>15.722835999999999</v>
      </c>
      <c r="I1551" s="5">
        <v>15.725467999999999</v>
      </c>
      <c r="J1551" s="5">
        <v>15.68966</v>
      </c>
      <c r="K1551" s="5">
        <v>15.640230000000001</v>
      </c>
      <c r="L1551" s="5">
        <v>15.590090999999999</v>
      </c>
      <c r="M1551" s="5">
        <v>15.545413999999999</v>
      </c>
      <c r="N1551" s="5">
        <v>15.508644</v>
      </c>
      <c r="O1551" s="5">
        <v>15.480245999999999</v>
      </c>
      <c r="P1551" s="5">
        <v>15.4597</v>
      </c>
      <c r="Q1551" s="5">
        <v>15.446059</v>
      </c>
      <c r="R1551" s="5">
        <v>15.438248</v>
      </c>
      <c r="S1551" s="5">
        <v>15.435219999999999</v>
      </c>
      <c r="T1551" s="5">
        <v>15.436026</v>
      </c>
      <c r="U1551" s="5">
        <v>15.439845</v>
      </c>
      <c r="V1551" s="5">
        <v>15.445983</v>
      </c>
      <c r="W1551" s="5">
        <v>15.453865</v>
      </c>
      <c r="X1551" s="5">
        <v>15.463022</v>
      </c>
      <c r="Y1551" s="5">
        <v>15.473076000000001</v>
      </c>
      <c r="Z1551" s="5">
        <v>15.483724</v>
      </c>
      <c r="AA1551" s="5">
        <v>15.494729</v>
      </c>
      <c r="AB1551" s="5">
        <v>15.505902000000001</v>
      </c>
    </row>
    <row r="1552" spans="1:28" x14ac:dyDescent="0.25">
      <c r="A1552" s="4">
        <v>42325</v>
      </c>
      <c r="B1552" s="5">
        <v>13.965911</v>
      </c>
      <c r="C1552" s="5">
        <v>14.176043</v>
      </c>
      <c r="D1552" s="5">
        <v>14.364874</v>
      </c>
      <c r="E1552" s="5">
        <v>14.821789000000001</v>
      </c>
      <c r="F1552" s="5">
        <v>15.372259</v>
      </c>
      <c r="G1552" s="5">
        <v>15.622287</v>
      </c>
      <c r="H1552" s="5">
        <v>15.710467</v>
      </c>
      <c r="I1552" s="5">
        <v>15.716277</v>
      </c>
      <c r="J1552" s="5">
        <v>15.684411000000001</v>
      </c>
      <c r="K1552" s="5">
        <v>15.639268</v>
      </c>
      <c r="L1552" s="5">
        <v>15.593544</v>
      </c>
      <c r="M1552" s="5">
        <v>15.553297000000001</v>
      </c>
      <c r="N1552" s="5">
        <v>15.520910000000001</v>
      </c>
      <c r="O1552" s="5">
        <v>15.496816000000001</v>
      </c>
      <c r="P1552" s="5">
        <v>15.480475</v>
      </c>
      <c r="Q1552" s="5">
        <v>15.470927</v>
      </c>
      <c r="R1552" s="5">
        <v>15.467086999999999</v>
      </c>
      <c r="S1552" s="5">
        <v>15.467900999999999</v>
      </c>
      <c r="T1552" s="5">
        <v>15.472415</v>
      </c>
      <c r="U1552" s="5">
        <v>15.479804</v>
      </c>
      <c r="V1552" s="5">
        <v>15.489371999999999</v>
      </c>
      <c r="W1552" s="5">
        <v>15.500543</v>
      </c>
      <c r="X1552" s="5">
        <v>15.512848999999999</v>
      </c>
      <c r="Y1552" s="5">
        <v>15.525914</v>
      </c>
      <c r="Z1552" s="5">
        <v>15.539436</v>
      </c>
      <c r="AA1552" s="5">
        <v>15.553182</v>
      </c>
      <c r="AB1552" s="5">
        <v>15.566967</v>
      </c>
    </row>
    <row r="1553" spans="1:28" x14ac:dyDescent="0.25">
      <c r="A1553" s="4">
        <v>42326</v>
      </c>
      <c r="B1553" s="5">
        <v>13.971798</v>
      </c>
      <c r="C1553" s="5">
        <v>14.171976000000001</v>
      </c>
      <c r="D1553" s="5">
        <v>14.351990000000001</v>
      </c>
      <c r="E1553" s="5">
        <v>14.788231</v>
      </c>
      <c r="F1553" s="5">
        <v>15.315939999999999</v>
      </c>
      <c r="G1553" s="5">
        <v>15.557687</v>
      </c>
      <c r="H1553" s="5">
        <v>15.644553999999999</v>
      </c>
      <c r="I1553" s="5">
        <v>15.651911</v>
      </c>
      <c r="J1553" s="5">
        <v>15.622297</v>
      </c>
      <c r="K1553" s="5">
        <v>15.579056</v>
      </c>
      <c r="L1553" s="5">
        <v>15.534435</v>
      </c>
      <c r="M1553" s="5">
        <v>15.494368</v>
      </c>
      <c r="N1553" s="5">
        <v>15.461278999999999</v>
      </c>
      <c r="O1553" s="5">
        <v>15.435711</v>
      </c>
      <c r="P1553" s="5">
        <v>15.417263999999999</v>
      </c>
      <c r="Q1553" s="5">
        <v>15.405113</v>
      </c>
      <c r="R1553" s="5">
        <v>15.398300000000001</v>
      </c>
      <c r="S1553" s="5">
        <v>15.395879000000001</v>
      </c>
      <c r="T1553" s="5">
        <v>15.396986999999999</v>
      </c>
      <c r="U1553" s="5">
        <v>15.400873000000001</v>
      </c>
      <c r="V1553" s="5">
        <v>15.406898</v>
      </c>
      <c r="W1553" s="5">
        <v>15.414534</v>
      </c>
      <c r="X1553" s="5">
        <v>15.423347</v>
      </c>
      <c r="Y1553" s="5">
        <v>15.432988999999999</v>
      </c>
      <c r="Z1553" s="5">
        <v>15.443179000000001</v>
      </c>
      <c r="AA1553" s="5">
        <v>15.453695</v>
      </c>
      <c r="AB1553" s="5">
        <v>15.464361999999999</v>
      </c>
    </row>
    <row r="1554" spans="1:28" x14ac:dyDescent="0.25">
      <c r="A1554" s="4">
        <v>42327</v>
      </c>
      <c r="B1554" s="5">
        <v>14.012001</v>
      </c>
      <c r="C1554" s="5">
        <v>14.174353</v>
      </c>
      <c r="D1554" s="5">
        <v>14.32067</v>
      </c>
      <c r="E1554" s="5">
        <v>14.676764</v>
      </c>
      <c r="F1554" s="5">
        <v>15.111734</v>
      </c>
      <c r="G1554" s="5">
        <v>15.314114</v>
      </c>
      <c r="H1554" s="5">
        <v>15.388557</v>
      </c>
      <c r="I1554" s="5">
        <v>15.396136</v>
      </c>
      <c r="J1554" s="5">
        <v>15.371865</v>
      </c>
      <c r="K1554" s="5">
        <v>15.335286</v>
      </c>
      <c r="L1554" s="5">
        <v>15.296862000000001</v>
      </c>
      <c r="M1554" s="5">
        <v>15.261805000000001</v>
      </c>
      <c r="N1554" s="5">
        <v>15.232352000000001</v>
      </c>
      <c r="O1554" s="5">
        <v>15.209114</v>
      </c>
      <c r="P1554" s="5">
        <v>15.19186</v>
      </c>
      <c r="Q1554" s="5">
        <v>15.179968000000001</v>
      </c>
      <c r="R1554" s="5">
        <v>15.172669000000001</v>
      </c>
      <c r="S1554" s="5">
        <v>15.169188999999999</v>
      </c>
      <c r="T1554" s="5">
        <v>15.168806</v>
      </c>
      <c r="U1554" s="5">
        <v>15.170887</v>
      </c>
      <c r="V1554" s="5">
        <v>15.174887999999999</v>
      </c>
      <c r="W1554" s="5">
        <v>15.180353999999999</v>
      </c>
      <c r="X1554" s="5">
        <v>15.186912</v>
      </c>
      <c r="Y1554" s="5">
        <v>15.194255</v>
      </c>
      <c r="Z1554" s="5">
        <v>15.202138</v>
      </c>
      <c r="AA1554" s="5">
        <v>15.210366</v>
      </c>
      <c r="AB1554" s="5">
        <v>15.218781999999999</v>
      </c>
    </row>
    <row r="1555" spans="1:28" x14ac:dyDescent="0.25">
      <c r="A1555" s="4">
        <v>42328</v>
      </c>
      <c r="B1555" s="5">
        <v>14.023713000000001</v>
      </c>
      <c r="C1555" s="5">
        <v>14.184039</v>
      </c>
      <c r="D1555" s="5">
        <v>14.328644000000001</v>
      </c>
      <c r="E1555" s="5">
        <v>14.681103</v>
      </c>
      <c r="F1555" s="5">
        <v>15.112989000000001</v>
      </c>
      <c r="G1555" s="5">
        <v>15.314741</v>
      </c>
      <c r="H1555" s="5">
        <v>15.38918</v>
      </c>
      <c r="I1555" s="5">
        <v>15.396703</v>
      </c>
      <c r="J1555" s="5">
        <v>15.372164</v>
      </c>
      <c r="K1555" s="5">
        <v>15.335152000000001</v>
      </c>
      <c r="L1555" s="5">
        <v>15.296234999999999</v>
      </c>
      <c r="M1555" s="5">
        <v>15.260723</v>
      </c>
      <c r="N1555" s="5">
        <v>15.230924999999999</v>
      </c>
      <c r="O1555" s="5">
        <v>15.207497</v>
      </c>
      <c r="P1555" s="5">
        <v>15.190227</v>
      </c>
      <c r="Q1555" s="5">
        <v>15.178494000000001</v>
      </c>
      <c r="R1555" s="5">
        <v>15.171521</v>
      </c>
      <c r="S1555" s="5">
        <v>15.168514</v>
      </c>
      <c r="T1555" s="5">
        <v>15.168734000000001</v>
      </c>
      <c r="U1555" s="5">
        <v>15.171523000000001</v>
      </c>
      <c r="V1555" s="5">
        <v>15.176318999999999</v>
      </c>
      <c r="W1555" s="5">
        <v>15.182646999999999</v>
      </c>
      <c r="X1555" s="5">
        <v>15.190115</v>
      </c>
      <c r="Y1555" s="5">
        <v>15.198404</v>
      </c>
      <c r="Z1555" s="5">
        <v>15.207254000000001</v>
      </c>
      <c r="AA1555" s="5">
        <v>15.216459</v>
      </c>
      <c r="AB1555" s="5">
        <v>15.225854999999999</v>
      </c>
    </row>
    <row r="1556" spans="1:28" x14ac:dyDescent="0.25">
      <c r="A1556" s="4">
        <v>42331</v>
      </c>
      <c r="B1556" s="5">
        <v>14.080468</v>
      </c>
      <c r="C1556" s="5">
        <v>14.212292</v>
      </c>
      <c r="D1556" s="5">
        <v>14.331866</v>
      </c>
      <c r="E1556" s="5">
        <v>14.626814</v>
      </c>
      <c r="F1556" s="5">
        <v>15.000066</v>
      </c>
      <c r="G1556" s="5">
        <v>15.186907</v>
      </c>
      <c r="H1556" s="5">
        <v>15.267384</v>
      </c>
      <c r="I1556" s="5">
        <v>15.289581</v>
      </c>
      <c r="J1556" s="5">
        <v>15.281964</v>
      </c>
      <c r="K1556" s="5">
        <v>15.261030999999999</v>
      </c>
      <c r="L1556" s="5">
        <v>15.236041</v>
      </c>
      <c r="M1556" s="5">
        <v>15.211926</v>
      </c>
      <c r="N1556" s="5">
        <v>15.191077999999999</v>
      </c>
      <c r="O1556" s="5">
        <v>15.174433000000001</v>
      </c>
      <c r="P1556" s="5">
        <v>15.162121000000001</v>
      </c>
      <c r="Q1556" s="5">
        <v>15.153858</v>
      </c>
      <c r="R1556" s="5">
        <v>15.149171000000001</v>
      </c>
      <c r="S1556" s="5">
        <v>15.147524000000001</v>
      </c>
      <c r="T1556" s="5">
        <v>15.148391</v>
      </c>
      <c r="U1556" s="5">
        <v>15.151289</v>
      </c>
      <c r="V1556" s="5">
        <v>15.155792</v>
      </c>
      <c r="W1556" s="5">
        <v>15.161533</v>
      </c>
      <c r="X1556" s="5">
        <v>15.168207000000001</v>
      </c>
      <c r="Y1556" s="5">
        <v>15.175557</v>
      </c>
      <c r="Z1556" s="5">
        <v>15.183376000000001</v>
      </c>
      <c r="AA1556" s="5">
        <v>15.191494</v>
      </c>
      <c r="AB1556" s="5">
        <v>15.199776999999999</v>
      </c>
    </row>
    <row r="1557" spans="1:28" x14ac:dyDescent="0.25">
      <c r="A1557" s="4">
        <v>42332</v>
      </c>
      <c r="B1557" s="5">
        <v>14.110155000000001</v>
      </c>
      <c r="C1557" s="5">
        <v>14.254708000000001</v>
      </c>
      <c r="D1557" s="5">
        <v>14.385664999999999</v>
      </c>
      <c r="E1557" s="5">
        <v>14.707667000000001</v>
      </c>
      <c r="F1557" s="5">
        <v>15.110567</v>
      </c>
      <c r="G1557" s="5">
        <v>15.305745</v>
      </c>
      <c r="H1557" s="5">
        <v>15.382545</v>
      </c>
      <c r="I1557" s="5">
        <v>15.394928999999999</v>
      </c>
      <c r="J1557" s="5">
        <v>15.374978</v>
      </c>
      <c r="K1557" s="5">
        <v>15.341326</v>
      </c>
      <c r="L1557" s="5">
        <v>15.304425999999999</v>
      </c>
      <c r="M1557" s="5">
        <v>15.269807999999999</v>
      </c>
      <c r="N1557" s="5">
        <v>15.2401</v>
      </c>
      <c r="O1557" s="5">
        <v>15.216259000000001</v>
      </c>
      <c r="P1557" s="5">
        <v>15.198318</v>
      </c>
      <c r="Q1557" s="5">
        <v>15.185838</v>
      </c>
      <c r="R1557" s="5">
        <v>15.178167999999999</v>
      </c>
      <c r="S1557" s="5">
        <v>15.174592000000001</v>
      </c>
      <c r="T1557" s="5">
        <v>15.174416000000001</v>
      </c>
      <c r="U1557" s="5">
        <v>15.177001000000001</v>
      </c>
      <c r="V1557" s="5">
        <v>15.181787999999999</v>
      </c>
      <c r="W1557" s="5">
        <v>15.188293</v>
      </c>
      <c r="X1557" s="5">
        <v>15.196109999999999</v>
      </c>
      <c r="Y1557" s="5">
        <v>15.2049</v>
      </c>
      <c r="Z1557" s="5">
        <v>15.214384000000001</v>
      </c>
      <c r="AA1557" s="5">
        <v>15.224335999999999</v>
      </c>
      <c r="AB1557" s="5">
        <v>15.234572</v>
      </c>
    </row>
    <row r="1558" spans="1:28" x14ac:dyDescent="0.25">
      <c r="A1558" s="4">
        <v>42333</v>
      </c>
      <c r="B1558" s="5">
        <v>14.075692</v>
      </c>
      <c r="C1558" s="5">
        <v>14.230862</v>
      </c>
      <c r="D1558" s="5">
        <v>14.372624999999999</v>
      </c>
      <c r="E1558" s="5">
        <v>14.727442</v>
      </c>
      <c r="F1558" s="5">
        <v>15.193155000000001</v>
      </c>
      <c r="G1558" s="5">
        <v>15.442391000000001</v>
      </c>
      <c r="H1558" s="5">
        <v>15.562563000000001</v>
      </c>
      <c r="I1558" s="5">
        <v>15.608081</v>
      </c>
      <c r="J1558" s="5">
        <v>15.612432</v>
      </c>
      <c r="K1558" s="5">
        <v>15.5959</v>
      </c>
      <c r="L1558" s="5">
        <v>15.570499</v>
      </c>
      <c r="M1558" s="5">
        <v>15.543101999999999</v>
      </c>
      <c r="N1558" s="5">
        <v>15.517427</v>
      </c>
      <c r="O1558" s="5">
        <v>15.495290000000001</v>
      </c>
      <c r="P1558" s="5">
        <v>15.477387</v>
      </c>
      <c r="Q1558" s="5">
        <v>15.463775999999999</v>
      </c>
      <c r="R1558" s="5">
        <v>15.454179</v>
      </c>
      <c r="S1558" s="5">
        <v>15.448154000000001</v>
      </c>
      <c r="T1558" s="5">
        <v>15.445209</v>
      </c>
      <c r="U1558" s="5">
        <v>15.444850000000001</v>
      </c>
      <c r="V1558" s="5">
        <v>15.446621</v>
      </c>
      <c r="W1558" s="5">
        <v>15.450112000000001</v>
      </c>
      <c r="X1558" s="5">
        <v>15.454967</v>
      </c>
      <c r="Y1558" s="5">
        <v>15.460881000000001</v>
      </c>
      <c r="Z1558" s="5">
        <v>15.467598000000001</v>
      </c>
      <c r="AA1558" s="5">
        <v>15.474904</v>
      </c>
      <c r="AB1558" s="5">
        <v>15.482621999999999</v>
      </c>
    </row>
    <row r="1559" spans="1:28" x14ac:dyDescent="0.25">
      <c r="A1559" s="4">
        <v>42334</v>
      </c>
      <c r="B1559" s="5">
        <v>14.052989</v>
      </c>
      <c r="C1559" s="5">
        <v>14.246167</v>
      </c>
      <c r="D1559" s="5">
        <v>14.42182</v>
      </c>
      <c r="E1559" s="5">
        <v>14.856888</v>
      </c>
      <c r="F1559" s="5">
        <v>15.410755999999999</v>
      </c>
      <c r="G1559" s="5">
        <v>15.687073</v>
      </c>
      <c r="H1559" s="5">
        <v>15.801220000000001</v>
      </c>
      <c r="I1559" s="5">
        <v>15.824529999999999</v>
      </c>
      <c r="J1559" s="5">
        <v>15.800476</v>
      </c>
      <c r="K1559" s="5">
        <v>15.755007000000001</v>
      </c>
      <c r="L1559" s="5">
        <v>15.703149</v>
      </c>
      <c r="M1559" s="5">
        <v>15.653185000000001</v>
      </c>
      <c r="N1559" s="5">
        <v>15.609308</v>
      </c>
      <c r="O1559" s="5">
        <v>15.573276</v>
      </c>
      <c r="P1559" s="5">
        <v>15.545449</v>
      </c>
      <c r="Q1559" s="5">
        <v>15.525428</v>
      </c>
      <c r="R1559" s="5">
        <v>15.512435</v>
      </c>
      <c r="S1559" s="5">
        <v>15.505547999999999</v>
      </c>
      <c r="T1559" s="5">
        <v>15.503824</v>
      </c>
      <c r="U1559" s="5">
        <v>15.506373999999999</v>
      </c>
      <c r="V1559" s="5">
        <v>15.512392999999999</v>
      </c>
      <c r="W1559" s="5">
        <v>15.521179</v>
      </c>
      <c r="X1559" s="5">
        <v>15.532125000000001</v>
      </c>
      <c r="Y1559" s="5">
        <v>15.544719000000001</v>
      </c>
      <c r="Z1559" s="5">
        <v>15.558533000000001</v>
      </c>
      <c r="AA1559" s="5">
        <v>15.573213000000001</v>
      </c>
      <c r="AB1559" s="5">
        <v>15.588469</v>
      </c>
    </row>
    <row r="1560" spans="1:28" x14ac:dyDescent="0.25">
      <c r="A1560" s="4">
        <v>42335</v>
      </c>
      <c r="B1560" s="5">
        <v>14.019475</v>
      </c>
      <c r="C1560" s="5">
        <v>14.231206</v>
      </c>
      <c r="D1560" s="5">
        <v>14.424688</v>
      </c>
      <c r="E1560" s="5">
        <v>14.909008999999999</v>
      </c>
      <c r="F1560" s="5">
        <v>15.543637</v>
      </c>
      <c r="G1560" s="5">
        <v>15.880148</v>
      </c>
      <c r="H1560" s="5">
        <v>16.037762000000001</v>
      </c>
      <c r="I1560" s="5">
        <v>16.091342000000001</v>
      </c>
      <c r="J1560" s="5">
        <v>16.087363</v>
      </c>
      <c r="K1560" s="5">
        <v>16.054224999999999</v>
      </c>
      <c r="L1560" s="5">
        <v>16.008896</v>
      </c>
      <c r="M1560" s="5">
        <v>15.961169</v>
      </c>
      <c r="N1560" s="5">
        <v>15.916396000000001</v>
      </c>
      <c r="O1560" s="5">
        <v>15.877217</v>
      </c>
      <c r="P1560" s="5">
        <v>15.844659999999999</v>
      </c>
      <c r="Q1560" s="5">
        <v>15.818825</v>
      </c>
      <c r="R1560" s="5">
        <v>15.79931</v>
      </c>
      <c r="S1560" s="5">
        <v>15.785470999999999</v>
      </c>
      <c r="T1560" s="5">
        <v>15.776572</v>
      </c>
      <c r="U1560" s="5">
        <v>15.771874</v>
      </c>
      <c r="V1560" s="5">
        <v>15.770687000000001</v>
      </c>
      <c r="W1560" s="5">
        <v>15.772385</v>
      </c>
      <c r="X1560" s="5">
        <v>15.77642</v>
      </c>
      <c r="Y1560" s="5">
        <v>15.782317000000001</v>
      </c>
      <c r="Z1560" s="5">
        <v>15.789673000000001</v>
      </c>
      <c r="AA1560" s="5">
        <v>15.79815</v>
      </c>
      <c r="AB1560" s="5">
        <v>15.807464</v>
      </c>
    </row>
    <row r="1561" spans="1:28" x14ac:dyDescent="0.25">
      <c r="A1561" s="4">
        <v>42338</v>
      </c>
      <c r="B1561" s="5">
        <v>14.001511000000001</v>
      </c>
      <c r="C1561" s="5">
        <v>14.233919999999999</v>
      </c>
      <c r="D1561" s="5">
        <v>14.445816000000001</v>
      </c>
      <c r="E1561" s="5">
        <v>14.973527000000001</v>
      </c>
      <c r="F1561" s="5">
        <v>15.654489999999999</v>
      </c>
      <c r="G1561" s="5">
        <v>16.002739999999999</v>
      </c>
      <c r="H1561" s="5">
        <v>16.153186999999999</v>
      </c>
      <c r="I1561" s="5">
        <v>16.190476</v>
      </c>
      <c r="J1561" s="5">
        <v>16.167017000000001</v>
      </c>
      <c r="K1561" s="5">
        <v>16.114668999999999</v>
      </c>
      <c r="L1561" s="5">
        <v>16.052278000000001</v>
      </c>
      <c r="M1561" s="5">
        <v>15.990534</v>
      </c>
      <c r="N1561" s="5">
        <v>15.935085000000001</v>
      </c>
      <c r="O1561" s="5">
        <v>15.888515999999999</v>
      </c>
      <c r="P1561" s="5">
        <v>15.851609</v>
      </c>
      <c r="Q1561" s="5">
        <v>15.824127000000001</v>
      </c>
      <c r="R1561" s="5">
        <v>15.805296999999999</v>
      </c>
      <c r="S1561" s="5">
        <v>15.794108</v>
      </c>
      <c r="T1561" s="5">
        <v>15.789479</v>
      </c>
      <c r="U1561" s="5">
        <v>15.790362999999999</v>
      </c>
      <c r="V1561" s="5">
        <v>15.795795</v>
      </c>
      <c r="W1561" s="5">
        <v>15.804912</v>
      </c>
      <c r="X1561" s="5">
        <v>15.816962999999999</v>
      </c>
      <c r="Y1561" s="5">
        <v>15.831305</v>
      </c>
      <c r="Z1561" s="5">
        <v>15.847391</v>
      </c>
      <c r="AA1561" s="5">
        <v>15.864763999999999</v>
      </c>
      <c r="AB1561" s="5">
        <v>15.883046</v>
      </c>
    </row>
    <row r="1562" spans="1:28" x14ac:dyDescent="0.25">
      <c r="A1562" s="4">
        <v>42339</v>
      </c>
      <c r="B1562" s="5">
        <v>14.064301</v>
      </c>
      <c r="C1562" s="5">
        <v>14.283606000000001</v>
      </c>
      <c r="D1562" s="5">
        <v>14.483065</v>
      </c>
      <c r="E1562" s="5">
        <v>14.977131</v>
      </c>
      <c r="F1562" s="5">
        <v>15.604668</v>
      </c>
      <c r="G1562" s="5">
        <v>15.913831</v>
      </c>
      <c r="H1562" s="5">
        <v>16.035855999999999</v>
      </c>
      <c r="I1562" s="5">
        <v>16.052765999999998</v>
      </c>
      <c r="J1562" s="5">
        <v>16.015073000000001</v>
      </c>
      <c r="K1562" s="5">
        <v>15.953229</v>
      </c>
      <c r="L1562" s="5">
        <v>15.885026999999999</v>
      </c>
      <c r="M1562" s="5">
        <v>15.820349999999999</v>
      </c>
      <c r="N1562" s="5">
        <v>15.764220999999999</v>
      </c>
      <c r="O1562" s="5">
        <v>15.718735000000001</v>
      </c>
      <c r="P1562" s="5">
        <v>15.684284999999999</v>
      </c>
      <c r="Q1562" s="5">
        <v>15.66032</v>
      </c>
      <c r="R1562" s="5">
        <v>15.645818</v>
      </c>
      <c r="S1562" s="5">
        <v>15.639561</v>
      </c>
      <c r="T1562" s="5">
        <v>15.640307999999999</v>
      </c>
      <c r="U1562" s="5">
        <v>15.646876000000001</v>
      </c>
      <c r="V1562" s="5">
        <v>15.658191</v>
      </c>
      <c r="W1562" s="5">
        <v>15.673304</v>
      </c>
      <c r="X1562" s="5">
        <v>15.691395</v>
      </c>
      <c r="Y1562" s="5">
        <v>15.711762</v>
      </c>
      <c r="Z1562" s="5">
        <v>15.733815999999999</v>
      </c>
      <c r="AA1562" s="5">
        <v>15.757066</v>
      </c>
      <c r="AB1562" s="5">
        <v>15.781105</v>
      </c>
    </row>
    <row r="1563" spans="1:28" x14ac:dyDescent="0.25">
      <c r="A1563" s="4">
        <v>42340</v>
      </c>
      <c r="B1563" s="5">
        <v>14.084228</v>
      </c>
      <c r="C1563" s="5">
        <v>14.291230000000001</v>
      </c>
      <c r="D1563" s="5">
        <v>14.479113</v>
      </c>
      <c r="E1563" s="5">
        <v>14.942437999999999</v>
      </c>
      <c r="F1563" s="5">
        <v>15.523478000000001</v>
      </c>
      <c r="G1563" s="5">
        <v>15.801384000000001</v>
      </c>
      <c r="H1563" s="5">
        <v>15.903138999999999</v>
      </c>
      <c r="I1563" s="5">
        <v>15.907724999999999</v>
      </c>
      <c r="J1563" s="5">
        <v>15.863471000000001</v>
      </c>
      <c r="K1563" s="5">
        <v>15.79926</v>
      </c>
      <c r="L1563" s="5">
        <v>15.731743</v>
      </c>
      <c r="M1563" s="5">
        <v>15.669974</v>
      </c>
      <c r="N1563" s="5">
        <v>15.618363</v>
      </c>
      <c r="O1563" s="5">
        <v>15.57855</v>
      </c>
      <c r="P1563" s="5">
        <v>15.550587999999999</v>
      </c>
      <c r="Q1563" s="5">
        <v>15.533669</v>
      </c>
      <c r="R1563" s="5">
        <v>15.526574</v>
      </c>
      <c r="S1563" s="5">
        <v>15.527937</v>
      </c>
      <c r="T1563" s="5">
        <v>15.536398999999999</v>
      </c>
      <c r="U1563" s="5">
        <v>15.550691</v>
      </c>
      <c r="V1563" s="5">
        <v>15.56967</v>
      </c>
      <c r="W1563" s="5">
        <v>15.592333999999999</v>
      </c>
      <c r="X1563" s="5">
        <v>15.617824000000001</v>
      </c>
      <c r="Y1563" s="5">
        <v>15.64541</v>
      </c>
      <c r="Z1563" s="5">
        <v>15.674481</v>
      </c>
      <c r="AA1563" s="5">
        <v>15.704530999999999</v>
      </c>
      <c r="AB1563" s="5">
        <v>15.735144999999999</v>
      </c>
    </row>
    <row r="1564" spans="1:28" x14ac:dyDescent="0.25">
      <c r="A1564" s="4">
        <v>42341</v>
      </c>
      <c r="B1564" s="5">
        <v>14.048709000000001</v>
      </c>
      <c r="C1564" s="5">
        <v>14.275518</v>
      </c>
      <c r="D1564" s="5">
        <v>14.480881</v>
      </c>
      <c r="E1564" s="5">
        <v>14.984833</v>
      </c>
      <c r="F1564" s="5">
        <v>15.609102999999999</v>
      </c>
      <c r="G1564" s="5">
        <v>15.900575</v>
      </c>
      <c r="H1564" s="5">
        <v>16.001524</v>
      </c>
      <c r="I1564" s="5">
        <v>15.999217</v>
      </c>
      <c r="J1564" s="5">
        <v>15.946277</v>
      </c>
      <c r="K1564" s="5">
        <v>15.873654999999999</v>
      </c>
      <c r="L1564" s="5">
        <v>15.798868000000001</v>
      </c>
      <c r="M1564" s="5">
        <v>15.731215000000001</v>
      </c>
      <c r="N1564" s="5">
        <v>15.675052000000001</v>
      </c>
      <c r="O1564" s="5">
        <v>15.631843999999999</v>
      </c>
      <c r="P1564" s="5">
        <v>15.601433</v>
      </c>
      <c r="Q1564" s="5">
        <v>15.582808</v>
      </c>
      <c r="R1564" s="5">
        <v>15.574574999999999</v>
      </c>
      <c r="S1564" s="5">
        <v>15.575227</v>
      </c>
      <c r="T1564" s="5">
        <v>15.58329</v>
      </c>
      <c r="U1564" s="5">
        <v>15.597405999999999</v>
      </c>
      <c r="V1564" s="5">
        <v>15.616367</v>
      </c>
      <c r="W1564" s="5">
        <v>15.639123</v>
      </c>
      <c r="X1564" s="5">
        <v>15.664775000000001</v>
      </c>
      <c r="Y1564" s="5">
        <v>15.692568</v>
      </c>
      <c r="Z1564" s="5">
        <v>15.721871999999999</v>
      </c>
      <c r="AA1564" s="5">
        <v>15.752166000000001</v>
      </c>
      <c r="AB1564" s="5">
        <v>15.783027000000001</v>
      </c>
    </row>
    <row r="1565" spans="1:28" x14ac:dyDescent="0.25">
      <c r="A1565" s="4">
        <v>42342</v>
      </c>
      <c r="B1565" s="5">
        <v>14.052517999999999</v>
      </c>
      <c r="C1565" s="5">
        <v>14.280263</v>
      </c>
      <c r="D1565" s="5">
        <v>14.486314</v>
      </c>
      <c r="E1565" s="5">
        <v>14.991061999999999</v>
      </c>
      <c r="F1565" s="5">
        <v>15.612822</v>
      </c>
      <c r="G1565" s="5">
        <v>15.89861</v>
      </c>
      <c r="H1565" s="5">
        <v>15.992457</v>
      </c>
      <c r="I1565" s="5">
        <v>15.982639000000001</v>
      </c>
      <c r="J1565" s="5">
        <v>15.922330000000001</v>
      </c>
      <c r="K1565" s="5">
        <v>15.842763</v>
      </c>
      <c r="L1565" s="5">
        <v>15.761577000000001</v>
      </c>
      <c r="M1565" s="5">
        <v>15.688098999999999</v>
      </c>
      <c r="N1565" s="5">
        <v>15.626671</v>
      </c>
      <c r="O1565" s="5">
        <v>15.578715000000001</v>
      </c>
      <c r="P1565" s="5">
        <v>15.544022</v>
      </c>
      <c r="Q1565" s="5">
        <v>15.521531</v>
      </c>
      <c r="R1565" s="5">
        <v>15.509798999999999</v>
      </c>
      <c r="S1565" s="5">
        <v>15.507272</v>
      </c>
      <c r="T1565" s="5">
        <v>15.51244</v>
      </c>
      <c r="U1565" s="5">
        <v>15.523909</v>
      </c>
      <c r="V1565" s="5">
        <v>15.540441</v>
      </c>
      <c r="W1565" s="5">
        <v>15.560961000000001</v>
      </c>
      <c r="X1565" s="5">
        <v>15.584549000000001</v>
      </c>
      <c r="Y1565" s="5">
        <v>15.610431</v>
      </c>
      <c r="Z1565" s="5">
        <v>15.637961000000001</v>
      </c>
      <c r="AA1565" s="5">
        <v>15.666605000000001</v>
      </c>
      <c r="AB1565" s="5">
        <v>15.695925000000001</v>
      </c>
    </row>
    <row r="1566" spans="1:28" x14ac:dyDescent="0.25">
      <c r="A1566" s="4">
        <v>42345</v>
      </c>
      <c r="B1566" s="5">
        <v>14.027072</v>
      </c>
      <c r="C1566" s="5">
        <v>14.253743</v>
      </c>
      <c r="D1566" s="5">
        <v>14.459317</v>
      </c>
      <c r="E1566" s="5">
        <v>14.965591</v>
      </c>
      <c r="F1566" s="5">
        <v>15.59924</v>
      </c>
      <c r="G1566" s="5">
        <v>15.902585999999999</v>
      </c>
      <c r="H1566" s="5">
        <v>16.015332000000001</v>
      </c>
      <c r="I1566" s="5">
        <v>16.023551999999999</v>
      </c>
      <c r="J1566" s="5">
        <v>15.979425000000001</v>
      </c>
      <c r="K1566" s="5">
        <v>15.913853</v>
      </c>
      <c r="L1566" s="5">
        <v>15.844491</v>
      </c>
      <c r="M1566" s="5">
        <v>15.780849</v>
      </c>
      <c r="N1566" s="5">
        <v>15.727512000000001</v>
      </c>
      <c r="O1566" s="5">
        <v>15.686161999999999</v>
      </c>
      <c r="P1566" s="5">
        <v>15.656829999999999</v>
      </c>
      <c r="Q1566" s="5">
        <v>15.638669999999999</v>
      </c>
      <c r="R1566" s="5">
        <v>15.630424</v>
      </c>
      <c r="S1566" s="5">
        <v>15.630693000000001</v>
      </c>
      <c r="T1566" s="5">
        <v>15.638096000000001</v>
      </c>
      <c r="U1566" s="5">
        <v>15.651344</v>
      </c>
      <c r="V1566" s="5">
        <v>15.669288</v>
      </c>
      <c r="W1566" s="5">
        <v>15.690920999999999</v>
      </c>
      <c r="X1566" s="5">
        <v>15.715382999999999</v>
      </c>
      <c r="Y1566" s="5">
        <v>15.741944</v>
      </c>
      <c r="Z1566" s="5">
        <v>15.769996000000001</v>
      </c>
      <c r="AA1566" s="5">
        <v>15.799037</v>
      </c>
      <c r="AB1566" s="5">
        <v>15.828652999999999</v>
      </c>
    </row>
    <row r="1567" spans="1:28" x14ac:dyDescent="0.25">
      <c r="A1567" s="4">
        <v>42346</v>
      </c>
      <c r="B1567" s="5">
        <v>14.067285999999999</v>
      </c>
      <c r="C1567" s="5">
        <v>14.292764</v>
      </c>
      <c r="D1567" s="5">
        <v>14.496985</v>
      </c>
      <c r="E1567" s="5">
        <v>14.998574</v>
      </c>
      <c r="F1567" s="5">
        <v>15.622195</v>
      </c>
      <c r="G1567" s="5">
        <v>15.916857</v>
      </c>
      <c r="H1567" s="5">
        <v>16.023021</v>
      </c>
      <c r="I1567" s="5">
        <v>16.026495000000001</v>
      </c>
      <c r="J1567" s="5">
        <v>15.978857</v>
      </c>
      <c r="K1567" s="5">
        <v>15.910391000000001</v>
      </c>
      <c r="L1567" s="5">
        <v>15.838248</v>
      </c>
      <c r="M1567" s="5">
        <v>15.771578</v>
      </c>
      <c r="N1567" s="5">
        <v>15.714745000000001</v>
      </c>
      <c r="O1567" s="5">
        <v>15.669316999999999</v>
      </c>
      <c r="P1567" s="5">
        <v>15.635292</v>
      </c>
      <c r="Q1567" s="5">
        <v>15.611848</v>
      </c>
      <c r="R1567" s="5">
        <v>15.597783</v>
      </c>
      <c r="S1567" s="5">
        <v>15.591777</v>
      </c>
      <c r="T1567" s="5">
        <v>15.592532</v>
      </c>
      <c r="U1567" s="5">
        <v>15.598845000000001</v>
      </c>
      <c r="V1567" s="5">
        <v>15.609648</v>
      </c>
      <c r="W1567" s="5">
        <v>15.624008</v>
      </c>
      <c r="X1567" s="5">
        <v>15.64113</v>
      </c>
      <c r="Y1567" s="5">
        <v>15.660342999999999</v>
      </c>
      <c r="Z1567" s="5">
        <v>15.681087</v>
      </c>
      <c r="AA1567" s="5">
        <v>15.7029</v>
      </c>
      <c r="AB1567" s="5">
        <v>15.725401</v>
      </c>
    </row>
    <row r="1568" spans="1:28" x14ac:dyDescent="0.25">
      <c r="A1568" s="4">
        <v>42347</v>
      </c>
      <c r="B1568" s="5">
        <v>14.064133999999999</v>
      </c>
      <c r="C1568" s="5">
        <v>14.281383</v>
      </c>
      <c r="D1568" s="5">
        <v>14.478210000000001</v>
      </c>
      <c r="E1568" s="5">
        <v>14.961864</v>
      </c>
      <c r="F1568" s="5">
        <v>15.563364999999999</v>
      </c>
      <c r="G1568" s="5">
        <v>15.846809</v>
      </c>
      <c r="H1568" s="5">
        <v>15.947274999999999</v>
      </c>
      <c r="I1568" s="5">
        <v>15.947659</v>
      </c>
      <c r="J1568" s="5">
        <v>15.898025000000001</v>
      </c>
      <c r="K1568" s="5">
        <v>15.827912</v>
      </c>
      <c r="L1568" s="5">
        <v>15.754142</v>
      </c>
      <c r="M1568" s="5">
        <v>15.685750000000001</v>
      </c>
      <c r="N1568" s="5">
        <v>15.627086</v>
      </c>
      <c r="O1568" s="5">
        <v>15.579750000000001</v>
      </c>
      <c r="P1568" s="5">
        <v>15.543785</v>
      </c>
      <c r="Q1568" s="5">
        <v>15.518411</v>
      </c>
      <c r="R1568" s="5">
        <v>15.502461</v>
      </c>
      <c r="S1568" s="5">
        <v>15.494642000000001</v>
      </c>
      <c r="T1568" s="5">
        <v>15.493674</v>
      </c>
      <c r="U1568" s="5">
        <v>15.498367999999999</v>
      </c>
      <c r="V1568" s="5">
        <v>15.507657999999999</v>
      </c>
      <c r="W1568" s="5">
        <v>15.520616</v>
      </c>
      <c r="X1568" s="5">
        <v>15.536443</v>
      </c>
      <c r="Y1568" s="5">
        <v>15.554466</v>
      </c>
      <c r="Z1568" s="5">
        <v>15.574120000000001</v>
      </c>
      <c r="AA1568" s="5">
        <v>15.594936000000001</v>
      </c>
      <c r="AB1568" s="5">
        <v>15.616528000000001</v>
      </c>
    </row>
    <row r="1569" spans="1:28" x14ac:dyDescent="0.25">
      <c r="A1569" s="4">
        <v>42348</v>
      </c>
      <c r="B1569" s="5">
        <v>13.944476</v>
      </c>
      <c r="C1569" s="5">
        <v>14.218392</v>
      </c>
      <c r="D1569" s="5">
        <v>14.466288</v>
      </c>
      <c r="E1569" s="5">
        <v>15.073850999999999</v>
      </c>
      <c r="F1569" s="5">
        <v>15.822786000000001</v>
      </c>
      <c r="G1569" s="5">
        <v>16.166672999999999</v>
      </c>
      <c r="H1569" s="5">
        <v>16.278236</v>
      </c>
      <c r="I1569" s="5">
        <v>16.263669</v>
      </c>
      <c r="J1569" s="5">
        <v>16.187172</v>
      </c>
      <c r="K1569" s="5">
        <v>16.086611999999999</v>
      </c>
      <c r="L1569" s="5">
        <v>15.983495</v>
      </c>
      <c r="M1569" s="5">
        <v>15.889290000000001</v>
      </c>
      <c r="N1569" s="5">
        <v>15.809412</v>
      </c>
      <c r="O1569" s="5">
        <v>15.745723999999999</v>
      </c>
      <c r="P1569" s="5">
        <v>15.698084</v>
      </c>
      <c r="Q1569" s="5">
        <v>15.665292000000001</v>
      </c>
      <c r="R1569" s="5">
        <v>15.645664</v>
      </c>
      <c r="S1569" s="5">
        <v>15.637364</v>
      </c>
      <c r="T1569" s="5">
        <v>15.638591</v>
      </c>
      <c r="U1569" s="5">
        <v>15.647677</v>
      </c>
      <c r="V1569" s="5">
        <v>15.663133</v>
      </c>
      <c r="W1569" s="5">
        <v>15.683659</v>
      </c>
      <c r="X1569" s="5">
        <v>15.708138999999999</v>
      </c>
      <c r="Y1569" s="5">
        <v>15.735631</v>
      </c>
      <c r="Z1569" s="5">
        <v>15.765345</v>
      </c>
      <c r="AA1569" s="5">
        <v>15.796625000000001</v>
      </c>
      <c r="AB1569" s="5">
        <v>15.828931000000001</v>
      </c>
    </row>
    <row r="1570" spans="1:28" x14ac:dyDescent="0.25">
      <c r="A1570" s="4">
        <v>42349</v>
      </c>
      <c r="B1570" s="5">
        <v>14.06583</v>
      </c>
      <c r="C1570" s="5">
        <v>14.321552000000001</v>
      </c>
      <c r="D1570" s="5">
        <v>14.553319</v>
      </c>
      <c r="E1570" s="5">
        <v>15.123208</v>
      </c>
      <c r="F1570" s="5">
        <v>15.832897000000001</v>
      </c>
      <c r="G1570" s="5">
        <v>16.167905999999999</v>
      </c>
      <c r="H1570" s="5">
        <v>16.287005000000001</v>
      </c>
      <c r="I1570" s="5">
        <v>16.288003</v>
      </c>
      <c r="J1570" s="5">
        <v>16.230180000000001</v>
      </c>
      <c r="K1570" s="5">
        <v>16.148619</v>
      </c>
      <c r="L1570" s="5">
        <v>16.063348000000001</v>
      </c>
      <c r="M1570" s="5">
        <v>15.985132999999999</v>
      </c>
      <c r="N1570" s="5">
        <v>15.919143</v>
      </c>
      <c r="O1570" s="5">
        <v>15.867247000000001</v>
      </c>
      <c r="P1570" s="5">
        <v>15.829442</v>
      </c>
      <c r="Q1570" s="5">
        <v>15.804729999999999</v>
      </c>
      <c r="R1570" s="5">
        <v>15.791645000000001</v>
      </c>
      <c r="S1570" s="5">
        <v>15.788565999999999</v>
      </c>
      <c r="T1570" s="5">
        <v>15.793892</v>
      </c>
      <c r="U1570" s="5">
        <v>15.806136</v>
      </c>
      <c r="V1570" s="5">
        <v>15.823962</v>
      </c>
      <c r="W1570" s="5">
        <v>15.846206</v>
      </c>
      <c r="X1570" s="5">
        <v>15.871869</v>
      </c>
      <c r="Y1570" s="5">
        <v>15.900102</v>
      </c>
      <c r="Z1570" s="5">
        <v>15.930199</v>
      </c>
      <c r="AA1570" s="5">
        <v>15.961572</v>
      </c>
      <c r="AB1570" s="5">
        <v>15.993738</v>
      </c>
    </row>
    <row r="1571" spans="1:28" x14ac:dyDescent="0.25">
      <c r="A1571" s="4">
        <v>42352</v>
      </c>
      <c r="B1571" s="5">
        <v>14.045873</v>
      </c>
      <c r="C1571" s="5">
        <v>14.311448</v>
      </c>
      <c r="D1571" s="5">
        <v>14.55251</v>
      </c>
      <c r="E1571" s="5">
        <v>15.147231</v>
      </c>
      <c r="F1571" s="5">
        <v>15.895042</v>
      </c>
      <c r="G1571" s="5">
        <v>16.256242</v>
      </c>
      <c r="H1571" s="5">
        <v>16.392637000000001</v>
      </c>
      <c r="I1571" s="5">
        <v>16.404188000000001</v>
      </c>
      <c r="J1571" s="5">
        <v>16.351737</v>
      </c>
      <c r="K1571" s="5">
        <v>16.271528</v>
      </c>
      <c r="L1571" s="5">
        <v>16.184472</v>
      </c>
      <c r="M1571" s="5">
        <v>16.10202</v>
      </c>
      <c r="N1571" s="5">
        <v>16.029883999999999</v>
      </c>
      <c r="O1571" s="5">
        <v>15.970370000000001</v>
      </c>
      <c r="P1571" s="5">
        <v>15.923828</v>
      </c>
      <c r="Q1571" s="5">
        <v>15.889549000000001</v>
      </c>
      <c r="R1571" s="5">
        <v>15.866303</v>
      </c>
      <c r="S1571" s="5">
        <v>15.852664000000001</v>
      </c>
      <c r="T1571" s="5">
        <v>15.847191</v>
      </c>
      <c r="U1571" s="5">
        <v>15.848523999999999</v>
      </c>
      <c r="V1571" s="5">
        <v>15.855435999999999</v>
      </c>
      <c r="W1571" s="5">
        <v>15.866846000000001</v>
      </c>
      <c r="X1571" s="5">
        <v>15.881821</v>
      </c>
      <c r="Y1571" s="5">
        <v>15.899568</v>
      </c>
      <c r="Z1571" s="5">
        <v>15.919418</v>
      </c>
      <c r="AA1571" s="5">
        <v>15.940816</v>
      </c>
      <c r="AB1571" s="5">
        <v>15.963298999999999</v>
      </c>
    </row>
    <row r="1572" spans="1:28" x14ac:dyDescent="0.25">
      <c r="A1572" s="4">
        <v>42353</v>
      </c>
      <c r="B1572" s="5">
        <v>14.027865</v>
      </c>
      <c r="C1572" s="5">
        <v>14.287921000000001</v>
      </c>
      <c r="D1572" s="5">
        <v>14.52435</v>
      </c>
      <c r="E1572" s="5">
        <v>15.109615</v>
      </c>
      <c r="F1572" s="5">
        <v>15.852334000000001</v>
      </c>
      <c r="G1572" s="5">
        <v>16.218368999999999</v>
      </c>
      <c r="H1572" s="5">
        <v>16.36346</v>
      </c>
      <c r="I1572" s="5">
        <v>16.384402000000001</v>
      </c>
      <c r="J1572" s="5">
        <v>16.340512</v>
      </c>
      <c r="K1572" s="5">
        <v>16.267415</v>
      </c>
      <c r="L1572" s="5">
        <v>16.185873999999998</v>
      </c>
      <c r="M1572" s="5">
        <v>16.107434000000001</v>
      </c>
      <c r="N1572" s="5">
        <v>16.037993</v>
      </c>
      <c r="O1572" s="5">
        <v>15.980076</v>
      </c>
      <c r="P1572" s="5">
        <v>15.934241999999999</v>
      </c>
      <c r="Q1572" s="5">
        <v>15.899971000000001</v>
      </c>
      <c r="R1572" s="5">
        <v>15.876193000000001</v>
      </c>
      <c r="S1572" s="5">
        <v>15.861615</v>
      </c>
      <c r="T1572" s="5">
        <v>15.854903</v>
      </c>
      <c r="U1572" s="5">
        <v>15.854782999999999</v>
      </c>
      <c r="V1572" s="5">
        <v>15.860094999999999</v>
      </c>
      <c r="W1572" s="5">
        <v>15.869812</v>
      </c>
      <c r="X1572" s="5">
        <v>15.883042</v>
      </c>
      <c r="Y1572" s="5">
        <v>15.899023</v>
      </c>
      <c r="Z1572" s="5">
        <v>15.917111999999999</v>
      </c>
      <c r="AA1572" s="5">
        <v>15.936768000000001</v>
      </c>
      <c r="AB1572" s="5">
        <v>15.957545</v>
      </c>
    </row>
    <row r="1573" spans="1:28" x14ac:dyDescent="0.25">
      <c r="A1573" s="4">
        <v>42354</v>
      </c>
      <c r="B1573" s="5">
        <v>14.011123</v>
      </c>
      <c r="C1573" s="5">
        <v>14.27905</v>
      </c>
      <c r="D1573" s="5">
        <v>14.523415</v>
      </c>
      <c r="E1573" s="5">
        <v>15.132462</v>
      </c>
      <c r="F1573" s="5">
        <v>15.920073</v>
      </c>
      <c r="G1573" s="5">
        <v>16.324657999999999</v>
      </c>
      <c r="H1573" s="5">
        <v>16.500904999999999</v>
      </c>
      <c r="I1573" s="5">
        <v>16.545933999999999</v>
      </c>
      <c r="J1573" s="5">
        <v>16.519966</v>
      </c>
      <c r="K1573" s="5">
        <v>16.459689999999998</v>
      </c>
      <c r="L1573" s="5">
        <v>16.386897000000001</v>
      </c>
      <c r="M1573" s="5">
        <v>16.314025000000001</v>
      </c>
      <c r="N1573" s="5">
        <v>16.247727000000001</v>
      </c>
      <c r="O1573" s="5">
        <v>16.191127000000002</v>
      </c>
      <c r="P1573" s="5">
        <v>16.145264999999998</v>
      </c>
      <c r="Q1573" s="5">
        <v>16.109987</v>
      </c>
      <c r="R1573" s="5">
        <v>16.084510000000002</v>
      </c>
      <c r="S1573" s="5">
        <v>16.067757</v>
      </c>
      <c r="T1573" s="5">
        <v>16.058554999999998</v>
      </c>
      <c r="U1573" s="5">
        <v>16.055754</v>
      </c>
      <c r="V1573" s="5">
        <v>16.058284</v>
      </c>
      <c r="W1573" s="5">
        <v>16.065185</v>
      </c>
      <c r="X1573" s="5">
        <v>16.075614000000002</v>
      </c>
      <c r="Y1573" s="5">
        <v>16.088843000000001</v>
      </c>
      <c r="Z1573" s="5">
        <v>16.104253</v>
      </c>
      <c r="AA1573" s="5">
        <v>16.121321999999999</v>
      </c>
      <c r="AB1573" s="5">
        <v>16.139612</v>
      </c>
    </row>
    <row r="1574" spans="1:28" x14ac:dyDescent="0.25">
      <c r="A1574" s="4">
        <v>42355</v>
      </c>
      <c r="B1574" s="5">
        <v>14.011914000000001</v>
      </c>
      <c r="C1574" s="5">
        <v>14.253691999999999</v>
      </c>
      <c r="D1574" s="5">
        <v>14.474781999999999</v>
      </c>
      <c r="E1574" s="5">
        <v>15.028745000000001</v>
      </c>
      <c r="F1574" s="5">
        <v>15.754579</v>
      </c>
      <c r="G1574" s="5">
        <v>16.136295</v>
      </c>
      <c r="H1574" s="5">
        <v>16.309232999999999</v>
      </c>
      <c r="I1574" s="5">
        <v>16.359494000000002</v>
      </c>
      <c r="J1574" s="5">
        <v>16.341249000000001</v>
      </c>
      <c r="K1574" s="5">
        <v>16.288065</v>
      </c>
      <c r="L1574" s="5">
        <v>16.220295</v>
      </c>
      <c r="M1574" s="5">
        <v>16.149884</v>
      </c>
      <c r="N1574" s="5">
        <v>16.083485</v>
      </c>
      <c r="O1574" s="5">
        <v>16.024474000000001</v>
      </c>
      <c r="P1574" s="5">
        <v>15.974238</v>
      </c>
      <c r="Q1574" s="5">
        <v>15.932992</v>
      </c>
      <c r="R1574" s="5">
        <v>15.900302</v>
      </c>
      <c r="S1574" s="5">
        <v>15.875400000000001</v>
      </c>
      <c r="T1574" s="5">
        <v>15.857379999999999</v>
      </c>
      <c r="U1574" s="5">
        <v>15.845314</v>
      </c>
      <c r="V1574" s="5">
        <v>15.838314</v>
      </c>
      <c r="W1574" s="5">
        <v>15.835565000000001</v>
      </c>
      <c r="X1574" s="5">
        <v>15.83634</v>
      </c>
      <c r="Y1574" s="5">
        <v>15.840004</v>
      </c>
      <c r="Z1574" s="5">
        <v>15.846005</v>
      </c>
      <c r="AA1574" s="5">
        <v>15.853873</v>
      </c>
      <c r="AB1574" s="5">
        <v>15.86321</v>
      </c>
    </row>
    <row r="1575" spans="1:28" x14ac:dyDescent="0.25">
      <c r="A1575" s="4">
        <v>42356</v>
      </c>
      <c r="B1575" s="5">
        <v>14.039571</v>
      </c>
      <c r="C1575" s="5">
        <v>14.271032</v>
      </c>
      <c r="D1575" s="5">
        <v>14.484062</v>
      </c>
      <c r="E1575" s="5">
        <v>15.025036999999999</v>
      </c>
      <c r="F1575" s="5">
        <v>15.758848</v>
      </c>
      <c r="G1575" s="5">
        <v>16.171315</v>
      </c>
      <c r="H1575" s="5">
        <v>16.381944000000001</v>
      </c>
      <c r="I1575" s="5">
        <v>16.468841000000001</v>
      </c>
      <c r="J1575" s="5">
        <v>16.482603000000001</v>
      </c>
      <c r="K1575" s="5">
        <v>16.45561</v>
      </c>
      <c r="L1575" s="5">
        <v>16.408248</v>
      </c>
      <c r="M1575" s="5">
        <v>16.353052000000002</v>
      </c>
      <c r="N1575" s="5">
        <v>16.297467000000001</v>
      </c>
      <c r="O1575" s="5">
        <v>16.245671999999999</v>
      </c>
      <c r="P1575" s="5">
        <v>16.199781999999999</v>
      </c>
      <c r="Q1575" s="5">
        <v>16.160640000000001</v>
      </c>
      <c r="R1575" s="5">
        <v>16.128326000000001</v>
      </c>
      <c r="S1575" s="5">
        <v>16.102488999999998</v>
      </c>
      <c r="T1575" s="5">
        <v>16.082553000000001</v>
      </c>
      <c r="U1575" s="5">
        <v>16.067847</v>
      </c>
      <c r="V1575" s="5">
        <v>16.057683000000001</v>
      </c>
      <c r="W1575" s="5">
        <v>16.051402</v>
      </c>
      <c r="X1575" s="5">
        <v>16.048397999999999</v>
      </c>
      <c r="Y1575" s="5">
        <v>16.048124999999999</v>
      </c>
      <c r="Z1575" s="5">
        <v>16.050101999999999</v>
      </c>
      <c r="AA1575" s="5">
        <v>16.053913999999999</v>
      </c>
      <c r="AB1575" s="5">
        <v>16.059201000000002</v>
      </c>
    </row>
    <row r="1576" spans="1:28" x14ac:dyDescent="0.25">
      <c r="A1576" s="4">
        <v>42359</v>
      </c>
      <c r="B1576" s="5">
        <v>14.018515000000001</v>
      </c>
      <c r="C1576" s="5">
        <v>14.27993</v>
      </c>
      <c r="D1576" s="5">
        <v>14.520496</v>
      </c>
      <c r="E1576" s="5">
        <v>15.131121</v>
      </c>
      <c r="F1576" s="5">
        <v>15.957791</v>
      </c>
      <c r="G1576" s="5">
        <v>16.419788</v>
      </c>
      <c r="H1576" s="5">
        <v>16.652647000000002</v>
      </c>
      <c r="I1576" s="5">
        <v>16.745290000000001</v>
      </c>
      <c r="J1576" s="5">
        <v>16.755506</v>
      </c>
      <c r="K1576" s="5">
        <v>16.720369999999999</v>
      </c>
      <c r="L1576" s="5">
        <v>16.663253999999998</v>
      </c>
      <c r="M1576" s="5">
        <v>16.598519</v>
      </c>
      <c r="N1576" s="5">
        <v>16.534663999999999</v>
      </c>
      <c r="O1576" s="5">
        <v>16.476407999999999</v>
      </c>
      <c r="P1576" s="5">
        <v>16.426082000000001</v>
      </c>
      <c r="Q1576" s="5">
        <v>16.384537999999999</v>
      </c>
      <c r="R1576" s="5">
        <v>16.351744</v>
      </c>
      <c r="S1576" s="5">
        <v>16.327169999999999</v>
      </c>
      <c r="T1576" s="5">
        <v>16.310029</v>
      </c>
      <c r="U1576" s="5">
        <v>16.299434999999999</v>
      </c>
      <c r="V1576" s="5">
        <v>16.294488000000001</v>
      </c>
      <c r="W1576" s="5">
        <v>16.294332000000001</v>
      </c>
      <c r="X1576" s="5">
        <v>16.298181</v>
      </c>
      <c r="Y1576" s="5">
        <v>16.305330999999999</v>
      </c>
      <c r="Z1576" s="5">
        <v>16.315162999999998</v>
      </c>
      <c r="AA1576" s="5">
        <v>16.32714</v>
      </c>
      <c r="AB1576" s="5">
        <v>16.340800999999999</v>
      </c>
    </row>
    <row r="1577" spans="1:28" x14ac:dyDescent="0.25">
      <c r="A1577" s="4">
        <v>42360</v>
      </c>
      <c r="B1577" s="5">
        <v>14.018853</v>
      </c>
      <c r="C1577" s="5">
        <v>14.265013</v>
      </c>
      <c r="D1577" s="5">
        <v>14.492243999999999</v>
      </c>
      <c r="E1577" s="5">
        <v>15.072722000000001</v>
      </c>
      <c r="F1577" s="5">
        <v>15.871498000000001</v>
      </c>
      <c r="G1577" s="5">
        <v>16.331537000000001</v>
      </c>
      <c r="H1577" s="5">
        <v>16.575171000000001</v>
      </c>
      <c r="I1577" s="5">
        <v>16.683730000000001</v>
      </c>
      <c r="J1577" s="5">
        <v>16.710826000000001</v>
      </c>
      <c r="K1577" s="5">
        <v>16.691399000000001</v>
      </c>
      <c r="L1577" s="5">
        <v>16.647877000000001</v>
      </c>
      <c r="M1577" s="5">
        <v>16.594349000000001</v>
      </c>
      <c r="N1577" s="5">
        <v>16.539390999999998</v>
      </c>
      <c r="O1577" s="5">
        <v>16.487970000000001</v>
      </c>
      <c r="P1577" s="5">
        <v>16.442726</v>
      </c>
      <c r="Q1577" s="5">
        <v>16.404823</v>
      </c>
      <c r="R1577" s="5">
        <v>16.374517999999998</v>
      </c>
      <c r="S1577" s="5">
        <v>16.351531000000001</v>
      </c>
      <c r="T1577" s="5">
        <v>16.335289</v>
      </c>
      <c r="U1577" s="5">
        <v>16.325074999999998</v>
      </c>
      <c r="V1577" s="5">
        <v>16.320131</v>
      </c>
      <c r="W1577" s="5">
        <v>16.319711999999999</v>
      </c>
      <c r="X1577" s="5">
        <v>16.323115999999999</v>
      </c>
      <c r="Y1577" s="5">
        <v>16.329705000000001</v>
      </c>
      <c r="Z1577" s="5">
        <v>16.338911</v>
      </c>
      <c r="AA1577" s="5">
        <v>16.350232999999999</v>
      </c>
      <c r="AB1577" s="5">
        <v>16.363239</v>
      </c>
    </row>
    <row r="1578" spans="1:28" x14ac:dyDescent="0.25">
      <c r="A1578" s="4">
        <v>42361</v>
      </c>
      <c r="B1578" s="5">
        <v>14.136763</v>
      </c>
      <c r="C1578" s="5">
        <v>14.354125</v>
      </c>
      <c r="D1578" s="5">
        <v>14.555227</v>
      </c>
      <c r="E1578" s="5">
        <v>15.071351999999999</v>
      </c>
      <c r="F1578" s="5">
        <v>15.789889000000001</v>
      </c>
      <c r="G1578" s="5">
        <v>16.212312000000001</v>
      </c>
      <c r="H1578" s="5">
        <v>16.443123</v>
      </c>
      <c r="I1578" s="5">
        <v>16.552492999999998</v>
      </c>
      <c r="J1578" s="5">
        <v>16.58718</v>
      </c>
      <c r="K1578" s="5">
        <v>16.578030999999999</v>
      </c>
      <c r="L1578" s="5">
        <v>16.545117999999999</v>
      </c>
      <c r="M1578" s="5">
        <v>16.501266000000001</v>
      </c>
      <c r="N1578" s="5">
        <v>16.454446999999998</v>
      </c>
      <c r="O1578" s="5">
        <v>16.409424000000001</v>
      </c>
      <c r="P1578" s="5">
        <v>16.368853000000001</v>
      </c>
      <c r="Q1578" s="5">
        <v>16.334036000000001</v>
      </c>
      <c r="R1578" s="5">
        <v>16.305422</v>
      </c>
      <c r="S1578" s="5">
        <v>16.282938999999999</v>
      </c>
      <c r="T1578" s="5">
        <v>16.266216</v>
      </c>
      <c r="U1578" s="5">
        <v>16.254725000000001</v>
      </c>
      <c r="V1578" s="5">
        <v>16.247872999999998</v>
      </c>
      <c r="W1578" s="5">
        <v>16.245055000000001</v>
      </c>
      <c r="X1578" s="5">
        <v>16.245694</v>
      </c>
      <c r="Y1578" s="5">
        <v>16.249253</v>
      </c>
      <c r="Z1578" s="5">
        <v>16.255244999999999</v>
      </c>
      <c r="AA1578" s="5">
        <v>16.263238000000001</v>
      </c>
      <c r="AB1578" s="5">
        <v>16.272856000000001</v>
      </c>
    </row>
    <row r="1579" spans="1:28" x14ac:dyDescent="0.25">
      <c r="A1579" s="4">
        <v>42362</v>
      </c>
      <c r="B1579" s="5">
        <v>14.148956999999999</v>
      </c>
      <c r="C1579" s="5">
        <v>14.364665</v>
      </c>
      <c r="D1579" s="5">
        <v>14.564337999999999</v>
      </c>
      <c r="E1579" s="5">
        <v>15.077282</v>
      </c>
      <c r="F1579" s="5">
        <v>15.792757999999999</v>
      </c>
      <c r="G1579" s="5">
        <v>16.214283000000002</v>
      </c>
      <c r="H1579" s="5">
        <v>16.444863000000002</v>
      </c>
      <c r="I1579" s="5">
        <v>16.554001</v>
      </c>
      <c r="J1579" s="5">
        <v>16.588229999999999</v>
      </c>
      <c r="K1579" s="5">
        <v>16.578396999999999</v>
      </c>
      <c r="L1579" s="5">
        <v>16.544671000000001</v>
      </c>
      <c r="M1579" s="5">
        <v>16.499998000000001</v>
      </c>
      <c r="N1579" s="5">
        <v>16.452468</v>
      </c>
      <c r="O1579" s="5">
        <v>16.406934</v>
      </c>
      <c r="P1579" s="5">
        <v>16.366119000000001</v>
      </c>
      <c r="Q1579" s="5">
        <v>16.331367</v>
      </c>
      <c r="R1579" s="5">
        <v>16.303142999999999</v>
      </c>
      <c r="S1579" s="5">
        <v>16.281378</v>
      </c>
      <c r="T1579" s="5">
        <v>16.265688999999998</v>
      </c>
      <c r="U1579" s="5">
        <v>16.255528000000002</v>
      </c>
      <c r="V1579" s="5">
        <v>16.250274999999998</v>
      </c>
      <c r="W1579" s="5">
        <v>16.249298</v>
      </c>
      <c r="X1579" s="5">
        <v>16.251987</v>
      </c>
      <c r="Y1579" s="5">
        <v>16.257774000000001</v>
      </c>
      <c r="Z1579" s="5">
        <v>16.266145000000002</v>
      </c>
      <c r="AA1579" s="5">
        <v>16.276641000000001</v>
      </c>
      <c r="AB1579" s="5">
        <v>16.288857</v>
      </c>
    </row>
    <row r="1580" spans="1:28" x14ac:dyDescent="0.25">
      <c r="A1580" s="4">
        <v>42366</v>
      </c>
      <c r="B1580" s="5">
        <v>14.133421999999999</v>
      </c>
      <c r="C1580" s="5">
        <v>14.341317999999999</v>
      </c>
      <c r="D1580" s="5">
        <v>14.534205</v>
      </c>
      <c r="E1580" s="5">
        <v>15.032080000000001</v>
      </c>
      <c r="F1580" s="5">
        <v>15.734945</v>
      </c>
      <c r="G1580" s="5">
        <v>16.158149000000002</v>
      </c>
      <c r="H1580" s="5">
        <v>16.397715000000002</v>
      </c>
      <c r="I1580" s="5">
        <v>16.519112</v>
      </c>
      <c r="J1580" s="5">
        <v>16.566648000000001</v>
      </c>
      <c r="K1580" s="5">
        <v>16.570027</v>
      </c>
      <c r="L1580" s="5">
        <v>16.548908999999998</v>
      </c>
      <c r="M1580" s="5">
        <v>16.516081</v>
      </c>
      <c r="N1580" s="5">
        <v>16.479657</v>
      </c>
      <c r="O1580" s="5">
        <v>16.444596000000001</v>
      </c>
      <c r="P1580" s="5">
        <v>16.413754000000001</v>
      </c>
      <c r="Q1580" s="5">
        <v>16.388601000000001</v>
      </c>
      <c r="R1580" s="5">
        <v>16.369713999999998</v>
      </c>
      <c r="S1580" s="5">
        <v>16.357111</v>
      </c>
      <c r="T1580" s="5">
        <v>16.350473000000001</v>
      </c>
      <c r="U1580" s="5">
        <v>16.349297</v>
      </c>
      <c r="V1580" s="5">
        <v>16.352989000000001</v>
      </c>
      <c r="W1580" s="5">
        <v>16.36093</v>
      </c>
      <c r="X1580" s="5">
        <v>16.372513000000001</v>
      </c>
      <c r="Y1580" s="5">
        <v>16.387166000000001</v>
      </c>
      <c r="Z1580" s="5">
        <v>16.404364000000001</v>
      </c>
      <c r="AA1580" s="5">
        <v>16.423635000000001</v>
      </c>
      <c r="AB1580" s="5">
        <v>16.444559000000002</v>
      </c>
    </row>
    <row r="1581" spans="1:28" x14ac:dyDescent="0.25">
      <c r="A1581" s="4">
        <v>42367</v>
      </c>
      <c r="B1581" s="5">
        <v>14.207127</v>
      </c>
      <c r="C1581" s="5">
        <v>14.412985000000001</v>
      </c>
      <c r="D1581" s="5">
        <v>14.603889000000001</v>
      </c>
      <c r="E1581" s="5">
        <v>15.096143</v>
      </c>
      <c r="F1581" s="5">
        <v>15.789144</v>
      </c>
      <c r="G1581" s="5">
        <v>16.204174999999999</v>
      </c>
      <c r="H1581" s="5">
        <v>16.437106</v>
      </c>
      <c r="I1581" s="5">
        <v>16.553266000000001</v>
      </c>
      <c r="J1581" s="5">
        <v>16.596831000000002</v>
      </c>
      <c r="K1581" s="5">
        <v>16.597380000000001</v>
      </c>
      <c r="L1581" s="5">
        <v>16.574451</v>
      </c>
      <c r="M1581" s="5">
        <v>16.540716</v>
      </c>
      <c r="N1581" s="5">
        <v>16.504180000000002</v>
      </c>
      <c r="O1581" s="5">
        <v>16.469702000000002</v>
      </c>
      <c r="P1581" s="5">
        <v>16.440041000000001</v>
      </c>
      <c r="Q1581" s="5">
        <v>16.416581999999998</v>
      </c>
      <c r="R1581" s="5">
        <v>16.399822</v>
      </c>
      <c r="S1581" s="5">
        <v>16.389706</v>
      </c>
      <c r="T1581" s="5">
        <v>16.385853999999998</v>
      </c>
      <c r="U1581" s="5">
        <v>16.387703999999999</v>
      </c>
      <c r="V1581" s="5">
        <v>16.394611000000001</v>
      </c>
      <c r="W1581" s="5">
        <v>16.405913000000002</v>
      </c>
      <c r="X1581" s="5">
        <v>16.420964999999999</v>
      </c>
      <c r="Y1581" s="5">
        <v>16.439160000000001</v>
      </c>
      <c r="Z1581" s="5">
        <v>16.459944</v>
      </c>
      <c r="AA1581" s="5">
        <v>16.482821000000001</v>
      </c>
      <c r="AB1581" s="5">
        <v>16.507351</v>
      </c>
    </row>
    <row r="1582" spans="1:28" x14ac:dyDescent="0.25">
      <c r="A1582" s="4">
        <v>42368</v>
      </c>
      <c r="B1582" s="5">
        <v>14.227788</v>
      </c>
      <c r="C1582" s="5">
        <v>14.435048</v>
      </c>
      <c r="D1582" s="5">
        <v>14.627297</v>
      </c>
      <c r="E1582" s="5">
        <v>15.123263</v>
      </c>
      <c r="F1582" s="5">
        <v>15.822493</v>
      </c>
      <c r="G1582" s="5">
        <v>16.242585999999999</v>
      </c>
      <c r="H1582" s="5">
        <v>16.479856000000002</v>
      </c>
      <c r="I1582" s="5">
        <v>16.599979000000001</v>
      </c>
      <c r="J1582" s="5">
        <v>16.647393000000001</v>
      </c>
      <c r="K1582" s="5">
        <v>16.651862000000001</v>
      </c>
      <c r="L1582" s="5">
        <v>16.633046</v>
      </c>
      <c r="M1582" s="5">
        <v>16.603691000000001</v>
      </c>
      <c r="N1582" s="5">
        <v>16.571836000000001</v>
      </c>
      <c r="O1582" s="5">
        <v>16.542345999999998</v>
      </c>
      <c r="P1582" s="5">
        <v>16.517969999999998</v>
      </c>
      <c r="Q1582" s="5">
        <v>16.500063999999998</v>
      </c>
      <c r="R1582" s="5">
        <v>16.489091999999999</v>
      </c>
      <c r="S1582" s="5">
        <v>16.484961999999999</v>
      </c>
      <c r="T1582" s="5">
        <v>16.48725</v>
      </c>
      <c r="U1582" s="5">
        <v>16.495356999999998</v>
      </c>
      <c r="V1582" s="5">
        <v>16.508600000000001</v>
      </c>
      <c r="W1582" s="5">
        <v>16.52628</v>
      </c>
      <c r="X1582" s="5">
        <v>16.547720000000002</v>
      </c>
      <c r="Y1582" s="5">
        <v>16.572284</v>
      </c>
      <c r="Z1582" s="5">
        <v>16.599392999999999</v>
      </c>
      <c r="AA1582" s="5">
        <v>16.628529</v>
      </c>
      <c r="AB1582" s="5">
        <v>16.659230999999998</v>
      </c>
    </row>
    <row r="1583" spans="1:28" x14ac:dyDescent="0.25">
      <c r="A1583" s="4">
        <v>42369</v>
      </c>
      <c r="B1583" s="5">
        <v>14.233658</v>
      </c>
      <c r="C1583" s="5">
        <v>14.440692</v>
      </c>
      <c r="D1583" s="5">
        <v>14.632718000000001</v>
      </c>
      <c r="E1583" s="5">
        <v>15.128038999999999</v>
      </c>
      <c r="F1583" s="5">
        <v>15.826079</v>
      </c>
      <c r="G1583" s="5">
        <v>16.245117</v>
      </c>
      <c r="H1583" s="5">
        <v>16.481470999999999</v>
      </c>
      <c r="I1583" s="5">
        <v>16.600816999999999</v>
      </c>
      <c r="J1583" s="5">
        <v>16.647594999999999</v>
      </c>
      <c r="K1583" s="5">
        <v>16.651561999999998</v>
      </c>
      <c r="L1583" s="5">
        <v>16.632373999999999</v>
      </c>
      <c r="M1583" s="5">
        <v>16.602768000000001</v>
      </c>
      <c r="N1583" s="5">
        <v>16.570772999999999</v>
      </c>
      <c r="O1583" s="5">
        <v>16.541243000000001</v>
      </c>
      <c r="P1583" s="5">
        <v>16.516915000000001</v>
      </c>
      <c r="Q1583" s="5">
        <v>16.499136</v>
      </c>
      <c r="R1583" s="5">
        <v>16.488358000000002</v>
      </c>
      <c r="S1583" s="5">
        <v>16.484479</v>
      </c>
      <c r="T1583" s="5">
        <v>16.487068000000001</v>
      </c>
      <c r="U1583" s="5">
        <v>16.495515000000001</v>
      </c>
      <c r="V1583" s="5">
        <v>16.509132000000001</v>
      </c>
      <c r="W1583" s="5">
        <v>16.527211000000001</v>
      </c>
      <c r="X1583" s="5">
        <v>16.54907</v>
      </c>
      <c r="Y1583" s="5">
        <v>16.574068</v>
      </c>
      <c r="Z1583" s="5">
        <v>16.601621999999999</v>
      </c>
      <c r="AA1583" s="5">
        <v>16.631208000000001</v>
      </c>
      <c r="AB1583" s="5">
        <v>16.662365000000001</v>
      </c>
    </row>
    <row r="1584" spans="1:28" x14ac:dyDescent="0.25">
      <c r="A1584" s="4">
        <v>42373</v>
      </c>
      <c r="B1584" s="5">
        <v>14.533073</v>
      </c>
      <c r="C1584" s="5">
        <v>14.640423999999999</v>
      </c>
      <c r="D1584" s="5">
        <v>14.753429000000001</v>
      </c>
      <c r="E1584" s="5">
        <v>15.100711</v>
      </c>
      <c r="F1584" s="5">
        <v>15.712427</v>
      </c>
      <c r="G1584" s="5">
        <v>16.141969</v>
      </c>
      <c r="H1584" s="5">
        <v>16.408458</v>
      </c>
      <c r="I1584" s="5">
        <v>16.557393999999999</v>
      </c>
      <c r="J1584" s="5">
        <v>16.628596999999999</v>
      </c>
      <c r="K1584" s="5">
        <v>16.650855</v>
      </c>
      <c r="L1584" s="5">
        <v>16.643521</v>
      </c>
      <c r="M1584" s="5">
        <v>16.619150000000001</v>
      </c>
      <c r="N1584" s="5">
        <v>16.585716000000001</v>
      </c>
      <c r="O1584" s="5">
        <v>16.548188</v>
      </c>
      <c r="P1584" s="5">
        <v>16.509589999999999</v>
      </c>
      <c r="Q1584" s="5">
        <v>16.471709000000001</v>
      </c>
      <c r="R1584" s="5">
        <v>16.43554</v>
      </c>
      <c r="S1584" s="5">
        <v>16.401585000000001</v>
      </c>
      <c r="T1584" s="5">
        <v>16.370041000000001</v>
      </c>
      <c r="U1584" s="5">
        <v>16.340926</v>
      </c>
      <c r="V1584" s="5">
        <v>16.314147999999999</v>
      </c>
      <c r="W1584" s="5">
        <v>16.289563000000001</v>
      </c>
      <c r="X1584" s="5">
        <v>16.267001</v>
      </c>
      <c r="Y1584" s="5">
        <v>16.246283999999999</v>
      </c>
      <c r="Z1584" s="5">
        <v>16.227239999999998</v>
      </c>
      <c r="AA1584" s="5">
        <v>16.209706000000001</v>
      </c>
      <c r="AB1584" s="5">
        <v>16.193532000000001</v>
      </c>
    </row>
    <row r="1585" spans="1:28" x14ac:dyDescent="0.25">
      <c r="A1585" s="4">
        <v>42374</v>
      </c>
      <c r="B1585" s="5">
        <v>14.485582000000001</v>
      </c>
      <c r="C1585" s="5">
        <v>14.573805</v>
      </c>
      <c r="D1585" s="5">
        <v>14.671402</v>
      </c>
      <c r="E1585" s="5">
        <v>14.985654</v>
      </c>
      <c r="F1585" s="5">
        <v>15.550706999999999</v>
      </c>
      <c r="G1585" s="5">
        <v>15.935492999999999</v>
      </c>
      <c r="H1585" s="5">
        <v>16.15896</v>
      </c>
      <c r="I1585" s="5">
        <v>16.270679999999999</v>
      </c>
      <c r="J1585" s="5">
        <v>16.312351</v>
      </c>
      <c r="K1585" s="5">
        <v>16.312709999999999</v>
      </c>
      <c r="L1585" s="5">
        <v>16.290106999999999</v>
      </c>
      <c r="M1585" s="5">
        <v>16.255807999999998</v>
      </c>
      <c r="N1585" s="5">
        <v>16.216538</v>
      </c>
      <c r="O1585" s="5">
        <v>16.176193999999999</v>
      </c>
      <c r="P1585" s="5">
        <v>16.136938000000001</v>
      </c>
      <c r="Q1585" s="5">
        <v>16.099883999999999</v>
      </c>
      <c r="R1585" s="5">
        <v>16.065528</v>
      </c>
      <c r="S1585" s="5">
        <v>16.034002000000001</v>
      </c>
      <c r="T1585" s="5">
        <v>16.005241000000002</v>
      </c>
      <c r="U1585" s="5">
        <v>15.979075999999999</v>
      </c>
      <c r="V1585" s="5">
        <v>15.955292</v>
      </c>
      <c r="W1585" s="5">
        <v>15.93366</v>
      </c>
      <c r="X1585" s="5">
        <v>15.913956000000001</v>
      </c>
      <c r="Y1585" s="5">
        <v>15.895973</v>
      </c>
      <c r="Z1585" s="5">
        <v>15.879519999999999</v>
      </c>
      <c r="AA1585" s="5">
        <v>15.86443</v>
      </c>
      <c r="AB1585" s="5">
        <v>15.850550999999999</v>
      </c>
    </row>
    <row r="1586" spans="1:28" x14ac:dyDescent="0.25">
      <c r="A1586" s="4">
        <v>42375</v>
      </c>
      <c r="B1586" s="5">
        <v>14.514236</v>
      </c>
      <c r="C1586" s="5">
        <v>14.588174</v>
      </c>
      <c r="D1586" s="5">
        <v>14.671794</v>
      </c>
      <c r="E1586" s="5">
        <v>14.947956</v>
      </c>
      <c r="F1586" s="5">
        <v>15.458880000000001</v>
      </c>
      <c r="G1586" s="5">
        <v>15.813981</v>
      </c>
      <c r="H1586" s="5">
        <v>16.022639999999999</v>
      </c>
      <c r="I1586" s="5">
        <v>16.127721999999999</v>
      </c>
      <c r="J1586" s="5">
        <v>16.167145000000001</v>
      </c>
      <c r="K1586" s="5">
        <v>16.167621</v>
      </c>
      <c r="L1586" s="5">
        <v>16.146405000000001</v>
      </c>
      <c r="M1586" s="5">
        <v>16.114151</v>
      </c>
      <c r="N1586" s="5">
        <v>16.077228999999999</v>
      </c>
      <c r="O1586" s="5">
        <v>16.039328000000001</v>
      </c>
      <c r="P1586" s="5">
        <v>16.002486999999999</v>
      </c>
      <c r="Q1586" s="5">
        <v>15.967749</v>
      </c>
      <c r="R1586" s="5">
        <v>15.935573</v>
      </c>
      <c r="S1586" s="5">
        <v>15.906076000000001</v>
      </c>
      <c r="T1586" s="5">
        <v>15.879189</v>
      </c>
      <c r="U1586" s="5">
        <v>15.854746</v>
      </c>
      <c r="V1586" s="5">
        <v>15.832541000000001</v>
      </c>
      <c r="W1586" s="5">
        <v>15.812355</v>
      </c>
      <c r="X1586" s="5">
        <v>15.793976000000001</v>
      </c>
      <c r="Y1586" s="5">
        <v>15.777208</v>
      </c>
      <c r="Z1586" s="5">
        <v>15.761870999999999</v>
      </c>
      <c r="AA1586" s="5">
        <v>15.747807</v>
      </c>
      <c r="AB1586" s="5">
        <v>15.734875000000001</v>
      </c>
    </row>
    <row r="1587" spans="1:28" x14ac:dyDescent="0.25">
      <c r="A1587" s="4">
        <v>42376</v>
      </c>
      <c r="B1587" s="5">
        <v>14.519468</v>
      </c>
      <c r="C1587" s="5">
        <v>14.586712</v>
      </c>
      <c r="D1587" s="5">
        <v>14.667045999999999</v>
      </c>
      <c r="E1587" s="5">
        <v>14.946777000000001</v>
      </c>
      <c r="F1587" s="5">
        <v>15.489296</v>
      </c>
      <c r="G1587" s="5">
        <v>15.878355000000001</v>
      </c>
      <c r="H1587" s="5">
        <v>16.114355</v>
      </c>
      <c r="I1587" s="5">
        <v>16.240373999999999</v>
      </c>
      <c r="J1587" s="5">
        <v>16.296030999999999</v>
      </c>
      <c r="K1587" s="5">
        <v>16.309476</v>
      </c>
      <c r="L1587" s="5">
        <v>16.298929000000001</v>
      </c>
      <c r="M1587" s="5">
        <v>16.275663000000002</v>
      </c>
      <c r="N1587" s="5">
        <v>16.246445999999999</v>
      </c>
      <c r="O1587" s="5">
        <v>16.215229000000001</v>
      </c>
      <c r="P1587" s="5">
        <v>16.184238000000001</v>
      </c>
      <c r="Q1587" s="5">
        <v>16.154654000000001</v>
      </c>
      <c r="R1587" s="5">
        <v>16.127043</v>
      </c>
      <c r="S1587" s="5">
        <v>16.101607000000001</v>
      </c>
      <c r="T1587" s="5">
        <v>16.078347999999998</v>
      </c>
      <c r="U1587" s="5">
        <v>16.057158000000001</v>
      </c>
      <c r="V1587" s="5">
        <v>16.037882</v>
      </c>
      <c r="W1587" s="5">
        <v>16.020341999999999</v>
      </c>
      <c r="X1587" s="5">
        <v>16.004363000000001</v>
      </c>
      <c r="Y1587" s="5">
        <v>15.989777999999999</v>
      </c>
      <c r="Z1587" s="5">
        <v>15.976435</v>
      </c>
      <c r="AA1587" s="5">
        <v>15.964197</v>
      </c>
      <c r="AB1587" s="5">
        <v>15.952942999999999</v>
      </c>
    </row>
    <row r="1588" spans="1:28" x14ac:dyDescent="0.25">
      <c r="A1588" s="4">
        <v>42377</v>
      </c>
      <c r="B1588" s="5">
        <v>14.574349</v>
      </c>
      <c r="C1588" s="5">
        <v>14.631945</v>
      </c>
      <c r="D1588" s="5">
        <v>14.703804</v>
      </c>
      <c r="E1588" s="5">
        <v>14.963685999999999</v>
      </c>
      <c r="F1588" s="5">
        <v>15.48372</v>
      </c>
      <c r="G1588" s="5">
        <v>15.864784999999999</v>
      </c>
      <c r="H1588" s="5">
        <v>16.101762999999998</v>
      </c>
      <c r="I1588" s="5">
        <v>16.234233</v>
      </c>
      <c r="J1588" s="5">
        <v>16.299388</v>
      </c>
      <c r="K1588" s="5">
        <v>16.323730999999999</v>
      </c>
      <c r="L1588" s="5">
        <v>16.32443</v>
      </c>
      <c r="M1588" s="5">
        <v>16.312125000000002</v>
      </c>
      <c r="N1588" s="5">
        <v>16.293237000000001</v>
      </c>
      <c r="O1588" s="5">
        <v>16.271553999999998</v>
      </c>
      <c r="P1588" s="5">
        <v>16.249251999999998</v>
      </c>
      <c r="Q1588" s="5">
        <v>16.227529000000001</v>
      </c>
      <c r="R1588" s="5">
        <v>16.206999</v>
      </c>
      <c r="S1588" s="5">
        <v>16.187932</v>
      </c>
      <c r="T1588" s="5">
        <v>16.170401999999999</v>
      </c>
      <c r="U1588" s="5">
        <v>16.154373</v>
      </c>
      <c r="V1588" s="5">
        <v>16.139754</v>
      </c>
      <c r="W1588" s="5">
        <v>16.126428000000001</v>
      </c>
      <c r="X1588" s="5">
        <v>16.114273000000001</v>
      </c>
      <c r="Y1588" s="5">
        <v>16.103169999999999</v>
      </c>
      <c r="Z1588" s="5">
        <v>16.093005000000002</v>
      </c>
      <c r="AA1588" s="5">
        <v>16.083677999999999</v>
      </c>
      <c r="AB1588" s="5">
        <v>16.075098000000001</v>
      </c>
    </row>
    <row r="1589" spans="1:28" x14ac:dyDescent="0.25">
      <c r="A1589" s="4">
        <v>42380</v>
      </c>
      <c r="B1589" s="5">
        <v>14.571604000000001</v>
      </c>
      <c r="C1589" s="5">
        <v>14.647779</v>
      </c>
      <c r="D1589" s="5">
        <v>14.734627</v>
      </c>
      <c r="E1589" s="5">
        <v>15.023311</v>
      </c>
      <c r="F1589" s="5">
        <v>15.559417</v>
      </c>
      <c r="G1589" s="5">
        <v>15.934164000000001</v>
      </c>
      <c r="H1589" s="5">
        <v>16.158812999999999</v>
      </c>
      <c r="I1589" s="5">
        <v>16.278448999999998</v>
      </c>
      <c r="J1589" s="5">
        <v>16.331948000000001</v>
      </c>
      <c r="K1589" s="5">
        <v>16.346184000000001</v>
      </c>
      <c r="L1589" s="5">
        <v>16.338265</v>
      </c>
      <c r="M1589" s="5">
        <v>16.318646999999999</v>
      </c>
      <c r="N1589" s="5">
        <v>16.293551999999998</v>
      </c>
      <c r="O1589" s="5">
        <v>16.266583000000001</v>
      </c>
      <c r="P1589" s="5">
        <v>16.239756</v>
      </c>
      <c r="Q1589" s="5">
        <v>16.214138999999999</v>
      </c>
      <c r="R1589" s="5">
        <v>16.190235999999999</v>
      </c>
      <c r="S1589" s="5">
        <v>16.168227000000002</v>
      </c>
      <c r="T1589" s="5">
        <v>16.148115000000001</v>
      </c>
      <c r="U1589" s="5">
        <v>16.129805000000001</v>
      </c>
      <c r="V1589" s="5">
        <v>16.113157000000001</v>
      </c>
      <c r="W1589" s="5">
        <v>16.098018</v>
      </c>
      <c r="X1589" s="5">
        <v>16.084230999999999</v>
      </c>
      <c r="Y1589" s="5">
        <v>16.071652</v>
      </c>
      <c r="Z1589" s="5">
        <v>16.060148000000002</v>
      </c>
      <c r="AA1589" s="5">
        <v>16.049598</v>
      </c>
      <c r="AB1589" s="5">
        <v>16.039898999999998</v>
      </c>
    </row>
    <row r="1590" spans="1:28" x14ac:dyDescent="0.25">
      <c r="A1590" s="4">
        <v>42381</v>
      </c>
      <c r="B1590" s="5">
        <v>14.61665</v>
      </c>
      <c r="C1590" s="5">
        <v>14.660771</v>
      </c>
      <c r="D1590" s="5">
        <v>14.722315999999999</v>
      </c>
      <c r="E1590" s="5">
        <v>14.964971999999999</v>
      </c>
      <c r="F1590" s="5">
        <v>15.481844000000001</v>
      </c>
      <c r="G1590" s="5">
        <v>15.870561</v>
      </c>
      <c r="H1590" s="5">
        <v>16.113087</v>
      </c>
      <c r="I1590" s="5">
        <v>16.246932999999999</v>
      </c>
      <c r="J1590" s="5">
        <v>16.310247</v>
      </c>
      <c r="K1590" s="5">
        <v>16.330880000000001</v>
      </c>
      <c r="L1590" s="5">
        <v>16.327037000000001</v>
      </c>
      <c r="M1590" s="5">
        <v>16.310013000000001</v>
      </c>
      <c r="N1590" s="5">
        <v>16.286587999999998</v>
      </c>
      <c r="O1590" s="5">
        <v>16.260724</v>
      </c>
      <c r="P1590" s="5">
        <v>16.234656000000001</v>
      </c>
      <c r="Q1590" s="5">
        <v>16.209582000000001</v>
      </c>
      <c r="R1590" s="5">
        <v>16.186088000000002</v>
      </c>
      <c r="S1590" s="5">
        <v>16.164401999999999</v>
      </c>
      <c r="T1590" s="5">
        <v>16.144553999999999</v>
      </c>
      <c r="U1590" s="5">
        <v>16.126467999999999</v>
      </c>
      <c r="V1590" s="5">
        <v>16.110015000000001</v>
      </c>
      <c r="W1590" s="5">
        <v>16.095047000000001</v>
      </c>
      <c r="X1590" s="5">
        <v>16.081416000000001</v>
      </c>
      <c r="Y1590" s="5">
        <v>16.068977</v>
      </c>
      <c r="Z1590" s="5">
        <v>16.057600000000001</v>
      </c>
      <c r="AA1590" s="5">
        <v>16.047167999999999</v>
      </c>
      <c r="AB1590" s="5">
        <v>16.037576000000001</v>
      </c>
    </row>
    <row r="1591" spans="1:28" x14ac:dyDescent="0.25">
      <c r="A1591" s="4">
        <v>42382</v>
      </c>
      <c r="B1591" s="5">
        <v>14.680833</v>
      </c>
      <c r="C1591" s="5">
        <v>14.693773</v>
      </c>
      <c r="D1591" s="5">
        <v>14.731204999999999</v>
      </c>
      <c r="E1591" s="5">
        <v>14.931925</v>
      </c>
      <c r="F1591" s="5">
        <v>15.434583</v>
      </c>
      <c r="G1591" s="5">
        <v>15.836261</v>
      </c>
      <c r="H1591" s="5">
        <v>16.091671999999999</v>
      </c>
      <c r="I1591" s="5">
        <v>16.232932999999999</v>
      </c>
      <c r="J1591" s="5">
        <v>16.298825000000001</v>
      </c>
      <c r="K1591" s="5">
        <v>16.318895999999999</v>
      </c>
      <c r="L1591" s="5">
        <v>16.31277</v>
      </c>
      <c r="M1591" s="5">
        <v>16.292680000000001</v>
      </c>
      <c r="N1591" s="5">
        <v>16.265965000000001</v>
      </c>
      <c r="O1591" s="5">
        <v>16.236884</v>
      </c>
      <c r="P1591" s="5">
        <v>16.207816000000001</v>
      </c>
      <c r="Q1591" s="5">
        <v>16.180015000000001</v>
      </c>
      <c r="R1591" s="5">
        <v>16.154074000000001</v>
      </c>
      <c r="S1591" s="5">
        <v>16.130206000000001</v>
      </c>
      <c r="T1591" s="5">
        <v>16.108415999999998</v>
      </c>
      <c r="U1591" s="5">
        <v>16.088598000000001</v>
      </c>
      <c r="V1591" s="5">
        <v>16.070598</v>
      </c>
      <c r="W1591" s="5">
        <v>16.054241999999999</v>
      </c>
      <c r="X1591" s="5">
        <v>16.039359999999999</v>
      </c>
      <c r="Y1591" s="5">
        <v>16.025790000000001</v>
      </c>
      <c r="Z1591" s="5">
        <v>16.013385</v>
      </c>
      <c r="AA1591" s="5">
        <v>16.002015</v>
      </c>
      <c r="AB1591" s="5">
        <v>15.991564</v>
      </c>
    </row>
    <row r="1592" spans="1:28" x14ac:dyDescent="0.25">
      <c r="A1592" s="4">
        <v>42383</v>
      </c>
      <c r="B1592" s="5">
        <v>14.747640000000001</v>
      </c>
      <c r="C1592" s="5">
        <v>14.733542999999999</v>
      </c>
      <c r="D1592" s="5">
        <v>14.752079</v>
      </c>
      <c r="E1592" s="5">
        <v>14.929838</v>
      </c>
      <c r="F1592" s="5">
        <v>15.456676</v>
      </c>
      <c r="G1592" s="5">
        <v>15.900627999999999</v>
      </c>
      <c r="H1592" s="5">
        <v>16.188904999999998</v>
      </c>
      <c r="I1592" s="5">
        <v>16.350738</v>
      </c>
      <c r="J1592" s="5">
        <v>16.427795</v>
      </c>
      <c r="K1592" s="5">
        <v>16.452888999999999</v>
      </c>
      <c r="L1592" s="5">
        <v>16.448096</v>
      </c>
      <c r="M1592" s="5">
        <v>16.42726</v>
      </c>
      <c r="N1592" s="5">
        <v>16.398717000000001</v>
      </c>
      <c r="O1592" s="5">
        <v>16.367314</v>
      </c>
      <c r="P1592" s="5">
        <v>16.335768999999999</v>
      </c>
      <c r="Q1592" s="5">
        <v>16.305519</v>
      </c>
      <c r="R1592" s="5">
        <v>16.277251</v>
      </c>
      <c r="S1592" s="5">
        <v>16.251218999999999</v>
      </c>
      <c r="T1592" s="5">
        <v>16.227443000000001</v>
      </c>
      <c r="U1592" s="5">
        <v>16.205812999999999</v>
      </c>
      <c r="V1592" s="5">
        <v>16.186164000000002</v>
      </c>
      <c r="W1592" s="5">
        <v>16.168310000000002</v>
      </c>
      <c r="X1592" s="5">
        <v>16.152063999999999</v>
      </c>
      <c r="Y1592" s="5">
        <v>16.137250000000002</v>
      </c>
      <c r="Z1592" s="5">
        <v>16.123709000000002</v>
      </c>
      <c r="AA1592" s="5">
        <v>16.111297</v>
      </c>
      <c r="AB1592" s="5">
        <v>16.099889000000001</v>
      </c>
    </row>
    <row r="1593" spans="1:28" x14ac:dyDescent="0.25">
      <c r="A1593" s="4">
        <v>42384</v>
      </c>
      <c r="B1593" s="5">
        <v>14.722156999999999</v>
      </c>
      <c r="C1593" s="5">
        <v>14.732402</v>
      </c>
      <c r="D1593" s="5">
        <v>14.767976000000001</v>
      </c>
      <c r="E1593" s="5">
        <v>14.971043999999999</v>
      </c>
      <c r="F1593" s="5">
        <v>15.511198</v>
      </c>
      <c r="G1593" s="5">
        <v>15.966829000000001</v>
      </c>
      <c r="H1593" s="5">
        <v>16.268619999999999</v>
      </c>
      <c r="I1593" s="5">
        <v>16.441524000000001</v>
      </c>
      <c r="J1593" s="5">
        <v>16.526032000000001</v>
      </c>
      <c r="K1593" s="5">
        <v>16.555807999999999</v>
      </c>
      <c r="L1593" s="5">
        <v>16.554185</v>
      </c>
      <c r="M1593" s="5">
        <v>16.535962000000001</v>
      </c>
      <c r="N1593" s="5">
        <v>16.510005</v>
      </c>
      <c r="O1593" s="5">
        <v>16.481373999999999</v>
      </c>
      <c r="P1593" s="5">
        <v>16.452808000000001</v>
      </c>
      <c r="Q1593" s="5">
        <v>16.425681000000001</v>
      </c>
      <c r="R1593" s="5">
        <v>16.400590000000001</v>
      </c>
      <c r="S1593" s="5">
        <v>16.377707999999998</v>
      </c>
      <c r="T1593" s="5">
        <v>16.356987</v>
      </c>
      <c r="U1593" s="5">
        <v>16.338274999999999</v>
      </c>
      <c r="V1593" s="5">
        <v>16.321380000000001</v>
      </c>
      <c r="W1593" s="5">
        <v>16.306104000000001</v>
      </c>
      <c r="X1593" s="5">
        <v>16.292259000000001</v>
      </c>
      <c r="Y1593" s="5">
        <v>16.279672999999999</v>
      </c>
      <c r="Z1593" s="5">
        <v>16.268194999999999</v>
      </c>
      <c r="AA1593" s="5">
        <v>16.257693</v>
      </c>
      <c r="AB1593" s="5">
        <v>16.248052999999999</v>
      </c>
    </row>
    <row r="1594" spans="1:28" x14ac:dyDescent="0.25">
      <c r="A1594" s="4">
        <v>42387</v>
      </c>
      <c r="B1594" s="5">
        <v>14.662122999999999</v>
      </c>
      <c r="C1594" s="5">
        <v>14.699994</v>
      </c>
      <c r="D1594" s="5">
        <v>14.757949999999999</v>
      </c>
      <c r="E1594" s="5">
        <v>15.003363</v>
      </c>
      <c r="F1594" s="5">
        <v>15.559875</v>
      </c>
      <c r="G1594" s="5">
        <v>15.993276</v>
      </c>
      <c r="H1594" s="5">
        <v>16.26464</v>
      </c>
      <c r="I1594" s="5">
        <v>16.410218</v>
      </c>
      <c r="J1594" s="5">
        <v>16.473516</v>
      </c>
      <c r="K1594" s="5">
        <v>16.488011</v>
      </c>
      <c r="L1594" s="5">
        <v>16.475867000000001</v>
      </c>
      <c r="M1594" s="5">
        <v>16.450627999999998</v>
      </c>
      <c r="N1594" s="5">
        <v>16.420106000000001</v>
      </c>
      <c r="O1594" s="5">
        <v>16.388572</v>
      </c>
      <c r="P1594" s="5">
        <v>16.358201999999999</v>
      </c>
      <c r="Q1594" s="5">
        <v>16.329986000000002</v>
      </c>
      <c r="R1594" s="5">
        <v>16.304264</v>
      </c>
      <c r="S1594" s="5">
        <v>16.281039</v>
      </c>
      <c r="T1594" s="5">
        <v>16.260155000000001</v>
      </c>
      <c r="U1594" s="5">
        <v>16.241389999999999</v>
      </c>
      <c r="V1594" s="5">
        <v>16.224506000000002</v>
      </c>
      <c r="W1594" s="5">
        <v>16.209278000000001</v>
      </c>
      <c r="X1594" s="5">
        <v>16.195499999999999</v>
      </c>
      <c r="Y1594" s="5">
        <v>16.18299</v>
      </c>
      <c r="Z1594" s="5">
        <v>16.171592</v>
      </c>
      <c r="AA1594" s="5">
        <v>16.161169999999998</v>
      </c>
      <c r="AB1594" s="5">
        <v>16.151606999999998</v>
      </c>
    </row>
    <row r="1595" spans="1:28" x14ac:dyDescent="0.25">
      <c r="A1595" s="4">
        <v>42388</v>
      </c>
      <c r="B1595" s="5">
        <v>14.693199999999999</v>
      </c>
      <c r="C1595" s="5">
        <v>14.649834</v>
      </c>
      <c r="D1595" s="5">
        <v>14.647785000000001</v>
      </c>
      <c r="E1595" s="5">
        <v>14.802517999999999</v>
      </c>
      <c r="F1595" s="5">
        <v>15.373279</v>
      </c>
      <c r="G1595" s="5">
        <v>15.889187</v>
      </c>
      <c r="H1595" s="5">
        <v>16.237833999999999</v>
      </c>
      <c r="I1595" s="5">
        <v>16.443539000000001</v>
      </c>
      <c r="J1595" s="5">
        <v>16.552576999999999</v>
      </c>
      <c r="K1595" s="5">
        <v>16.602836</v>
      </c>
      <c r="L1595" s="5">
        <v>16.619738000000002</v>
      </c>
      <c r="M1595" s="5">
        <v>16.618853000000001</v>
      </c>
      <c r="N1595" s="5">
        <v>16.609203999999998</v>
      </c>
      <c r="O1595" s="5">
        <v>16.595799</v>
      </c>
      <c r="P1595" s="5">
        <v>16.581306000000001</v>
      </c>
      <c r="Q1595" s="5">
        <v>16.567067000000002</v>
      </c>
      <c r="R1595" s="5">
        <v>16.553699000000002</v>
      </c>
      <c r="S1595" s="5">
        <v>16.541433000000001</v>
      </c>
      <c r="T1595" s="5">
        <v>16.530304000000001</v>
      </c>
      <c r="U1595" s="5">
        <v>16.520254999999999</v>
      </c>
      <c r="V1595" s="5">
        <v>16.511189000000002</v>
      </c>
      <c r="W1595" s="5">
        <v>16.503001999999999</v>
      </c>
      <c r="X1595" s="5">
        <v>16.495588000000001</v>
      </c>
      <c r="Y1595" s="5">
        <v>16.488855999999998</v>
      </c>
      <c r="Z1595" s="5">
        <v>16.48272</v>
      </c>
      <c r="AA1595" s="5">
        <v>16.47711</v>
      </c>
      <c r="AB1595" s="5">
        <v>16.471962999999999</v>
      </c>
    </row>
    <row r="1596" spans="1:28" x14ac:dyDescent="0.25">
      <c r="A1596" s="4">
        <v>42389</v>
      </c>
      <c r="B1596" s="5">
        <v>14.884285</v>
      </c>
      <c r="C1596" s="5">
        <v>14.695088999999999</v>
      </c>
      <c r="D1596" s="5">
        <v>14.584833</v>
      </c>
      <c r="E1596" s="5">
        <v>14.574588</v>
      </c>
      <c r="F1596" s="5">
        <v>15.167388000000001</v>
      </c>
      <c r="G1596" s="5">
        <v>15.822501000000001</v>
      </c>
      <c r="H1596" s="5">
        <v>16.288464000000001</v>
      </c>
      <c r="I1596" s="5">
        <v>16.567905</v>
      </c>
      <c r="J1596" s="5">
        <v>16.715761000000001</v>
      </c>
      <c r="K1596" s="5">
        <v>16.782309000000001</v>
      </c>
      <c r="L1596" s="5">
        <v>16.802517999999999</v>
      </c>
      <c r="M1596" s="5">
        <v>16.798124000000001</v>
      </c>
      <c r="N1596" s="5">
        <v>16.781783000000001</v>
      </c>
      <c r="O1596" s="5">
        <v>16.760521000000001</v>
      </c>
      <c r="P1596" s="5">
        <v>16.738050999999999</v>
      </c>
      <c r="Q1596" s="5">
        <v>16.716221000000001</v>
      </c>
      <c r="R1596" s="5">
        <v>16.695854000000001</v>
      </c>
      <c r="S1596" s="5">
        <v>16.677239</v>
      </c>
      <c r="T1596" s="5">
        <v>16.66039</v>
      </c>
      <c r="U1596" s="5">
        <v>16.645201</v>
      </c>
      <c r="V1596" s="5">
        <v>16.631513000000002</v>
      </c>
      <c r="W1596" s="5">
        <v>16.619157999999999</v>
      </c>
      <c r="X1596" s="5">
        <v>16.607977999999999</v>
      </c>
      <c r="Y1596" s="5">
        <v>16.597826000000001</v>
      </c>
      <c r="Z1596" s="5">
        <v>16.588577999999998</v>
      </c>
      <c r="AA1596" s="5">
        <v>16.580121999999999</v>
      </c>
      <c r="AB1596" s="5">
        <v>16.572364</v>
      </c>
    </row>
    <row r="1597" spans="1:28" x14ac:dyDescent="0.25">
      <c r="A1597" s="4">
        <v>42390</v>
      </c>
      <c r="B1597" s="5">
        <v>14.593546999999999</v>
      </c>
      <c r="C1597" s="5">
        <v>14.417166999999999</v>
      </c>
      <c r="D1597" s="5">
        <v>14.313545</v>
      </c>
      <c r="E1597" s="5">
        <v>14.301114</v>
      </c>
      <c r="F1597" s="5">
        <v>14.864773</v>
      </c>
      <c r="G1597" s="5">
        <v>15.513501</v>
      </c>
      <c r="H1597" s="5">
        <v>16.002094</v>
      </c>
      <c r="I1597" s="5">
        <v>16.321908000000001</v>
      </c>
      <c r="J1597" s="5">
        <v>16.517236</v>
      </c>
      <c r="K1597" s="5">
        <v>16.631599999999999</v>
      </c>
      <c r="L1597" s="5">
        <v>16.696483000000001</v>
      </c>
      <c r="M1597" s="5">
        <v>16.732206000000001</v>
      </c>
      <c r="N1597" s="5">
        <v>16.751152999999999</v>
      </c>
      <c r="O1597" s="5">
        <v>16.760632000000001</v>
      </c>
      <c r="P1597" s="5">
        <v>16.764862000000001</v>
      </c>
      <c r="Q1597" s="5">
        <v>16.766245000000001</v>
      </c>
      <c r="R1597" s="5">
        <v>16.76613</v>
      </c>
      <c r="S1597" s="5">
        <v>16.765267999999999</v>
      </c>
      <c r="T1597" s="5">
        <v>16.764068000000002</v>
      </c>
      <c r="U1597" s="5">
        <v>16.762751000000002</v>
      </c>
      <c r="V1597" s="5">
        <v>16.761430000000001</v>
      </c>
      <c r="W1597" s="5">
        <v>16.760161</v>
      </c>
      <c r="X1597" s="5">
        <v>16.758969</v>
      </c>
      <c r="Y1597" s="5">
        <v>16.757860999999998</v>
      </c>
      <c r="Z1597" s="5">
        <v>16.756837999999998</v>
      </c>
      <c r="AA1597" s="5">
        <v>16.755894000000001</v>
      </c>
      <c r="AB1597" s="5">
        <v>16.755023000000001</v>
      </c>
    </row>
    <row r="1598" spans="1:28" x14ac:dyDescent="0.25">
      <c r="A1598" s="4">
        <v>42391</v>
      </c>
      <c r="B1598" s="5">
        <v>14.436210000000001</v>
      </c>
      <c r="C1598" s="5">
        <v>14.336126</v>
      </c>
      <c r="D1598" s="5">
        <v>14.285016000000001</v>
      </c>
      <c r="E1598" s="5">
        <v>14.332098</v>
      </c>
      <c r="F1598" s="5">
        <v>14.818377999999999</v>
      </c>
      <c r="G1598" s="5">
        <v>15.355181</v>
      </c>
      <c r="H1598" s="5">
        <v>15.776631</v>
      </c>
      <c r="I1598" s="5">
        <v>16.076173000000001</v>
      </c>
      <c r="J1598" s="5">
        <v>16.283173000000001</v>
      </c>
      <c r="K1598" s="5">
        <v>16.426928</v>
      </c>
      <c r="L1598" s="5">
        <v>16.529053999999999</v>
      </c>
      <c r="M1598" s="5">
        <v>16.603936000000001</v>
      </c>
      <c r="N1598" s="5">
        <v>16.660758999999999</v>
      </c>
      <c r="O1598" s="5">
        <v>16.705324000000001</v>
      </c>
      <c r="P1598" s="5">
        <v>16.741306000000002</v>
      </c>
      <c r="Q1598" s="5">
        <v>16.771082</v>
      </c>
      <c r="R1598" s="5">
        <v>16.796220999999999</v>
      </c>
      <c r="S1598" s="5">
        <v>16.817791</v>
      </c>
      <c r="T1598" s="5">
        <v>16.836542999999999</v>
      </c>
      <c r="U1598" s="5">
        <v>16.853023</v>
      </c>
      <c r="V1598" s="5">
        <v>16.867633999999999</v>
      </c>
      <c r="W1598" s="5">
        <v>16.880686000000001</v>
      </c>
      <c r="X1598" s="5">
        <v>16.892422</v>
      </c>
      <c r="Y1598" s="5">
        <v>16.903034000000002</v>
      </c>
      <c r="Z1598" s="5">
        <v>16.912678</v>
      </c>
      <c r="AA1598" s="5">
        <v>16.921481</v>
      </c>
      <c r="AB1598" s="5">
        <v>16.929549999999999</v>
      </c>
    </row>
    <row r="1599" spans="1:28" x14ac:dyDescent="0.25">
      <c r="A1599" s="4">
        <v>42394</v>
      </c>
      <c r="B1599" s="5">
        <v>14.452965000000001</v>
      </c>
      <c r="C1599" s="5">
        <v>14.345487</v>
      </c>
      <c r="D1599" s="5">
        <v>14.289453</v>
      </c>
      <c r="E1599" s="5">
        <v>14.331033</v>
      </c>
      <c r="F1599" s="5">
        <v>14.820959</v>
      </c>
      <c r="G1599" s="5">
        <v>15.360950000000001</v>
      </c>
      <c r="H1599" s="5">
        <v>15.781828000000001</v>
      </c>
      <c r="I1599" s="5">
        <v>16.079032999999999</v>
      </c>
      <c r="J1599" s="5">
        <v>16.283618000000001</v>
      </c>
      <c r="K1599" s="5">
        <v>16.425616000000002</v>
      </c>
      <c r="L1599" s="5">
        <v>16.526765999999999</v>
      </c>
      <c r="M1599" s="5">
        <v>16.601317000000002</v>
      </c>
      <c r="N1599" s="5">
        <v>16.658258</v>
      </c>
      <c r="O1599" s="5">
        <v>16.703213999999999</v>
      </c>
      <c r="P1599" s="5">
        <v>16.739730999999999</v>
      </c>
      <c r="Q1599" s="5">
        <v>16.770099999999999</v>
      </c>
      <c r="R1599" s="5">
        <v>16.795838</v>
      </c>
      <c r="S1599" s="5">
        <v>16.817985</v>
      </c>
      <c r="T1599" s="5">
        <v>16.837278000000001</v>
      </c>
      <c r="U1599" s="5">
        <v>16.854254999999998</v>
      </c>
      <c r="V1599" s="5">
        <v>16.869320999999999</v>
      </c>
      <c r="W1599" s="5">
        <v>16.882788999999999</v>
      </c>
      <c r="X1599" s="5">
        <v>16.894902999999999</v>
      </c>
      <c r="Y1599" s="5">
        <v>16.905859</v>
      </c>
      <c r="Z1599" s="5">
        <v>16.915818000000002</v>
      </c>
      <c r="AA1599" s="5">
        <v>16.924910000000001</v>
      </c>
      <c r="AB1599" s="5">
        <v>16.933243000000001</v>
      </c>
    </row>
    <row r="1600" spans="1:28" x14ac:dyDescent="0.25">
      <c r="A1600" s="4">
        <v>42395</v>
      </c>
      <c r="B1600" s="5">
        <v>14.417764999999999</v>
      </c>
      <c r="C1600" s="5">
        <v>14.321999999999999</v>
      </c>
      <c r="D1600" s="5">
        <v>14.269278999999999</v>
      </c>
      <c r="E1600" s="5">
        <v>14.28876</v>
      </c>
      <c r="F1600" s="5">
        <v>14.685605000000001</v>
      </c>
      <c r="G1600" s="5">
        <v>15.146345999999999</v>
      </c>
      <c r="H1600" s="5">
        <v>15.520356</v>
      </c>
      <c r="I1600" s="5">
        <v>15.79589</v>
      </c>
      <c r="J1600" s="5">
        <v>15.994154</v>
      </c>
      <c r="K1600" s="5">
        <v>16.137951999999999</v>
      </c>
      <c r="L1600" s="5">
        <v>16.244627999999999</v>
      </c>
      <c r="M1600" s="5">
        <v>16.326028000000001</v>
      </c>
      <c r="N1600" s="5">
        <v>16.389934</v>
      </c>
      <c r="O1600" s="5">
        <v>16.441428999999999</v>
      </c>
      <c r="P1600" s="5">
        <v>16.483861999999998</v>
      </c>
      <c r="Q1600" s="5">
        <v>16.519490000000001</v>
      </c>
      <c r="R1600" s="5">
        <v>16.549875</v>
      </c>
      <c r="S1600" s="5">
        <v>16.576122999999999</v>
      </c>
      <c r="T1600" s="5">
        <v>16.599043999999999</v>
      </c>
      <c r="U1600" s="5">
        <v>16.619243000000001</v>
      </c>
      <c r="V1600" s="5">
        <v>16.637184999999999</v>
      </c>
      <c r="W1600" s="5">
        <v>16.653231000000002</v>
      </c>
      <c r="X1600" s="5">
        <v>16.667669</v>
      </c>
      <c r="Y1600" s="5">
        <v>16.680730000000001</v>
      </c>
      <c r="Z1600" s="5">
        <v>16.692602999999998</v>
      </c>
      <c r="AA1600" s="5">
        <v>16.703443</v>
      </c>
      <c r="AB1600" s="5">
        <v>16.713379</v>
      </c>
    </row>
    <row r="1601" spans="1:28" x14ac:dyDescent="0.25">
      <c r="A1601" s="4">
        <v>42396</v>
      </c>
      <c r="B1601" s="5">
        <v>14.359859999999999</v>
      </c>
      <c r="C1601" s="5">
        <v>14.282093</v>
      </c>
      <c r="D1601" s="5">
        <v>14.240615</v>
      </c>
      <c r="E1601" s="5">
        <v>14.26824</v>
      </c>
      <c r="F1601" s="5">
        <v>14.642054</v>
      </c>
      <c r="G1601" s="5">
        <v>15.087614</v>
      </c>
      <c r="H1601" s="5">
        <v>15.466390000000001</v>
      </c>
      <c r="I1601" s="5">
        <v>15.760056000000001</v>
      </c>
      <c r="J1601" s="5">
        <v>15.982352000000001</v>
      </c>
      <c r="K1601" s="5">
        <v>16.151233999999999</v>
      </c>
      <c r="L1601" s="5">
        <v>16.281552000000001</v>
      </c>
      <c r="M1601" s="5">
        <v>16.384143999999999</v>
      </c>
      <c r="N1601" s="5">
        <v>16.466584000000001</v>
      </c>
      <c r="O1601" s="5">
        <v>16.534112</v>
      </c>
      <c r="P1601" s="5">
        <v>16.590381000000001</v>
      </c>
      <c r="Q1601" s="5">
        <v>16.637971</v>
      </c>
      <c r="R1601" s="5">
        <v>16.678744999999999</v>
      </c>
      <c r="S1601" s="5">
        <v>16.714068999999999</v>
      </c>
      <c r="T1601" s="5">
        <v>16.744969999999999</v>
      </c>
      <c r="U1601" s="5">
        <v>16.772231999999999</v>
      </c>
      <c r="V1601" s="5">
        <v>16.796461000000001</v>
      </c>
      <c r="W1601" s="5">
        <v>16.818138999999999</v>
      </c>
      <c r="X1601" s="5">
        <v>16.837648000000002</v>
      </c>
      <c r="Y1601" s="5">
        <v>16.855298000000001</v>
      </c>
      <c r="Z1601" s="5">
        <v>16.871344000000001</v>
      </c>
      <c r="AA1601" s="5">
        <v>16.885995000000001</v>
      </c>
      <c r="AB1601" s="5">
        <v>16.899424</v>
      </c>
    </row>
    <row r="1602" spans="1:28" x14ac:dyDescent="0.25">
      <c r="A1602" s="4">
        <v>42397</v>
      </c>
      <c r="B1602" s="5">
        <v>14.393888</v>
      </c>
      <c r="C1602" s="5">
        <v>14.277654999999999</v>
      </c>
      <c r="D1602" s="5">
        <v>14.199210000000001</v>
      </c>
      <c r="E1602" s="5">
        <v>14.129419</v>
      </c>
      <c r="F1602" s="5">
        <v>14.377907</v>
      </c>
      <c r="G1602" s="5">
        <v>14.77148</v>
      </c>
      <c r="H1602" s="5">
        <v>15.139117000000001</v>
      </c>
      <c r="I1602" s="5">
        <v>15.439780000000001</v>
      </c>
      <c r="J1602" s="5">
        <v>15.675075</v>
      </c>
      <c r="K1602" s="5">
        <v>15.857481</v>
      </c>
      <c r="L1602" s="5">
        <v>15.999815999999999</v>
      </c>
      <c r="M1602" s="5">
        <v>16.112445000000001</v>
      </c>
      <c r="N1602" s="5">
        <v>16.203081000000001</v>
      </c>
      <c r="O1602" s="5">
        <v>16.277282</v>
      </c>
      <c r="P1602" s="5">
        <v>16.339022</v>
      </c>
      <c r="Q1602" s="5">
        <v>16.391152999999999</v>
      </c>
      <c r="R1602" s="5">
        <v>16.435746000000002</v>
      </c>
      <c r="S1602" s="5">
        <v>16.474329999999998</v>
      </c>
      <c r="T1602" s="5">
        <v>16.508047000000001</v>
      </c>
      <c r="U1602" s="5">
        <v>16.537769000000001</v>
      </c>
      <c r="V1602" s="5">
        <v>16.564170000000001</v>
      </c>
      <c r="W1602" s="5">
        <v>16.587782000000001</v>
      </c>
      <c r="X1602" s="5">
        <v>16.609024999999999</v>
      </c>
      <c r="Y1602" s="5">
        <v>16.628240999999999</v>
      </c>
      <c r="Z1602" s="5">
        <v>16.645707000000002</v>
      </c>
      <c r="AA1602" s="5">
        <v>16.661653000000001</v>
      </c>
      <c r="AB1602" s="5">
        <v>16.676269000000001</v>
      </c>
    </row>
    <row r="1603" spans="1:28" x14ac:dyDescent="0.25">
      <c r="A1603" s="4">
        <v>42398</v>
      </c>
      <c r="B1603" s="5">
        <v>14.339919999999999</v>
      </c>
      <c r="C1603" s="5">
        <v>14.240537</v>
      </c>
      <c r="D1603" s="5">
        <v>14.18182</v>
      </c>
      <c r="E1603" s="5">
        <v>14.170185</v>
      </c>
      <c r="F1603" s="5">
        <v>14.468852</v>
      </c>
      <c r="G1603" s="5">
        <v>14.826255</v>
      </c>
      <c r="H1603" s="5">
        <v>15.118261</v>
      </c>
      <c r="I1603" s="5">
        <v>15.338141</v>
      </c>
      <c r="J1603" s="5">
        <v>15.503135</v>
      </c>
      <c r="K1603" s="5">
        <v>15.630185000000001</v>
      </c>
      <c r="L1603" s="5">
        <v>15.731539</v>
      </c>
      <c r="M1603" s="5">
        <v>15.815277999999999</v>
      </c>
      <c r="N1603" s="5">
        <v>15.886585999999999</v>
      </c>
      <c r="O1603" s="5">
        <v>15.948791</v>
      </c>
      <c r="P1603" s="5">
        <v>16.004062999999999</v>
      </c>
      <c r="Q1603" s="5">
        <v>16.053847000000001</v>
      </c>
      <c r="R1603" s="5">
        <v>16.099140999999999</v>
      </c>
      <c r="S1603" s="5">
        <v>16.140650999999998</v>
      </c>
      <c r="T1603" s="5">
        <v>16.178899999999999</v>
      </c>
      <c r="U1603" s="5">
        <v>16.214283999999999</v>
      </c>
      <c r="V1603" s="5">
        <v>16.247119000000001</v>
      </c>
      <c r="W1603" s="5">
        <v>16.277661999999999</v>
      </c>
      <c r="X1603" s="5">
        <v>16.306127</v>
      </c>
      <c r="Y1603" s="5">
        <v>16.332697</v>
      </c>
      <c r="Z1603" s="5">
        <v>16.357534000000001</v>
      </c>
      <c r="AA1603" s="5">
        <v>16.380779</v>
      </c>
      <c r="AB1603" s="5">
        <v>16.402560000000001</v>
      </c>
    </row>
    <row r="1604" spans="1:28" x14ac:dyDescent="0.25">
      <c r="A1604" s="4">
        <v>42401</v>
      </c>
      <c r="B1604" s="5">
        <v>14.347830999999999</v>
      </c>
      <c r="C1604" s="5">
        <v>14.237726</v>
      </c>
      <c r="D1604" s="5">
        <v>14.166459</v>
      </c>
      <c r="E1604" s="5">
        <v>14.112232000000001</v>
      </c>
      <c r="F1604" s="5">
        <v>14.32906</v>
      </c>
      <c r="G1604" s="5">
        <v>14.622916999999999</v>
      </c>
      <c r="H1604" s="5">
        <v>14.868005</v>
      </c>
      <c r="I1604" s="5">
        <v>15.053471999999999</v>
      </c>
      <c r="J1604" s="5">
        <v>15.193740999999999</v>
      </c>
      <c r="K1604" s="5">
        <v>15.303988</v>
      </c>
      <c r="L1604" s="5">
        <v>15.395201</v>
      </c>
      <c r="M1604" s="5">
        <v>15.474430999999999</v>
      </c>
      <c r="N1604" s="5">
        <v>15.545949</v>
      </c>
      <c r="O1604" s="5">
        <v>15.612261999999999</v>
      </c>
      <c r="P1604" s="5">
        <v>15.674808000000001</v>
      </c>
      <c r="Q1604" s="5">
        <v>15.734387</v>
      </c>
      <c r="R1604" s="5">
        <v>15.791437999999999</v>
      </c>
      <c r="S1604" s="5">
        <v>15.846193</v>
      </c>
      <c r="T1604" s="5">
        <v>15.898773</v>
      </c>
      <c r="U1604" s="5">
        <v>15.949239</v>
      </c>
      <c r="V1604" s="5">
        <v>15.997631999999999</v>
      </c>
      <c r="W1604" s="5">
        <v>16.043980000000001</v>
      </c>
      <c r="X1604" s="5">
        <v>16.088318000000001</v>
      </c>
      <c r="Y1604" s="5">
        <v>16.130682</v>
      </c>
      <c r="Z1604" s="5">
        <v>16.171118</v>
      </c>
      <c r="AA1604" s="5">
        <v>16.209679000000001</v>
      </c>
      <c r="AB1604" s="5">
        <v>16.246424000000001</v>
      </c>
    </row>
    <row r="1605" spans="1:28" x14ac:dyDescent="0.25">
      <c r="A1605" s="4">
        <v>42402</v>
      </c>
      <c r="B1605" s="5">
        <v>14.430531999999999</v>
      </c>
      <c r="C1605" s="5">
        <v>14.302253</v>
      </c>
      <c r="D1605" s="5">
        <v>14.21693</v>
      </c>
      <c r="E1605" s="5">
        <v>14.141628000000001</v>
      </c>
      <c r="F1605" s="5">
        <v>14.378909</v>
      </c>
      <c r="G1605" s="5">
        <v>14.727384000000001</v>
      </c>
      <c r="H1605" s="5">
        <v>15.028549</v>
      </c>
      <c r="I1605" s="5">
        <v>15.259328</v>
      </c>
      <c r="J1605" s="5">
        <v>15.431841</v>
      </c>
      <c r="K1605" s="5">
        <v>15.562771</v>
      </c>
      <c r="L1605" s="5">
        <v>15.665609</v>
      </c>
      <c r="M1605" s="5">
        <v>15.749809000000001</v>
      </c>
      <c r="N1605" s="5">
        <v>15.821624</v>
      </c>
      <c r="O1605" s="5">
        <v>15.885085</v>
      </c>
      <c r="P1605" s="5">
        <v>15.942767</v>
      </c>
      <c r="Q1605" s="5">
        <v>15.996305</v>
      </c>
      <c r="R1605" s="5">
        <v>16.046734000000001</v>
      </c>
      <c r="S1605" s="5">
        <v>16.094714</v>
      </c>
      <c r="T1605" s="5">
        <v>16.140657000000001</v>
      </c>
      <c r="U1605" s="5">
        <v>16.184828</v>
      </c>
      <c r="V1605" s="5">
        <v>16.227391999999998</v>
      </c>
      <c r="W1605" s="5">
        <v>16.268454999999999</v>
      </c>
      <c r="X1605" s="5">
        <v>16.308085999999999</v>
      </c>
      <c r="Y1605" s="5">
        <v>16.346332</v>
      </c>
      <c r="Z1605" s="5">
        <v>16.383227999999999</v>
      </c>
      <c r="AA1605" s="5">
        <v>16.418806</v>
      </c>
      <c r="AB1605" s="5">
        <v>16.453091000000001</v>
      </c>
    </row>
    <row r="1606" spans="1:28" x14ac:dyDescent="0.25">
      <c r="A1606" s="4">
        <v>42403</v>
      </c>
      <c r="B1606" s="5">
        <v>14.567041</v>
      </c>
      <c r="C1606" s="5">
        <v>14.388897</v>
      </c>
      <c r="D1606" s="5">
        <v>14.268041</v>
      </c>
      <c r="E1606" s="5">
        <v>14.143507</v>
      </c>
      <c r="F1606" s="5">
        <v>14.391992999999999</v>
      </c>
      <c r="G1606" s="5">
        <v>14.770412</v>
      </c>
      <c r="H1606" s="5">
        <v>15.081224000000001</v>
      </c>
      <c r="I1606" s="5">
        <v>15.30203</v>
      </c>
      <c r="J1606" s="5">
        <v>15.452450000000001</v>
      </c>
      <c r="K1606" s="5">
        <v>15.555578000000001</v>
      </c>
      <c r="L1606" s="5">
        <v>15.629163</v>
      </c>
      <c r="M1606" s="5">
        <v>15.685212999999999</v>
      </c>
      <c r="N1606" s="5">
        <v>15.731415999999999</v>
      </c>
      <c r="O1606" s="5">
        <v>15.772543000000001</v>
      </c>
      <c r="P1606" s="5">
        <v>15.811484</v>
      </c>
      <c r="Q1606" s="5">
        <v>15.849937000000001</v>
      </c>
      <c r="R1606" s="5">
        <v>15.888847</v>
      </c>
      <c r="S1606" s="5">
        <v>15.928692</v>
      </c>
      <c r="T1606" s="5">
        <v>15.969657</v>
      </c>
      <c r="U1606" s="5">
        <v>16.011748000000001</v>
      </c>
      <c r="V1606" s="5">
        <v>16.054866000000001</v>
      </c>
      <c r="W1606" s="5">
        <v>16.098853999999999</v>
      </c>
      <c r="X1606" s="5">
        <v>16.143523999999999</v>
      </c>
      <c r="Y1606" s="5">
        <v>16.188680000000002</v>
      </c>
      <c r="Z1606" s="5">
        <v>16.234127999999998</v>
      </c>
      <c r="AA1606" s="5">
        <v>16.279682999999999</v>
      </c>
      <c r="AB1606" s="5">
        <v>16.325175999999999</v>
      </c>
    </row>
    <row r="1607" spans="1:28" x14ac:dyDescent="0.25">
      <c r="A1607" s="4">
        <v>42404</v>
      </c>
      <c r="B1607" s="5">
        <v>14.587802</v>
      </c>
      <c r="C1607" s="5">
        <v>14.416603</v>
      </c>
      <c r="D1607" s="5">
        <v>14.300933000000001</v>
      </c>
      <c r="E1607" s="5">
        <v>14.187887999999999</v>
      </c>
      <c r="F1607" s="5">
        <v>14.462562</v>
      </c>
      <c r="G1607" s="5">
        <v>14.872730000000001</v>
      </c>
      <c r="H1607" s="5">
        <v>15.210213</v>
      </c>
      <c r="I1607" s="5">
        <v>15.447694</v>
      </c>
      <c r="J1607" s="5">
        <v>15.605471</v>
      </c>
      <c r="K1607" s="5">
        <v>15.709528000000001</v>
      </c>
      <c r="L1607" s="5">
        <v>15.780665000000001</v>
      </c>
      <c r="M1607" s="5">
        <v>15.833313</v>
      </c>
      <c r="N1607" s="5">
        <v>15.876829000000001</v>
      </c>
      <c r="O1607" s="5">
        <v>15.917009</v>
      </c>
      <c r="P1607" s="5">
        <v>15.9573</v>
      </c>
      <c r="Q1607" s="5">
        <v>15.999628</v>
      </c>
      <c r="R1607" s="5">
        <v>16.044962999999999</v>
      </c>
      <c r="S1607" s="5">
        <v>16.093674</v>
      </c>
      <c r="T1607" s="5">
        <v>16.145765999999998</v>
      </c>
      <c r="U1607" s="5">
        <v>16.201025000000001</v>
      </c>
      <c r="V1607" s="5">
        <v>16.259115999999999</v>
      </c>
      <c r="W1607" s="5">
        <v>16.319642999999999</v>
      </c>
      <c r="X1607" s="5">
        <v>16.382190999999999</v>
      </c>
      <c r="Y1607" s="5">
        <v>16.446345000000001</v>
      </c>
      <c r="Z1607" s="5">
        <v>16.511713</v>
      </c>
      <c r="AA1607" s="5">
        <v>16.577926999999999</v>
      </c>
      <c r="AB1607" s="5">
        <v>16.644651</v>
      </c>
    </row>
    <row r="1608" spans="1:28" x14ac:dyDescent="0.25">
      <c r="A1608" s="4">
        <v>42405</v>
      </c>
      <c r="B1608" s="5">
        <v>14.547608</v>
      </c>
      <c r="C1608" s="5">
        <v>14.399868</v>
      </c>
      <c r="D1608" s="5">
        <v>14.301769999999999</v>
      </c>
      <c r="E1608" s="5">
        <v>14.218</v>
      </c>
      <c r="F1608" s="5">
        <v>14.504317</v>
      </c>
      <c r="G1608" s="5">
        <v>14.91006</v>
      </c>
      <c r="H1608" s="5">
        <v>15.240027</v>
      </c>
      <c r="I1608" s="5">
        <v>15.467991</v>
      </c>
      <c r="J1608" s="5">
        <v>15.614502</v>
      </c>
      <c r="K1608" s="5">
        <v>15.706412</v>
      </c>
      <c r="L1608" s="5">
        <v>15.765635</v>
      </c>
      <c r="M1608" s="5">
        <v>15.807600000000001</v>
      </c>
      <c r="N1608" s="5">
        <v>15.842376</v>
      </c>
      <c r="O1608" s="5">
        <v>15.876191</v>
      </c>
      <c r="P1608" s="5">
        <v>15.912685</v>
      </c>
      <c r="Q1608" s="5">
        <v>15.953806999999999</v>
      </c>
      <c r="R1608" s="5">
        <v>16.000437999999999</v>
      </c>
      <c r="S1608" s="5">
        <v>16.052786999999999</v>
      </c>
      <c r="T1608" s="5">
        <v>16.110658000000001</v>
      </c>
      <c r="U1608" s="5">
        <v>16.17362</v>
      </c>
      <c r="V1608" s="5">
        <v>16.241116000000002</v>
      </c>
      <c r="W1608" s="5">
        <v>16.312535</v>
      </c>
      <c r="X1608" s="5">
        <v>16.387256000000001</v>
      </c>
      <c r="Y1608" s="5">
        <v>16.464673999999999</v>
      </c>
      <c r="Z1608" s="5">
        <v>16.544218000000001</v>
      </c>
      <c r="AA1608" s="5">
        <v>16.625361000000002</v>
      </c>
      <c r="AB1608" s="5">
        <v>16.707619999999999</v>
      </c>
    </row>
    <row r="1609" spans="1:28" x14ac:dyDescent="0.25">
      <c r="A1609" s="4">
        <v>42410</v>
      </c>
      <c r="B1609" s="5">
        <v>14.591639000000001</v>
      </c>
      <c r="C1609" s="5">
        <v>14.402964000000001</v>
      </c>
      <c r="D1609" s="5">
        <v>14.270315</v>
      </c>
      <c r="E1609" s="5">
        <v>14.114426999999999</v>
      </c>
      <c r="F1609" s="5">
        <v>14.350087</v>
      </c>
      <c r="G1609" s="5">
        <v>14.764887</v>
      </c>
      <c r="H1609" s="5">
        <v>15.121648</v>
      </c>
      <c r="I1609" s="5">
        <v>15.376528</v>
      </c>
      <c r="J1609" s="5">
        <v>15.544314</v>
      </c>
      <c r="K1609" s="5">
        <v>15.651153000000001</v>
      </c>
      <c r="L1609" s="5">
        <v>15.720055</v>
      </c>
      <c r="M1609" s="5">
        <v>15.767927</v>
      </c>
      <c r="N1609" s="5">
        <v>15.806171000000001</v>
      </c>
      <c r="O1609" s="5">
        <v>15.842058</v>
      </c>
      <c r="P1609" s="5">
        <v>15.879984</v>
      </c>
      <c r="Q1609" s="5">
        <v>15.922427000000001</v>
      </c>
      <c r="R1609" s="5">
        <v>15.970611999999999</v>
      </c>
      <c r="S1609" s="5">
        <v>16.02497</v>
      </c>
      <c r="T1609" s="5">
        <v>16.085432999999998</v>
      </c>
      <c r="U1609" s="5">
        <v>16.151636</v>
      </c>
      <c r="V1609" s="5">
        <v>16.223044000000002</v>
      </c>
      <c r="W1609" s="5">
        <v>16.299037999999999</v>
      </c>
      <c r="X1609" s="5">
        <v>16.378969999999999</v>
      </c>
      <c r="Y1609" s="5">
        <v>16.462192999999999</v>
      </c>
      <c r="Z1609" s="5">
        <v>16.548089000000001</v>
      </c>
      <c r="AA1609" s="5">
        <v>16.636078999999999</v>
      </c>
      <c r="AB1609" s="5">
        <v>16.725628</v>
      </c>
    </row>
    <row r="1610" spans="1:28" x14ac:dyDescent="0.25">
      <c r="A1610" s="4">
        <v>42411</v>
      </c>
      <c r="B1610" s="5">
        <v>14.563010999999999</v>
      </c>
      <c r="C1610" s="5">
        <v>14.404914</v>
      </c>
      <c r="D1610" s="5">
        <v>14.294015</v>
      </c>
      <c r="E1610" s="5">
        <v>14.169846</v>
      </c>
      <c r="F1610" s="5">
        <v>14.415982</v>
      </c>
      <c r="G1610" s="5">
        <v>14.846617</v>
      </c>
      <c r="H1610" s="5">
        <v>15.237549</v>
      </c>
      <c r="I1610" s="5">
        <v>15.534848</v>
      </c>
      <c r="J1610" s="5">
        <v>15.743288</v>
      </c>
      <c r="K1610" s="5">
        <v>15.883229</v>
      </c>
      <c r="L1610" s="5">
        <v>15.975369000000001</v>
      </c>
      <c r="M1610" s="5">
        <v>16.036396</v>
      </c>
      <c r="N1610" s="5">
        <v>16.078538000000002</v>
      </c>
      <c r="O1610" s="5">
        <v>16.110310999999999</v>
      </c>
      <c r="P1610" s="5">
        <v>16.137447999999999</v>
      </c>
      <c r="Q1610" s="5">
        <v>16.163692999999999</v>
      </c>
      <c r="R1610" s="5">
        <v>16.191412</v>
      </c>
      <c r="S1610" s="5">
        <v>16.222024000000001</v>
      </c>
      <c r="T1610" s="5">
        <v>16.256307</v>
      </c>
      <c r="U1610" s="5">
        <v>16.294611</v>
      </c>
      <c r="V1610" s="5">
        <v>16.336998999999999</v>
      </c>
      <c r="W1610" s="5">
        <v>16.38335</v>
      </c>
      <c r="X1610" s="5">
        <v>16.433426000000001</v>
      </c>
      <c r="Y1610" s="5">
        <v>16.486917999999999</v>
      </c>
      <c r="Z1610" s="5">
        <v>16.543479999999999</v>
      </c>
      <c r="AA1610" s="5">
        <v>16.60275</v>
      </c>
      <c r="AB1610" s="5">
        <v>16.664366000000001</v>
      </c>
    </row>
    <row r="1611" spans="1:28" x14ac:dyDescent="0.25">
      <c r="A1611" s="4">
        <v>42412</v>
      </c>
      <c r="B1611" s="5">
        <v>14.568756</v>
      </c>
      <c r="C1611" s="5">
        <v>14.402293</v>
      </c>
      <c r="D1611" s="5">
        <v>14.283329999999999</v>
      </c>
      <c r="E1611" s="5">
        <v>14.137489</v>
      </c>
      <c r="F1611" s="5">
        <v>14.353308999999999</v>
      </c>
      <c r="G1611" s="5">
        <v>14.768402</v>
      </c>
      <c r="H1611" s="5">
        <v>15.153275000000001</v>
      </c>
      <c r="I1611" s="5">
        <v>15.449774</v>
      </c>
      <c r="J1611" s="5">
        <v>15.660088</v>
      </c>
      <c r="K1611" s="5">
        <v>15.803182</v>
      </c>
      <c r="L1611" s="5">
        <v>15.899079</v>
      </c>
      <c r="M1611" s="5">
        <v>15.964157999999999</v>
      </c>
      <c r="N1611" s="5">
        <v>16.010525000000001</v>
      </c>
      <c r="O1611" s="5">
        <v>16.046645000000002</v>
      </c>
      <c r="P1611" s="5">
        <v>16.078230000000001</v>
      </c>
      <c r="Q1611" s="5">
        <v>16.109006999999998</v>
      </c>
      <c r="R1611" s="5">
        <v>16.141324999999998</v>
      </c>
      <c r="S1611" s="5">
        <v>16.176582</v>
      </c>
      <c r="T1611" s="5">
        <v>16.215533000000001</v>
      </c>
      <c r="U1611" s="5">
        <v>16.258503999999999</v>
      </c>
      <c r="V1611" s="5">
        <v>16.305534999999999</v>
      </c>
      <c r="W1611" s="5">
        <v>16.356483999999998</v>
      </c>
      <c r="X1611" s="5">
        <v>16.411090999999999</v>
      </c>
      <c r="Y1611" s="5">
        <v>16.469031000000001</v>
      </c>
      <c r="Z1611" s="5">
        <v>16.529941000000001</v>
      </c>
      <c r="AA1611" s="5">
        <v>16.593446</v>
      </c>
      <c r="AB1611" s="5">
        <v>16.659174</v>
      </c>
    </row>
    <row r="1612" spans="1:28" x14ac:dyDescent="0.25">
      <c r="A1612" s="4">
        <v>42415</v>
      </c>
      <c r="B1612" s="5">
        <v>14.553032</v>
      </c>
      <c r="C1612" s="5">
        <v>14.390986</v>
      </c>
      <c r="D1612" s="5">
        <v>14.27434</v>
      </c>
      <c r="E1612" s="5">
        <v>14.127079999999999</v>
      </c>
      <c r="F1612" s="5">
        <v>14.32522</v>
      </c>
      <c r="G1612" s="5">
        <v>14.723243</v>
      </c>
      <c r="H1612" s="5">
        <v>15.097716999999999</v>
      </c>
      <c r="I1612" s="5">
        <v>15.389551000000001</v>
      </c>
      <c r="J1612" s="5">
        <v>15.59878</v>
      </c>
      <c r="K1612" s="5">
        <v>15.742601000000001</v>
      </c>
      <c r="L1612" s="5">
        <v>15.839876</v>
      </c>
      <c r="M1612" s="5">
        <v>15.906317</v>
      </c>
      <c r="N1612" s="5">
        <v>15.953683</v>
      </c>
      <c r="O1612" s="5">
        <v>15.990288</v>
      </c>
      <c r="P1612" s="5">
        <v>16.021798</v>
      </c>
      <c r="Q1612" s="5">
        <v>16.051959</v>
      </c>
      <c r="R1612" s="5">
        <v>16.083159999999999</v>
      </c>
      <c r="S1612" s="5">
        <v>16.116857</v>
      </c>
      <c r="T1612" s="5">
        <v>16.153867000000002</v>
      </c>
      <c r="U1612" s="5">
        <v>16.194572000000001</v>
      </c>
      <c r="V1612" s="5">
        <v>16.239068</v>
      </c>
      <c r="W1612" s="5">
        <v>16.287264</v>
      </c>
      <c r="X1612" s="5">
        <v>16.338944000000001</v>
      </c>
      <c r="Y1612" s="5">
        <v>16.393823000000001</v>
      </c>
      <c r="Z1612" s="5">
        <v>16.451574000000001</v>
      </c>
      <c r="AA1612" s="5">
        <v>16.511855000000001</v>
      </c>
      <c r="AB1612" s="5">
        <v>16.574318000000002</v>
      </c>
    </row>
    <row r="1613" spans="1:28" x14ac:dyDescent="0.25">
      <c r="A1613" s="4">
        <v>42416</v>
      </c>
      <c r="B1613" s="5">
        <v>14.631214999999999</v>
      </c>
      <c r="C1613" s="5">
        <v>14.433434</v>
      </c>
      <c r="D1613" s="5">
        <v>14.284891999999999</v>
      </c>
      <c r="E1613" s="5">
        <v>14.062478</v>
      </c>
      <c r="F1613" s="5">
        <v>14.181652</v>
      </c>
      <c r="G1613" s="5">
        <v>14.561128999999999</v>
      </c>
      <c r="H1613" s="5">
        <v>14.948532</v>
      </c>
      <c r="I1613" s="5">
        <v>15.267574</v>
      </c>
      <c r="J1613" s="5">
        <v>15.508841</v>
      </c>
      <c r="K1613" s="5">
        <v>15.684687</v>
      </c>
      <c r="L1613" s="5">
        <v>15.811698</v>
      </c>
      <c r="M1613" s="5">
        <v>15.904672</v>
      </c>
      <c r="N1613" s="5">
        <v>15.975135</v>
      </c>
      <c r="O1613" s="5">
        <v>16.031500999999999</v>
      </c>
      <c r="P1613" s="5">
        <v>16.079674000000001</v>
      </c>
      <c r="Q1613" s="5">
        <v>16.123684999999998</v>
      </c>
      <c r="R1613" s="5">
        <v>16.166215999999999</v>
      </c>
      <c r="S1613" s="5">
        <v>16.208995999999999</v>
      </c>
      <c r="T1613" s="5">
        <v>16.253094000000001</v>
      </c>
      <c r="U1613" s="5">
        <v>16.299122000000001</v>
      </c>
      <c r="V1613" s="5">
        <v>16.347382</v>
      </c>
      <c r="W1613" s="5">
        <v>16.397964000000002</v>
      </c>
      <c r="X1613" s="5">
        <v>16.450818999999999</v>
      </c>
      <c r="Y1613" s="5">
        <v>16.505807000000001</v>
      </c>
      <c r="Z1613" s="5">
        <v>16.562733000000001</v>
      </c>
      <c r="AA1613" s="5">
        <v>16.621371</v>
      </c>
      <c r="AB1613" s="5">
        <v>16.681480000000001</v>
      </c>
    </row>
    <row r="1614" spans="1:28" x14ac:dyDescent="0.25">
      <c r="A1614" s="4">
        <v>42417</v>
      </c>
      <c r="B1614" s="5">
        <v>14.538012</v>
      </c>
      <c r="C1614" s="5">
        <v>14.354778</v>
      </c>
      <c r="D1614" s="5">
        <v>14.218669</v>
      </c>
      <c r="E1614" s="5">
        <v>14.021046</v>
      </c>
      <c r="F1614" s="5">
        <v>14.142429999999999</v>
      </c>
      <c r="G1614" s="5">
        <v>14.484584999999999</v>
      </c>
      <c r="H1614" s="5">
        <v>14.819402</v>
      </c>
      <c r="I1614" s="5">
        <v>15.085715</v>
      </c>
      <c r="J1614" s="5">
        <v>15.281703</v>
      </c>
      <c r="K1614" s="5">
        <v>15.422585</v>
      </c>
      <c r="L1614" s="5">
        <v>15.525256000000001</v>
      </c>
      <c r="M1614" s="5">
        <v>15.603614</v>
      </c>
      <c r="N1614" s="5">
        <v>15.667828</v>
      </c>
      <c r="O1614" s="5">
        <v>15.724876999999999</v>
      </c>
      <c r="P1614" s="5">
        <v>15.77932</v>
      </c>
      <c r="Q1614" s="5">
        <v>15.834006</v>
      </c>
      <c r="R1614" s="5">
        <v>15.890601999999999</v>
      </c>
      <c r="S1614" s="5">
        <v>15.949987</v>
      </c>
      <c r="T1614" s="5">
        <v>16.012521</v>
      </c>
      <c r="U1614" s="5">
        <v>16.078230999999999</v>
      </c>
      <c r="V1614" s="5">
        <v>16.146937000000001</v>
      </c>
      <c r="W1614" s="5">
        <v>16.218337999999999</v>
      </c>
      <c r="X1614" s="5">
        <v>16.292065999999998</v>
      </c>
      <c r="Y1614" s="5">
        <v>16.367726000000001</v>
      </c>
      <c r="Z1614" s="5">
        <v>16.44492</v>
      </c>
      <c r="AA1614" s="5">
        <v>16.523261000000002</v>
      </c>
      <c r="AB1614" s="5">
        <v>16.602385999999999</v>
      </c>
    </row>
    <row r="1615" spans="1:28" x14ac:dyDescent="0.25">
      <c r="A1615" s="4">
        <v>42418</v>
      </c>
      <c r="B1615" s="5">
        <v>14.540912000000001</v>
      </c>
      <c r="C1615" s="5">
        <v>14.387150999999999</v>
      </c>
      <c r="D1615" s="5">
        <v>14.272012999999999</v>
      </c>
      <c r="E1615" s="5">
        <v>14.103104999999999</v>
      </c>
      <c r="F1615" s="5">
        <v>14.218423</v>
      </c>
      <c r="G1615" s="5">
        <v>14.549609</v>
      </c>
      <c r="H1615" s="5">
        <v>14.891012</v>
      </c>
      <c r="I1615" s="5">
        <v>15.176752</v>
      </c>
      <c r="J1615" s="5">
        <v>15.396284</v>
      </c>
      <c r="K1615" s="5">
        <v>15.558261999999999</v>
      </c>
      <c r="L1615" s="5">
        <v>15.675867</v>
      </c>
      <c r="M1615" s="5">
        <v>15.761426999999999</v>
      </c>
      <c r="N1615" s="5">
        <v>15.824883</v>
      </c>
      <c r="O1615" s="5">
        <v>15.873710000000001</v>
      </c>
      <c r="P1615" s="5">
        <v>15.913316</v>
      </c>
      <c r="Q1615" s="5">
        <v>15.947520000000001</v>
      </c>
      <c r="R1615" s="5">
        <v>15.978960000000001</v>
      </c>
      <c r="S1615" s="5">
        <v>16.009428</v>
      </c>
      <c r="T1615" s="5">
        <v>16.040106999999999</v>
      </c>
      <c r="U1615" s="5">
        <v>16.071753000000001</v>
      </c>
      <c r="V1615" s="5">
        <v>16.104821000000001</v>
      </c>
      <c r="W1615" s="5">
        <v>16.139552999999999</v>
      </c>
      <c r="X1615" s="5">
        <v>16.176047000000001</v>
      </c>
      <c r="Y1615" s="5">
        <v>16.214297999999999</v>
      </c>
      <c r="Z1615" s="5">
        <v>16.254237</v>
      </c>
      <c r="AA1615" s="5">
        <v>16.295746999999999</v>
      </c>
      <c r="AB1615" s="5">
        <v>16.338687</v>
      </c>
    </row>
    <row r="1616" spans="1:28" x14ac:dyDescent="0.25">
      <c r="A1616" s="4">
        <v>42419</v>
      </c>
      <c r="B1616" s="5">
        <v>14.545249</v>
      </c>
      <c r="C1616" s="5">
        <v>14.379132</v>
      </c>
      <c r="D1616" s="5">
        <v>14.252114000000001</v>
      </c>
      <c r="E1616" s="5">
        <v>14.050839</v>
      </c>
      <c r="F1616" s="5">
        <v>14.116873999999999</v>
      </c>
      <c r="G1616" s="5">
        <v>14.416596</v>
      </c>
      <c r="H1616" s="5">
        <v>14.739196</v>
      </c>
      <c r="I1616" s="5">
        <v>15.014265999999999</v>
      </c>
      <c r="J1616" s="5">
        <v>15.22805</v>
      </c>
      <c r="K1616" s="5">
        <v>15.387127</v>
      </c>
      <c r="L1616" s="5">
        <v>15.503406</v>
      </c>
      <c r="M1616" s="5">
        <v>15.588462</v>
      </c>
      <c r="N1616" s="5">
        <v>15.651797</v>
      </c>
      <c r="O1616" s="5">
        <v>15.700642</v>
      </c>
      <c r="P1616" s="5">
        <v>15.740269</v>
      </c>
      <c r="Q1616" s="5">
        <v>15.774425000000001</v>
      </c>
      <c r="R1616" s="5">
        <v>15.805713000000001</v>
      </c>
      <c r="S1616" s="5">
        <v>15.83591</v>
      </c>
      <c r="T1616" s="5">
        <v>15.866199</v>
      </c>
      <c r="U1616" s="5">
        <v>15.897341000000001</v>
      </c>
      <c r="V1616" s="5">
        <v>15.929797000000001</v>
      </c>
      <c r="W1616" s="5">
        <v>15.963822</v>
      </c>
      <c r="X1616" s="5">
        <v>15.999522000000001</v>
      </c>
      <c r="Y1616" s="5">
        <v>16.036905999999998</v>
      </c>
      <c r="Z1616" s="5">
        <v>16.075911000000001</v>
      </c>
      <c r="AA1616" s="5">
        <v>16.116434000000002</v>
      </c>
      <c r="AB1616" s="5">
        <v>16.158339000000002</v>
      </c>
    </row>
    <row r="1617" spans="1:28" x14ac:dyDescent="0.25">
      <c r="A1617" s="4">
        <v>42422</v>
      </c>
      <c r="B1617" s="5">
        <v>14.570263000000001</v>
      </c>
      <c r="C1617" s="5">
        <v>14.379032</v>
      </c>
      <c r="D1617" s="5">
        <v>14.232863</v>
      </c>
      <c r="E1617" s="5">
        <v>13.999632</v>
      </c>
      <c r="F1617" s="5">
        <v>14.056672000000001</v>
      </c>
      <c r="G1617" s="5">
        <v>14.359819</v>
      </c>
      <c r="H1617" s="5">
        <v>14.673474000000001</v>
      </c>
      <c r="I1617" s="5">
        <v>14.924934</v>
      </c>
      <c r="J1617" s="5">
        <v>15.104794</v>
      </c>
      <c r="K1617" s="5">
        <v>15.224817</v>
      </c>
      <c r="L1617" s="5">
        <v>15.301126999999999</v>
      </c>
      <c r="M1617" s="5">
        <v>15.348248</v>
      </c>
      <c r="N1617" s="5">
        <v>15.377542999999999</v>
      </c>
      <c r="O1617" s="5">
        <v>15.397288</v>
      </c>
      <c r="P1617" s="5">
        <v>15.413243</v>
      </c>
      <c r="Q1617" s="5">
        <v>15.429264999999999</v>
      </c>
      <c r="R1617" s="5">
        <v>15.447832999999999</v>
      </c>
      <c r="S1617" s="5">
        <v>15.470454</v>
      </c>
      <c r="T1617" s="5">
        <v>15.497958000000001</v>
      </c>
      <c r="U1617" s="5">
        <v>15.530711999999999</v>
      </c>
      <c r="V1617" s="5">
        <v>15.568771</v>
      </c>
      <c r="W1617" s="5">
        <v>15.611983</v>
      </c>
      <c r="X1617" s="5">
        <v>15.660064999999999</v>
      </c>
      <c r="Y1617" s="5">
        <v>15.712650999999999</v>
      </c>
      <c r="Z1617" s="5">
        <v>15.769334000000001</v>
      </c>
      <c r="AA1617" s="5">
        <v>15.829686000000001</v>
      </c>
      <c r="AB1617" s="5">
        <v>15.893274999999999</v>
      </c>
    </row>
    <row r="1618" spans="1:28" x14ac:dyDescent="0.25">
      <c r="A1618" s="4">
        <v>42423</v>
      </c>
      <c r="B1618" s="5">
        <v>14.606446</v>
      </c>
      <c r="C1618" s="5">
        <v>14.410159999999999</v>
      </c>
      <c r="D1618" s="5">
        <v>14.260465</v>
      </c>
      <c r="E1618" s="5">
        <v>14.023227</v>
      </c>
      <c r="F1618" s="5">
        <v>14.087133</v>
      </c>
      <c r="G1618" s="5">
        <v>14.402576</v>
      </c>
      <c r="H1618" s="5">
        <v>14.728305000000001</v>
      </c>
      <c r="I1618" s="5">
        <v>14.990964</v>
      </c>
      <c r="J1618" s="5">
        <v>15.181742</v>
      </c>
      <c r="K1618" s="5">
        <v>15.313041999999999</v>
      </c>
      <c r="L1618" s="5">
        <v>15.401384</v>
      </c>
      <c r="M1618" s="5">
        <v>15.461446</v>
      </c>
      <c r="N1618" s="5">
        <v>15.504571</v>
      </c>
      <c r="O1618" s="5">
        <v>15.538919999999999</v>
      </c>
      <c r="P1618" s="5">
        <v>15.570081999999999</v>
      </c>
      <c r="Q1618" s="5">
        <v>15.601732999999999</v>
      </c>
      <c r="R1618" s="5">
        <v>15.63617</v>
      </c>
      <c r="S1618" s="5">
        <v>15.674731</v>
      </c>
      <c r="T1618" s="5">
        <v>15.718097</v>
      </c>
      <c r="U1618" s="5">
        <v>15.766503999999999</v>
      </c>
      <c r="V1618" s="5">
        <v>15.819896999999999</v>
      </c>
      <c r="W1618" s="5">
        <v>15.878033</v>
      </c>
      <c r="X1618" s="5">
        <v>15.940553</v>
      </c>
      <c r="Y1618" s="5">
        <v>16.007033</v>
      </c>
      <c r="Z1618" s="5">
        <v>16.077021999999999</v>
      </c>
      <c r="AA1618" s="5">
        <v>16.150057</v>
      </c>
      <c r="AB1618" s="5">
        <v>16.225684999999999</v>
      </c>
    </row>
    <row r="1619" spans="1:28" x14ac:dyDescent="0.25">
      <c r="A1619" s="4">
        <v>42424</v>
      </c>
      <c r="B1619" s="5">
        <v>14.580784</v>
      </c>
      <c r="C1619" s="5">
        <v>14.389754999999999</v>
      </c>
      <c r="D1619" s="5">
        <v>14.242929</v>
      </c>
      <c r="E1619" s="5">
        <v>14.004514</v>
      </c>
      <c r="F1619" s="5">
        <v>14.046935</v>
      </c>
      <c r="G1619" s="5">
        <v>14.338616</v>
      </c>
      <c r="H1619" s="5">
        <v>14.646466999999999</v>
      </c>
      <c r="I1619" s="5">
        <v>14.897492</v>
      </c>
      <c r="J1619" s="5">
        <v>15.081599000000001</v>
      </c>
      <c r="K1619" s="5">
        <v>15.21</v>
      </c>
      <c r="L1619" s="5">
        <v>15.298410000000001</v>
      </c>
      <c r="M1619" s="5">
        <v>15.361006</v>
      </c>
      <c r="N1619" s="5">
        <v>15.408802</v>
      </c>
      <c r="O1619" s="5">
        <v>15.449714</v>
      </c>
      <c r="P1619" s="5">
        <v>15.48912</v>
      </c>
      <c r="Q1619" s="5">
        <v>15.53049</v>
      </c>
      <c r="R1619" s="5">
        <v>15.575922</v>
      </c>
      <c r="S1619" s="5">
        <v>15.626557999999999</v>
      </c>
      <c r="T1619" s="5">
        <v>15.68289</v>
      </c>
      <c r="U1619" s="5">
        <v>15.744975999999999</v>
      </c>
      <c r="V1619" s="5">
        <v>15.812595999999999</v>
      </c>
      <c r="W1619" s="5">
        <v>15.885354</v>
      </c>
      <c r="X1619" s="5">
        <v>15.962759</v>
      </c>
      <c r="Y1619" s="5">
        <v>16.044264999999999</v>
      </c>
      <c r="Z1619" s="5">
        <v>16.129315999999999</v>
      </c>
      <c r="AA1619" s="5">
        <v>16.217358999999998</v>
      </c>
      <c r="AB1619" s="5">
        <v>16.307863999999999</v>
      </c>
    </row>
    <row r="1620" spans="1:28" x14ac:dyDescent="0.25">
      <c r="A1620" s="4">
        <v>42425</v>
      </c>
      <c r="B1620" s="5">
        <v>14.524298999999999</v>
      </c>
      <c r="C1620" s="5">
        <v>14.364115</v>
      </c>
      <c r="D1620" s="5">
        <v>14.241681</v>
      </c>
      <c r="E1620" s="5">
        <v>14.04815</v>
      </c>
      <c r="F1620" s="5">
        <v>14.114470000000001</v>
      </c>
      <c r="G1620" s="5">
        <v>14.40652</v>
      </c>
      <c r="H1620" s="5">
        <v>14.719721</v>
      </c>
      <c r="I1620" s="5">
        <v>14.986212</v>
      </c>
      <c r="J1620" s="5">
        <v>15.193578</v>
      </c>
      <c r="K1620" s="5">
        <v>15.349233999999999</v>
      </c>
      <c r="L1620" s="5">
        <v>15.465612</v>
      </c>
      <c r="M1620" s="5">
        <v>15.554544999999999</v>
      </c>
      <c r="N1620" s="5">
        <v>15.625574</v>
      </c>
      <c r="O1620" s="5">
        <v>15.685795000000001</v>
      </c>
      <c r="P1620" s="5">
        <v>15.740226</v>
      </c>
      <c r="Q1620" s="5">
        <v>15.792277</v>
      </c>
      <c r="R1620" s="5">
        <v>15.844177</v>
      </c>
      <c r="S1620" s="5">
        <v>15.897309999999999</v>
      </c>
      <c r="T1620" s="5">
        <v>15.95247</v>
      </c>
      <c r="U1620" s="5">
        <v>16.010048999999999</v>
      </c>
      <c r="V1620" s="5">
        <v>16.070163000000001</v>
      </c>
      <c r="W1620" s="5">
        <v>16.132750000000001</v>
      </c>
      <c r="X1620" s="5">
        <v>16.197634999999998</v>
      </c>
      <c r="Y1620" s="5">
        <v>16.264574</v>
      </c>
      <c r="Z1620" s="5">
        <v>16.333285</v>
      </c>
      <c r="AA1620" s="5">
        <v>16.403471</v>
      </c>
      <c r="AB1620" s="5">
        <v>16.474834000000001</v>
      </c>
    </row>
    <row r="1621" spans="1:28" x14ac:dyDescent="0.25">
      <c r="A1621" s="4">
        <v>42426</v>
      </c>
      <c r="B1621" s="5">
        <v>14.524298999999999</v>
      </c>
      <c r="C1621" s="5">
        <v>14.364115</v>
      </c>
      <c r="D1621" s="5">
        <v>14.241681</v>
      </c>
      <c r="E1621" s="5">
        <v>14.04815</v>
      </c>
      <c r="F1621" s="5">
        <v>14.114470000000001</v>
      </c>
      <c r="G1621" s="5">
        <v>14.40652</v>
      </c>
      <c r="H1621" s="5">
        <v>14.719721</v>
      </c>
      <c r="I1621" s="5">
        <v>14.986212</v>
      </c>
      <c r="J1621" s="5">
        <v>15.193578</v>
      </c>
      <c r="K1621" s="5">
        <v>15.349233999999999</v>
      </c>
      <c r="L1621" s="5">
        <v>15.465612</v>
      </c>
      <c r="M1621" s="5">
        <v>15.554544999999999</v>
      </c>
      <c r="N1621" s="5">
        <v>15.625574</v>
      </c>
      <c r="O1621" s="5">
        <v>15.685795000000001</v>
      </c>
      <c r="P1621" s="5">
        <v>15.740226</v>
      </c>
      <c r="Q1621" s="5">
        <v>15.792277</v>
      </c>
      <c r="R1621" s="5">
        <v>15.844177</v>
      </c>
      <c r="S1621" s="5">
        <v>15.897309999999999</v>
      </c>
      <c r="T1621" s="5">
        <v>15.95247</v>
      </c>
      <c r="U1621" s="5">
        <v>16.010048999999999</v>
      </c>
      <c r="V1621" s="5">
        <v>16.070163000000001</v>
      </c>
      <c r="W1621" s="5">
        <v>16.132750000000001</v>
      </c>
      <c r="X1621" s="5">
        <v>16.197634999999998</v>
      </c>
      <c r="Y1621" s="5">
        <v>16.264574</v>
      </c>
      <c r="Z1621" s="5">
        <v>16.333285</v>
      </c>
      <c r="AA1621" s="5">
        <v>16.403471</v>
      </c>
      <c r="AB1621" s="5">
        <v>16.474834000000001</v>
      </c>
    </row>
    <row r="1622" spans="1:28" x14ac:dyDescent="0.25">
      <c r="A1622" s="4">
        <v>42429</v>
      </c>
      <c r="B1622" s="5">
        <v>14.502533</v>
      </c>
      <c r="C1622" s="5">
        <v>14.362424000000001</v>
      </c>
      <c r="D1622" s="5">
        <v>14.253862</v>
      </c>
      <c r="E1622" s="5">
        <v>14.075376</v>
      </c>
      <c r="F1622" s="5">
        <v>14.11435</v>
      </c>
      <c r="G1622" s="5">
        <v>14.365993</v>
      </c>
      <c r="H1622" s="5">
        <v>14.652324999999999</v>
      </c>
      <c r="I1622" s="5">
        <v>14.908908</v>
      </c>
      <c r="J1622" s="5">
        <v>15.119795</v>
      </c>
      <c r="K1622" s="5">
        <v>15.287822999999999</v>
      </c>
      <c r="L1622" s="5">
        <v>15.421599000000001</v>
      </c>
      <c r="M1622" s="5">
        <v>15.530208999999999</v>
      </c>
      <c r="N1622" s="5">
        <v>15.621363000000001</v>
      </c>
      <c r="O1622" s="5">
        <v>15.701003</v>
      </c>
      <c r="P1622" s="5">
        <v>15.773453</v>
      </c>
      <c r="Q1622" s="5">
        <v>15.841735</v>
      </c>
      <c r="R1622" s="5">
        <v>15.907883999999999</v>
      </c>
      <c r="S1622" s="5">
        <v>15.973217999999999</v>
      </c>
      <c r="T1622" s="5">
        <v>16.038544999999999</v>
      </c>
      <c r="U1622" s="5">
        <v>16.104316000000001</v>
      </c>
      <c r="V1622" s="5">
        <v>16.170741</v>
      </c>
      <c r="W1622" s="5">
        <v>16.237866</v>
      </c>
      <c r="X1622" s="5">
        <v>16.305634000000001</v>
      </c>
      <c r="Y1622" s="5">
        <v>16.373922</v>
      </c>
      <c r="Z1622" s="5">
        <v>16.442571999999998</v>
      </c>
      <c r="AA1622" s="5">
        <v>16.511405</v>
      </c>
      <c r="AB1622" s="5">
        <v>16.580241000000001</v>
      </c>
    </row>
    <row r="1623" spans="1:28" x14ac:dyDescent="0.25">
      <c r="A1623" s="4">
        <v>42430</v>
      </c>
      <c r="B1623" s="5">
        <v>14.512346000000001</v>
      </c>
      <c r="C1623" s="5">
        <v>14.343904</v>
      </c>
      <c r="D1623" s="5">
        <v>14.208968</v>
      </c>
      <c r="E1623" s="5">
        <v>13.962861</v>
      </c>
      <c r="F1623" s="5">
        <v>13.912915</v>
      </c>
      <c r="G1623" s="5">
        <v>14.123149</v>
      </c>
      <c r="H1623" s="5">
        <v>14.398928</v>
      </c>
      <c r="I1623" s="5">
        <v>14.662748000000001</v>
      </c>
      <c r="J1623" s="5">
        <v>14.889551000000001</v>
      </c>
      <c r="K1623" s="5">
        <v>15.076276999999999</v>
      </c>
      <c r="L1623" s="5">
        <v>15.227950999999999</v>
      </c>
      <c r="M1623" s="5">
        <v>15.351634000000001</v>
      </c>
      <c r="N1623" s="5">
        <v>15.454022999999999</v>
      </c>
      <c r="O1623" s="5">
        <v>15.540673</v>
      </c>
      <c r="P1623" s="5">
        <v>15.615904</v>
      </c>
      <c r="Q1623" s="5">
        <v>15.682950999999999</v>
      </c>
      <c r="R1623" s="5">
        <v>15.744182</v>
      </c>
      <c r="S1623" s="5">
        <v>15.801297999999999</v>
      </c>
      <c r="T1623" s="5">
        <v>15.855508</v>
      </c>
      <c r="U1623" s="5">
        <v>15.907655</v>
      </c>
      <c r="V1623" s="5">
        <v>15.958321</v>
      </c>
      <c r="W1623" s="5">
        <v>16.007897</v>
      </c>
      <c r="X1623" s="5">
        <v>16.056639000000001</v>
      </c>
      <c r="Y1623" s="5">
        <v>16.104707999999999</v>
      </c>
      <c r="Z1623" s="5">
        <v>16.152197000000001</v>
      </c>
      <c r="AA1623" s="5">
        <v>16.199149999999999</v>
      </c>
      <c r="AB1623" s="5">
        <v>16.245583</v>
      </c>
    </row>
    <row r="1624" spans="1:28" x14ac:dyDescent="0.25">
      <c r="A1624" s="4">
        <v>42431</v>
      </c>
      <c r="B1624" s="5">
        <v>14.436518</v>
      </c>
      <c r="C1624" s="5">
        <v>14.286746000000001</v>
      </c>
      <c r="D1624" s="5">
        <v>14.168106</v>
      </c>
      <c r="E1624" s="5">
        <v>13.958622999999999</v>
      </c>
      <c r="F1624" s="5">
        <v>13.940911</v>
      </c>
      <c r="G1624" s="5">
        <v>14.149056</v>
      </c>
      <c r="H1624" s="5">
        <v>14.404213</v>
      </c>
      <c r="I1624" s="5">
        <v>14.638412000000001</v>
      </c>
      <c r="J1624" s="5">
        <v>14.832345</v>
      </c>
      <c r="K1624" s="5">
        <v>14.986383</v>
      </c>
      <c r="L1624" s="5">
        <v>15.107538999999999</v>
      </c>
      <c r="M1624" s="5">
        <v>15.203963999999999</v>
      </c>
      <c r="N1624" s="5">
        <v>15.282882000000001</v>
      </c>
      <c r="O1624" s="5">
        <v>15.350027000000001</v>
      </c>
      <c r="P1624" s="5">
        <v>15.409678</v>
      </c>
      <c r="Q1624" s="5">
        <v>15.464905</v>
      </c>
      <c r="R1624" s="5">
        <v>15.517834000000001</v>
      </c>
      <c r="S1624" s="5">
        <v>15.569889999999999</v>
      </c>
      <c r="T1624" s="5">
        <v>15.621988</v>
      </c>
      <c r="U1624" s="5">
        <v>15.67468</v>
      </c>
      <c r="V1624" s="5">
        <v>15.728262000000001</v>
      </c>
      <c r="W1624" s="5">
        <v>15.782859</v>
      </c>
      <c r="X1624" s="5">
        <v>15.838474</v>
      </c>
      <c r="Y1624" s="5">
        <v>15.895034000000001</v>
      </c>
      <c r="Z1624" s="5">
        <v>15.952417000000001</v>
      </c>
      <c r="AA1624" s="5">
        <v>16.010473999999999</v>
      </c>
      <c r="AB1624" s="5">
        <v>16.069040999999999</v>
      </c>
    </row>
    <row r="1625" spans="1:28" x14ac:dyDescent="0.25">
      <c r="A1625" s="4">
        <v>42432</v>
      </c>
      <c r="B1625" s="5">
        <v>14.398794000000001</v>
      </c>
      <c r="C1625" s="5">
        <v>14.256989000000001</v>
      </c>
      <c r="D1625" s="5">
        <v>14.144757</v>
      </c>
      <c r="E1625" s="5">
        <v>13.946464000000001</v>
      </c>
      <c r="F1625" s="5">
        <v>13.924564999999999</v>
      </c>
      <c r="G1625" s="5">
        <v>14.107006999999999</v>
      </c>
      <c r="H1625" s="5">
        <v>14.325813999999999</v>
      </c>
      <c r="I1625" s="5">
        <v>14.519565</v>
      </c>
      <c r="J1625" s="5">
        <v>14.672843</v>
      </c>
      <c r="K1625" s="5">
        <v>14.788265000000001</v>
      </c>
      <c r="L1625" s="5">
        <v>14.874077</v>
      </c>
      <c r="M1625" s="5">
        <v>14.939038</v>
      </c>
      <c r="N1625" s="5">
        <v>14.990594</v>
      </c>
      <c r="O1625" s="5">
        <v>15.034466</v>
      </c>
      <c r="P1625" s="5">
        <v>15.074786</v>
      </c>
      <c r="Q1625" s="5">
        <v>15.114395</v>
      </c>
      <c r="R1625" s="5">
        <v>15.155151</v>
      </c>
      <c r="S1625" s="5">
        <v>15.198195999999999</v>
      </c>
      <c r="T1625" s="5">
        <v>15.244157</v>
      </c>
      <c r="U1625" s="5">
        <v>15.293308</v>
      </c>
      <c r="V1625" s="5">
        <v>15.345681000000001</v>
      </c>
      <c r="W1625" s="5">
        <v>15.401147999999999</v>
      </c>
      <c r="X1625" s="5">
        <v>15.459479999999999</v>
      </c>
      <c r="Y1625" s="5">
        <v>15.520391</v>
      </c>
      <c r="Z1625" s="5">
        <v>15.583558999999999</v>
      </c>
      <c r="AA1625" s="5">
        <v>15.648657</v>
      </c>
      <c r="AB1625" s="5">
        <v>15.715354</v>
      </c>
    </row>
    <row r="1626" spans="1:28" x14ac:dyDescent="0.25">
      <c r="A1626" s="4">
        <v>42433</v>
      </c>
      <c r="B1626" s="5">
        <v>14.423026</v>
      </c>
      <c r="C1626" s="5">
        <v>14.276020000000001</v>
      </c>
      <c r="D1626" s="5">
        <v>14.160151000000001</v>
      </c>
      <c r="E1626" s="5">
        <v>13.956480000000001</v>
      </c>
      <c r="F1626" s="5">
        <v>13.927339</v>
      </c>
      <c r="G1626" s="5">
        <v>14.088352</v>
      </c>
      <c r="H1626" s="5">
        <v>14.267867000000001</v>
      </c>
      <c r="I1626" s="5">
        <v>14.408809</v>
      </c>
      <c r="J1626" s="5">
        <v>14.501557999999999</v>
      </c>
      <c r="K1626" s="5">
        <v>14.553732</v>
      </c>
      <c r="L1626" s="5">
        <v>14.577268999999999</v>
      </c>
      <c r="M1626" s="5">
        <v>14.583403000000001</v>
      </c>
      <c r="N1626" s="5">
        <v>14.581106</v>
      </c>
      <c r="O1626" s="5">
        <v>14.576943999999999</v>
      </c>
      <c r="P1626" s="5">
        <v>14.575417</v>
      </c>
      <c r="Q1626" s="5">
        <v>14.579423</v>
      </c>
      <c r="R1626" s="5">
        <v>14.590676999999999</v>
      </c>
      <c r="S1626" s="5">
        <v>14.610048000000001</v>
      </c>
      <c r="T1626" s="5">
        <v>14.637821000000001</v>
      </c>
      <c r="U1626" s="5">
        <v>14.673888</v>
      </c>
      <c r="V1626" s="5">
        <v>14.717884</v>
      </c>
      <c r="W1626" s="5">
        <v>14.769283</v>
      </c>
      <c r="X1626" s="5">
        <v>14.827468</v>
      </c>
      <c r="Y1626" s="5">
        <v>14.891780000000001</v>
      </c>
      <c r="Z1626" s="5">
        <v>14.961546</v>
      </c>
      <c r="AA1626" s="5">
        <v>15.036104999999999</v>
      </c>
      <c r="AB1626" s="5">
        <v>15.114818</v>
      </c>
    </row>
    <row r="1627" spans="1:28" x14ac:dyDescent="0.25">
      <c r="A1627" s="4">
        <v>42436</v>
      </c>
      <c r="B1627" s="5">
        <v>14.345497999999999</v>
      </c>
      <c r="C1627" s="5">
        <v>14.229682</v>
      </c>
      <c r="D1627" s="5">
        <v>14.141152999999999</v>
      </c>
      <c r="E1627" s="5">
        <v>14.000833</v>
      </c>
      <c r="F1627" s="5">
        <v>14.043246</v>
      </c>
      <c r="G1627" s="5">
        <v>14.238132999999999</v>
      </c>
      <c r="H1627" s="5">
        <v>14.436102</v>
      </c>
      <c r="I1627" s="5">
        <v>14.589916000000001</v>
      </c>
      <c r="J1627" s="5">
        <v>14.693987999999999</v>
      </c>
      <c r="K1627" s="5">
        <v>14.757345000000001</v>
      </c>
      <c r="L1627" s="5">
        <v>14.792214</v>
      </c>
      <c r="M1627" s="5">
        <v>14.809695</v>
      </c>
      <c r="N1627" s="5">
        <v>14.81851</v>
      </c>
      <c r="O1627" s="5">
        <v>14.824978</v>
      </c>
      <c r="P1627" s="5">
        <v>14.833405000000001</v>
      </c>
      <c r="Q1627" s="5">
        <v>14.846550000000001</v>
      </c>
      <c r="R1627" s="5">
        <v>14.866037</v>
      </c>
      <c r="S1627" s="5">
        <v>14.892689000000001</v>
      </c>
      <c r="T1627" s="5">
        <v>14.926774</v>
      </c>
      <c r="U1627" s="5">
        <v>14.968192</v>
      </c>
      <c r="V1627" s="5">
        <v>15.016598999999999</v>
      </c>
      <c r="W1627" s="5">
        <v>15.071507</v>
      </c>
      <c r="X1627" s="5">
        <v>15.132342</v>
      </c>
      <c r="Y1627" s="5">
        <v>15.19849</v>
      </c>
      <c r="Z1627" s="5">
        <v>15.269330999999999</v>
      </c>
      <c r="AA1627" s="5">
        <v>15.344253</v>
      </c>
      <c r="AB1627" s="5">
        <v>15.422670999999999</v>
      </c>
    </row>
    <row r="1628" spans="1:28" x14ac:dyDescent="0.25">
      <c r="A1628" s="4">
        <v>42437</v>
      </c>
      <c r="B1628" s="5">
        <v>14.290975</v>
      </c>
      <c r="C1628" s="5">
        <v>14.18585</v>
      </c>
      <c r="D1628" s="5">
        <v>14.103667</v>
      </c>
      <c r="E1628" s="5">
        <v>13.962497000000001</v>
      </c>
      <c r="F1628" s="5">
        <v>13.953757</v>
      </c>
      <c r="G1628" s="5">
        <v>14.079891999999999</v>
      </c>
      <c r="H1628" s="5">
        <v>14.218726</v>
      </c>
      <c r="I1628" s="5">
        <v>14.331753000000001</v>
      </c>
      <c r="J1628" s="5">
        <v>14.413826</v>
      </c>
      <c r="K1628" s="5">
        <v>14.471168</v>
      </c>
      <c r="L1628" s="5">
        <v>14.512333999999999</v>
      </c>
      <c r="M1628" s="5">
        <v>14.544908</v>
      </c>
      <c r="N1628" s="5">
        <v>14.574627</v>
      </c>
      <c r="O1628" s="5">
        <v>14.605422000000001</v>
      </c>
      <c r="P1628" s="5">
        <v>14.639768</v>
      </c>
      <c r="Q1628" s="5">
        <v>14.679050999999999</v>
      </c>
      <c r="R1628" s="5">
        <v>14.723898</v>
      </c>
      <c r="S1628" s="5">
        <v>14.774418000000001</v>
      </c>
      <c r="T1628" s="5">
        <v>14.830393000000001</v>
      </c>
      <c r="U1628" s="5">
        <v>14.891399</v>
      </c>
      <c r="V1628" s="5">
        <v>14.956903000000001</v>
      </c>
      <c r="W1628" s="5">
        <v>15.026318</v>
      </c>
      <c r="X1628" s="5">
        <v>15.099046</v>
      </c>
      <c r="Y1628" s="5">
        <v>15.174500999999999</v>
      </c>
      <c r="Z1628" s="5">
        <v>15.252129999999999</v>
      </c>
      <c r="AA1628" s="5">
        <v>15.331417999999999</v>
      </c>
      <c r="AB1628" s="5">
        <v>15.411892999999999</v>
      </c>
    </row>
    <row r="1629" spans="1:28" x14ac:dyDescent="0.25">
      <c r="A1629" s="4">
        <v>42438</v>
      </c>
      <c r="B1629" s="5">
        <v>14.335337000000001</v>
      </c>
      <c r="C1629" s="5">
        <v>14.19725</v>
      </c>
      <c r="D1629" s="5">
        <v>14.084884000000001</v>
      </c>
      <c r="E1629" s="5">
        <v>13.868024</v>
      </c>
      <c r="F1629" s="5">
        <v>13.760536999999999</v>
      </c>
      <c r="G1629" s="5">
        <v>13.83559</v>
      </c>
      <c r="H1629" s="5">
        <v>13.951941</v>
      </c>
      <c r="I1629" s="5">
        <v>14.058832000000001</v>
      </c>
      <c r="J1629" s="5">
        <v>14.143476</v>
      </c>
      <c r="K1629" s="5">
        <v>14.207452</v>
      </c>
      <c r="L1629" s="5">
        <v>14.256561</v>
      </c>
      <c r="M1629" s="5">
        <v>14.296805000000001</v>
      </c>
      <c r="N1629" s="5">
        <v>14.333055</v>
      </c>
      <c r="O1629" s="5">
        <v>14.368817</v>
      </c>
      <c r="P1629" s="5">
        <v>14.406396000000001</v>
      </c>
      <c r="Q1629" s="5">
        <v>14.447167</v>
      </c>
      <c r="R1629" s="5">
        <v>14.491828999999999</v>
      </c>
      <c r="S1629" s="5">
        <v>14.540615000000001</v>
      </c>
      <c r="T1629" s="5">
        <v>14.593450000000001</v>
      </c>
      <c r="U1629" s="5">
        <v>14.650065</v>
      </c>
      <c r="V1629" s="5">
        <v>14.710077</v>
      </c>
      <c r="W1629" s="5">
        <v>14.773044000000001</v>
      </c>
      <c r="X1629" s="5">
        <v>14.838506000000001</v>
      </c>
      <c r="Y1629" s="5">
        <v>14.906003</v>
      </c>
      <c r="Z1629" s="5">
        <v>14.975097</v>
      </c>
      <c r="AA1629" s="5">
        <v>15.045374000000001</v>
      </c>
      <c r="AB1629" s="5">
        <v>15.116458</v>
      </c>
    </row>
    <row r="1630" spans="1:28" x14ac:dyDescent="0.25">
      <c r="A1630" s="4">
        <v>42439</v>
      </c>
      <c r="B1630" s="5">
        <v>14.281750000000001</v>
      </c>
      <c r="C1630" s="5">
        <v>14.156847000000001</v>
      </c>
      <c r="D1630" s="5">
        <v>14.052348</v>
      </c>
      <c r="E1630" s="5">
        <v>13.836764000000001</v>
      </c>
      <c r="F1630" s="5">
        <v>13.687144</v>
      </c>
      <c r="G1630" s="5">
        <v>13.716934999999999</v>
      </c>
      <c r="H1630" s="5">
        <v>13.806865</v>
      </c>
      <c r="I1630" s="5">
        <v>13.906587</v>
      </c>
      <c r="J1630" s="5">
        <v>13.997510999999999</v>
      </c>
      <c r="K1630" s="5">
        <v>14.074935999999999</v>
      </c>
      <c r="L1630" s="5">
        <v>14.139678999999999</v>
      </c>
      <c r="M1630" s="5">
        <v>14.194312999999999</v>
      </c>
      <c r="N1630" s="5">
        <v>14.241583</v>
      </c>
      <c r="O1630" s="5">
        <v>14.283836000000001</v>
      </c>
      <c r="P1630" s="5">
        <v>14.322879</v>
      </c>
      <c r="Q1630" s="5">
        <v>14.36002</v>
      </c>
      <c r="R1630" s="5">
        <v>14.396158</v>
      </c>
      <c r="S1630" s="5">
        <v>14.43188</v>
      </c>
      <c r="T1630" s="5">
        <v>14.467544999999999</v>
      </c>
      <c r="U1630" s="5">
        <v>14.503349</v>
      </c>
      <c r="V1630" s="5">
        <v>14.539379</v>
      </c>
      <c r="W1630" s="5">
        <v>14.575645</v>
      </c>
      <c r="X1630" s="5">
        <v>14.612109999999999</v>
      </c>
      <c r="Y1630" s="5">
        <v>14.648707999999999</v>
      </c>
      <c r="Z1630" s="5">
        <v>14.685354999999999</v>
      </c>
      <c r="AA1630" s="5">
        <v>14.721963000000001</v>
      </c>
      <c r="AB1630" s="5">
        <v>14.75844</v>
      </c>
    </row>
    <row r="1631" spans="1:28" x14ac:dyDescent="0.25">
      <c r="A1631" s="4">
        <v>42440</v>
      </c>
      <c r="B1631" s="5">
        <v>14.369723</v>
      </c>
      <c r="C1631" s="5">
        <v>14.220231</v>
      </c>
      <c r="D1631" s="5">
        <v>14.090757999999999</v>
      </c>
      <c r="E1631" s="5">
        <v>13.802199</v>
      </c>
      <c r="F1631" s="5">
        <v>13.53617</v>
      </c>
      <c r="G1631" s="5">
        <v>13.500648999999999</v>
      </c>
      <c r="H1631" s="5">
        <v>13.568844</v>
      </c>
      <c r="I1631" s="5">
        <v>13.676239000000001</v>
      </c>
      <c r="J1631" s="5">
        <v>13.791344</v>
      </c>
      <c r="K1631" s="5">
        <v>13.899884</v>
      </c>
      <c r="L1631" s="5">
        <v>13.996333</v>
      </c>
      <c r="M1631" s="5">
        <v>14.079431</v>
      </c>
      <c r="N1631" s="5">
        <v>14.149858</v>
      </c>
      <c r="O1631" s="5">
        <v>14.209051000000001</v>
      </c>
      <c r="P1631" s="5">
        <v>14.258627000000001</v>
      </c>
      <c r="Q1631" s="5">
        <v>14.300127</v>
      </c>
      <c r="R1631" s="5">
        <v>14.334911999999999</v>
      </c>
      <c r="S1631" s="5">
        <v>14.364141</v>
      </c>
      <c r="T1631" s="5">
        <v>14.388778</v>
      </c>
      <c r="U1631" s="5">
        <v>14.409618999999999</v>
      </c>
      <c r="V1631" s="5">
        <v>14.427315999999999</v>
      </c>
      <c r="W1631" s="5">
        <v>14.442401</v>
      </c>
      <c r="X1631" s="5">
        <v>14.455311999999999</v>
      </c>
      <c r="Y1631" s="5">
        <v>14.466405999999999</v>
      </c>
      <c r="Z1631" s="5">
        <v>14.475975999999999</v>
      </c>
      <c r="AA1631" s="5">
        <v>14.484266</v>
      </c>
      <c r="AB1631" s="5">
        <v>14.491476</v>
      </c>
    </row>
    <row r="1632" spans="1:28" x14ac:dyDescent="0.25">
      <c r="A1632" s="4">
        <v>42443</v>
      </c>
      <c r="B1632" s="5">
        <v>14.42972</v>
      </c>
      <c r="C1632" s="5">
        <v>14.2645</v>
      </c>
      <c r="D1632" s="5">
        <v>14.122315</v>
      </c>
      <c r="E1632" s="5">
        <v>13.809867000000001</v>
      </c>
      <c r="F1632" s="5">
        <v>13.535525</v>
      </c>
      <c r="G1632" s="5">
        <v>13.514336999999999</v>
      </c>
      <c r="H1632" s="5">
        <v>13.601755000000001</v>
      </c>
      <c r="I1632" s="5">
        <v>13.726191</v>
      </c>
      <c r="J1632" s="5">
        <v>13.853894</v>
      </c>
      <c r="K1632" s="5">
        <v>13.970366</v>
      </c>
      <c r="L1632" s="5">
        <v>14.070619000000001</v>
      </c>
      <c r="M1632" s="5">
        <v>14.154138</v>
      </c>
      <c r="N1632" s="5">
        <v>14.222326000000001</v>
      </c>
      <c r="O1632" s="5">
        <v>14.277245000000001</v>
      </c>
      <c r="P1632" s="5">
        <v>14.32103</v>
      </c>
      <c r="Q1632" s="5">
        <v>14.355632</v>
      </c>
      <c r="R1632" s="5">
        <v>14.382740999999999</v>
      </c>
      <c r="S1632" s="5">
        <v>14.403774</v>
      </c>
      <c r="T1632" s="5">
        <v>14.419896</v>
      </c>
      <c r="U1632" s="5">
        <v>14.432062</v>
      </c>
      <c r="V1632" s="5">
        <v>14.441045000000001</v>
      </c>
      <c r="W1632" s="5">
        <v>14.447471999999999</v>
      </c>
      <c r="X1632" s="5">
        <v>14.451853</v>
      </c>
      <c r="Y1632" s="5">
        <v>14.454597</v>
      </c>
      <c r="Z1632" s="5">
        <v>14.45604</v>
      </c>
      <c r="AA1632" s="5">
        <v>14.45645</v>
      </c>
      <c r="AB1632" s="5">
        <v>14.456047999999999</v>
      </c>
    </row>
    <row r="1633" spans="1:28" x14ac:dyDescent="0.25">
      <c r="A1633" s="4">
        <v>42444</v>
      </c>
      <c r="B1633" s="5">
        <v>14.3482</v>
      </c>
      <c r="C1633" s="5">
        <v>14.209498999999999</v>
      </c>
      <c r="D1633" s="5">
        <v>14.092416</v>
      </c>
      <c r="E1633" s="5">
        <v>13.847267</v>
      </c>
      <c r="F1633" s="5">
        <v>13.676275</v>
      </c>
      <c r="G1633" s="5">
        <v>13.726129</v>
      </c>
      <c r="H1633" s="5">
        <v>13.861882</v>
      </c>
      <c r="I1633" s="5">
        <v>14.019204999999999</v>
      </c>
      <c r="J1633" s="5">
        <v>14.169506999999999</v>
      </c>
      <c r="K1633" s="5">
        <v>14.301817</v>
      </c>
      <c r="L1633" s="5">
        <v>14.41351</v>
      </c>
      <c r="M1633" s="5">
        <v>14.505623</v>
      </c>
      <c r="N1633" s="5">
        <v>14.580571000000001</v>
      </c>
      <c r="O1633" s="5">
        <v>14.641069</v>
      </c>
      <c r="P1633" s="5">
        <v>14.689671000000001</v>
      </c>
      <c r="Q1633" s="5">
        <v>14.728596</v>
      </c>
      <c r="R1633" s="5">
        <v>14.759702000000001</v>
      </c>
      <c r="S1633" s="5">
        <v>14.784511</v>
      </c>
      <c r="T1633" s="5">
        <v>14.804254999999999</v>
      </c>
      <c r="U1633" s="5">
        <v>14.819924</v>
      </c>
      <c r="V1633" s="5">
        <v>14.832316</v>
      </c>
      <c r="W1633" s="5">
        <v>14.842069</v>
      </c>
      <c r="X1633" s="5">
        <v>14.849697000000001</v>
      </c>
      <c r="Y1633" s="5">
        <v>14.855613</v>
      </c>
      <c r="Z1633" s="5">
        <v>14.860149</v>
      </c>
      <c r="AA1633" s="5">
        <v>14.863575000000001</v>
      </c>
      <c r="AB1633" s="5">
        <v>14.866106</v>
      </c>
    </row>
    <row r="1634" spans="1:28" x14ac:dyDescent="0.25">
      <c r="A1634" s="4">
        <v>42445</v>
      </c>
      <c r="B1634" s="5">
        <v>14.391493000000001</v>
      </c>
      <c r="C1634" s="5">
        <v>14.211428</v>
      </c>
      <c r="D1634" s="5">
        <v>14.061071</v>
      </c>
      <c r="E1634" s="5">
        <v>13.753615999999999</v>
      </c>
      <c r="F1634" s="5">
        <v>13.557828000000001</v>
      </c>
      <c r="G1634" s="5">
        <v>13.63583</v>
      </c>
      <c r="H1634" s="5">
        <v>13.808614</v>
      </c>
      <c r="I1634" s="5">
        <v>13.996458000000001</v>
      </c>
      <c r="J1634" s="5">
        <v>14.167145</v>
      </c>
      <c r="K1634" s="5">
        <v>14.310435999999999</v>
      </c>
      <c r="L1634" s="5">
        <v>14.425681000000001</v>
      </c>
      <c r="M1634" s="5">
        <v>14.515948</v>
      </c>
      <c r="N1634" s="5">
        <v>14.585349000000001</v>
      </c>
      <c r="O1634" s="5">
        <v>14.6379</v>
      </c>
      <c r="P1634" s="5">
        <v>14.677108</v>
      </c>
      <c r="Q1634" s="5">
        <v>14.705871999999999</v>
      </c>
      <c r="R1634" s="5">
        <v>14.726525000000001</v>
      </c>
      <c r="S1634" s="5">
        <v>14.740912</v>
      </c>
      <c r="T1634" s="5">
        <v>14.75048</v>
      </c>
      <c r="U1634" s="5">
        <v>14.756361</v>
      </c>
      <c r="V1634" s="5">
        <v>14.759433</v>
      </c>
      <c r="W1634" s="5">
        <v>14.760382999999999</v>
      </c>
      <c r="X1634" s="5">
        <v>14.759741</v>
      </c>
      <c r="Y1634" s="5">
        <v>14.757921</v>
      </c>
      <c r="Z1634" s="5">
        <v>14.755241</v>
      </c>
      <c r="AA1634" s="5">
        <v>14.751949</v>
      </c>
      <c r="AB1634" s="5">
        <v>14.748236</v>
      </c>
    </row>
    <row r="1635" spans="1:28" x14ac:dyDescent="0.25">
      <c r="A1635" s="4">
        <v>42446</v>
      </c>
      <c r="B1635" s="5">
        <v>14.412145000000001</v>
      </c>
      <c r="C1635" s="5">
        <v>14.238123999999999</v>
      </c>
      <c r="D1635" s="5">
        <v>14.089223</v>
      </c>
      <c r="E1635" s="5">
        <v>13.765302999999999</v>
      </c>
      <c r="F1635" s="5">
        <v>13.484949</v>
      </c>
      <c r="G1635" s="5">
        <v>13.458517000000001</v>
      </c>
      <c r="H1635" s="5">
        <v>13.533585</v>
      </c>
      <c r="I1635" s="5">
        <v>13.638979000000001</v>
      </c>
      <c r="J1635" s="5">
        <v>13.743494</v>
      </c>
      <c r="K1635" s="5">
        <v>13.835113</v>
      </c>
      <c r="L1635" s="5">
        <v>13.910672</v>
      </c>
      <c r="M1635" s="5">
        <v>13.970803</v>
      </c>
      <c r="N1635" s="5">
        <v>14.017538</v>
      </c>
      <c r="O1635" s="5">
        <v>14.053212</v>
      </c>
      <c r="P1635" s="5">
        <v>14.080005999999999</v>
      </c>
      <c r="Q1635" s="5">
        <v>14.099791</v>
      </c>
      <c r="R1635" s="5">
        <v>14.114103</v>
      </c>
      <c r="S1635" s="5">
        <v>14.124174999999999</v>
      </c>
      <c r="T1635" s="5">
        <v>14.130981</v>
      </c>
      <c r="U1635" s="5">
        <v>14.135284</v>
      </c>
      <c r="V1635" s="5">
        <v>14.137681000000001</v>
      </c>
      <c r="W1635" s="5">
        <v>14.138636</v>
      </c>
      <c r="X1635" s="5">
        <v>14.138509000000001</v>
      </c>
      <c r="Y1635" s="5">
        <v>14.13758</v>
      </c>
      <c r="Z1635" s="5">
        <v>14.136063999999999</v>
      </c>
      <c r="AA1635" s="5">
        <v>14.134130000000001</v>
      </c>
      <c r="AB1635" s="5">
        <v>14.131904</v>
      </c>
    </row>
    <row r="1636" spans="1:28" x14ac:dyDescent="0.25">
      <c r="A1636" s="4">
        <v>42447</v>
      </c>
      <c r="B1636" s="5">
        <v>14.489967</v>
      </c>
      <c r="C1636" s="5">
        <v>14.311591</v>
      </c>
      <c r="D1636" s="5">
        <v>14.156897000000001</v>
      </c>
      <c r="E1636" s="5">
        <v>13.810371</v>
      </c>
      <c r="F1636" s="5">
        <v>13.480212</v>
      </c>
      <c r="G1636" s="5">
        <v>13.415091</v>
      </c>
      <c r="H1636" s="5">
        <v>13.466953</v>
      </c>
      <c r="I1636" s="5">
        <v>13.562117000000001</v>
      </c>
      <c r="J1636" s="5">
        <v>13.665557</v>
      </c>
      <c r="K1636" s="5">
        <v>13.761956</v>
      </c>
      <c r="L1636" s="5">
        <v>13.845756</v>
      </c>
      <c r="M1636" s="5">
        <v>13.916001</v>
      </c>
      <c r="N1636" s="5">
        <v>13.973725999999999</v>
      </c>
      <c r="O1636" s="5">
        <v>14.020666</v>
      </c>
      <c r="P1636" s="5">
        <v>14.058653</v>
      </c>
      <c r="Q1636" s="5">
        <v>14.089361</v>
      </c>
      <c r="R1636" s="5">
        <v>14.114221000000001</v>
      </c>
      <c r="S1636" s="5">
        <v>14.134411999999999</v>
      </c>
      <c r="T1636" s="5">
        <v>14.150885000000001</v>
      </c>
      <c r="U1636" s="5">
        <v>14.164398</v>
      </c>
      <c r="V1636" s="5">
        <v>14.175554</v>
      </c>
      <c r="W1636" s="5">
        <v>14.184825</v>
      </c>
      <c r="X1636" s="5">
        <v>14.192586</v>
      </c>
      <c r="Y1636" s="5">
        <v>14.199133</v>
      </c>
      <c r="Z1636" s="5">
        <v>14.204698</v>
      </c>
      <c r="AA1636" s="5">
        <v>14.209467</v>
      </c>
      <c r="AB1636" s="5">
        <v>14.213585999999999</v>
      </c>
    </row>
    <row r="1637" spans="1:28" x14ac:dyDescent="0.25">
      <c r="A1637" s="4">
        <v>42450</v>
      </c>
      <c r="B1637" s="5">
        <v>14.409756</v>
      </c>
      <c r="C1637" s="5">
        <v>14.255042</v>
      </c>
      <c r="D1637" s="5">
        <v>14.120172999999999</v>
      </c>
      <c r="E1637" s="5">
        <v>13.814292</v>
      </c>
      <c r="F1637" s="5">
        <v>13.508903999999999</v>
      </c>
      <c r="G1637" s="5">
        <v>13.429978999999999</v>
      </c>
      <c r="H1637" s="5">
        <v>13.453821</v>
      </c>
      <c r="I1637" s="5">
        <v>13.518359</v>
      </c>
      <c r="J1637" s="5">
        <v>13.593636</v>
      </c>
      <c r="K1637" s="5">
        <v>13.666155</v>
      </c>
      <c r="L1637" s="5">
        <v>13.730634999999999</v>
      </c>
      <c r="M1637" s="5">
        <v>13.785736</v>
      </c>
      <c r="N1637" s="5">
        <v>13.831873999999999</v>
      </c>
      <c r="O1637" s="5">
        <v>13.870138000000001</v>
      </c>
      <c r="P1637" s="5">
        <v>13.901771</v>
      </c>
      <c r="Q1637" s="5">
        <v>13.927949</v>
      </c>
      <c r="R1637" s="5">
        <v>13.949692000000001</v>
      </c>
      <c r="S1637" s="5">
        <v>13.967851</v>
      </c>
      <c r="T1637" s="5">
        <v>13.983116000000001</v>
      </c>
      <c r="U1637" s="5">
        <v>13.996045000000001</v>
      </c>
      <c r="V1637" s="5">
        <v>14.007078999999999</v>
      </c>
      <c r="W1637" s="5">
        <v>14.016571000000001</v>
      </c>
      <c r="X1637" s="5">
        <v>14.024801999999999</v>
      </c>
      <c r="Y1637" s="5">
        <v>14.031995</v>
      </c>
      <c r="Z1637" s="5">
        <v>14.038327000000001</v>
      </c>
      <c r="AA1637" s="5">
        <v>14.043943000000001</v>
      </c>
      <c r="AB1637" s="5">
        <v>14.048958000000001</v>
      </c>
    </row>
    <row r="1638" spans="1:28" x14ac:dyDescent="0.25">
      <c r="A1638" s="4">
        <v>42451</v>
      </c>
      <c r="B1638" s="5">
        <v>14.418697</v>
      </c>
      <c r="C1638" s="5">
        <v>14.258476999999999</v>
      </c>
      <c r="D1638" s="5">
        <v>14.116839000000001</v>
      </c>
      <c r="E1638" s="5">
        <v>13.785372000000001</v>
      </c>
      <c r="F1638" s="5">
        <v>13.4193</v>
      </c>
      <c r="G1638" s="5">
        <v>13.282947999999999</v>
      </c>
      <c r="H1638" s="5">
        <v>13.260249999999999</v>
      </c>
      <c r="I1638" s="5">
        <v>13.290406000000001</v>
      </c>
      <c r="J1638" s="5">
        <v>13.342226999999999</v>
      </c>
      <c r="K1638" s="5">
        <v>13.400230000000001</v>
      </c>
      <c r="L1638" s="5">
        <v>13.457141</v>
      </c>
      <c r="M1638" s="5">
        <v>13.509888</v>
      </c>
      <c r="N1638" s="5">
        <v>13.557480999999999</v>
      </c>
      <c r="O1638" s="5">
        <v>13.599909999999999</v>
      </c>
      <c r="P1638" s="5">
        <v>13.637578</v>
      </c>
      <c r="Q1638" s="5">
        <v>13.671027</v>
      </c>
      <c r="R1638" s="5">
        <v>13.700808</v>
      </c>
      <c r="S1638" s="5">
        <v>13.727422000000001</v>
      </c>
      <c r="T1638" s="5">
        <v>13.75131</v>
      </c>
      <c r="U1638" s="5">
        <v>13.772845</v>
      </c>
      <c r="V1638" s="5">
        <v>13.792342</v>
      </c>
      <c r="W1638" s="5">
        <v>13.810067</v>
      </c>
      <c r="X1638" s="5">
        <v>13.82624</v>
      </c>
      <c r="Y1638" s="5">
        <v>13.841051</v>
      </c>
      <c r="Z1638" s="5">
        <v>13.854657</v>
      </c>
      <c r="AA1638" s="5">
        <v>13.867195000000001</v>
      </c>
      <c r="AB1638" s="5">
        <v>13.878780000000001</v>
      </c>
    </row>
    <row r="1639" spans="1:28" x14ac:dyDescent="0.25">
      <c r="A1639" s="4">
        <v>42452</v>
      </c>
      <c r="B1639" s="5">
        <v>14.42441</v>
      </c>
      <c r="C1639" s="5">
        <v>14.258336999999999</v>
      </c>
      <c r="D1639" s="5">
        <v>14.113227999999999</v>
      </c>
      <c r="E1639" s="5">
        <v>13.782641999999999</v>
      </c>
      <c r="F1639" s="5">
        <v>13.449403</v>
      </c>
      <c r="G1639" s="5">
        <v>13.362366</v>
      </c>
      <c r="H1639" s="5">
        <v>13.389972</v>
      </c>
      <c r="I1639" s="5">
        <v>13.464981</v>
      </c>
      <c r="J1639" s="5">
        <v>13.554185</v>
      </c>
      <c r="K1639" s="5">
        <v>13.642113</v>
      </c>
      <c r="L1639" s="5">
        <v>13.722329999999999</v>
      </c>
      <c r="M1639" s="5">
        <v>13.792845</v>
      </c>
      <c r="N1639" s="5">
        <v>13.853731</v>
      </c>
      <c r="O1639" s="5">
        <v>13.905913</v>
      </c>
      <c r="P1639" s="5">
        <v>13.950575000000001</v>
      </c>
      <c r="Q1639" s="5">
        <v>13.98889</v>
      </c>
      <c r="R1639" s="5">
        <v>14.021909000000001</v>
      </c>
      <c r="S1639" s="5">
        <v>14.050528</v>
      </c>
      <c r="T1639" s="5">
        <v>14.075491</v>
      </c>
      <c r="U1639" s="5">
        <v>14.097409000000001</v>
      </c>
      <c r="V1639" s="5">
        <v>14.116777000000001</v>
      </c>
      <c r="W1639" s="5">
        <v>14.134</v>
      </c>
      <c r="X1639" s="5">
        <v>14.149407</v>
      </c>
      <c r="Y1639" s="5">
        <v>14.163266999999999</v>
      </c>
      <c r="Z1639" s="5">
        <v>14.175799</v>
      </c>
      <c r="AA1639" s="5">
        <v>14.187186000000001</v>
      </c>
      <c r="AB1639" s="5">
        <v>14.19758</v>
      </c>
    </row>
    <row r="1640" spans="1:28" x14ac:dyDescent="0.25">
      <c r="A1640" s="4">
        <v>42453</v>
      </c>
      <c r="B1640" s="5">
        <v>14.407017</v>
      </c>
      <c r="C1640" s="5">
        <v>14.255029</v>
      </c>
      <c r="D1640" s="5">
        <v>14.123949</v>
      </c>
      <c r="E1640" s="5">
        <v>13.834141000000001</v>
      </c>
      <c r="F1640" s="5">
        <v>13.571389999999999</v>
      </c>
      <c r="G1640" s="5">
        <v>13.536543</v>
      </c>
      <c r="H1640" s="5">
        <v>13.599176999999999</v>
      </c>
      <c r="I1640" s="5">
        <v>13.695360000000001</v>
      </c>
      <c r="J1640" s="5">
        <v>13.795377999999999</v>
      </c>
      <c r="K1640" s="5">
        <v>13.886739</v>
      </c>
      <c r="L1640" s="5">
        <v>13.965331000000001</v>
      </c>
      <c r="M1640" s="5">
        <v>14.030887999999999</v>
      </c>
      <c r="N1640" s="5">
        <v>14.084721</v>
      </c>
      <c r="O1640" s="5">
        <v>14.128625</v>
      </c>
      <c r="P1640" s="5">
        <v>14.164389999999999</v>
      </c>
      <c r="Q1640" s="5">
        <v>14.193597</v>
      </c>
      <c r="R1640" s="5">
        <v>14.217571</v>
      </c>
      <c r="S1640" s="5">
        <v>14.237382999999999</v>
      </c>
      <c r="T1640" s="5">
        <v>14.253888999999999</v>
      </c>
      <c r="U1640" s="5">
        <v>14.267759</v>
      </c>
      <c r="V1640" s="5">
        <v>14.279522999999999</v>
      </c>
      <c r="W1640" s="5">
        <v>14.289592000000001</v>
      </c>
      <c r="X1640" s="5">
        <v>14.29829</v>
      </c>
      <c r="Y1640" s="5">
        <v>14.305871</v>
      </c>
      <c r="Z1640" s="5">
        <v>14.312536</v>
      </c>
      <c r="AA1640" s="5">
        <v>14.318443</v>
      </c>
      <c r="AB1640" s="5">
        <v>14.323717</v>
      </c>
    </row>
    <row r="1641" spans="1:28" x14ac:dyDescent="0.25">
      <c r="A1641" s="4">
        <v>42457</v>
      </c>
      <c r="B1641" s="5">
        <v>14.413793</v>
      </c>
      <c r="C1641" s="5">
        <v>14.255299000000001</v>
      </c>
      <c r="D1641" s="5">
        <v>14.116065000000001</v>
      </c>
      <c r="E1641" s="5">
        <v>13.794662000000001</v>
      </c>
      <c r="F1641" s="5">
        <v>13.454295</v>
      </c>
      <c r="G1641" s="5">
        <v>13.343418</v>
      </c>
      <c r="H1641" s="5">
        <v>13.342657000000001</v>
      </c>
      <c r="I1641" s="5">
        <v>13.390839</v>
      </c>
      <c r="J1641" s="5">
        <v>13.457355</v>
      </c>
      <c r="K1641" s="5">
        <v>13.527464999999999</v>
      </c>
      <c r="L1641" s="5">
        <v>13.594535</v>
      </c>
      <c r="M1641" s="5">
        <v>13.655975</v>
      </c>
      <c r="N1641" s="5">
        <v>13.711137000000001</v>
      </c>
      <c r="O1641" s="5">
        <v>13.760244999999999</v>
      </c>
      <c r="P1641" s="5">
        <v>13.803865</v>
      </c>
      <c r="Q1641" s="5">
        <v>13.842653</v>
      </c>
      <c r="R1641" s="5">
        <v>13.877243999999999</v>
      </c>
      <c r="S1641" s="5">
        <v>13.908204</v>
      </c>
      <c r="T1641" s="5">
        <v>13.936026</v>
      </c>
      <c r="U1641" s="5">
        <v>13.961128</v>
      </c>
      <c r="V1641" s="5">
        <v>13.983862999999999</v>
      </c>
      <c r="W1641" s="5">
        <v>14.004531</v>
      </c>
      <c r="X1641" s="5">
        <v>14.023384999999999</v>
      </c>
      <c r="Y1641" s="5">
        <v>14.040639000000001</v>
      </c>
      <c r="Z1641" s="5">
        <v>14.056478</v>
      </c>
      <c r="AA1641" s="5">
        <v>14.071059</v>
      </c>
      <c r="AB1641" s="5">
        <v>14.084517999999999</v>
      </c>
    </row>
    <row r="1642" spans="1:28" x14ac:dyDescent="0.25">
      <c r="A1642" s="4">
        <v>42458</v>
      </c>
      <c r="B1642" s="5">
        <v>14.414291</v>
      </c>
      <c r="C1642" s="5">
        <v>14.257413</v>
      </c>
      <c r="D1642" s="5">
        <v>14.118513</v>
      </c>
      <c r="E1642" s="5">
        <v>13.792077000000001</v>
      </c>
      <c r="F1642" s="5">
        <v>13.425357</v>
      </c>
      <c r="G1642" s="5">
        <v>13.279901000000001</v>
      </c>
      <c r="H1642" s="5">
        <v>13.244494</v>
      </c>
      <c r="I1642" s="5">
        <v>13.261222</v>
      </c>
      <c r="J1642" s="5">
        <v>13.300421999999999</v>
      </c>
      <c r="K1642" s="5">
        <v>13.347284999999999</v>
      </c>
      <c r="L1642" s="5">
        <v>13.394719</v>
      </c>
      <c r="M1642" s="5">
        <v>13.439577999999999</v>
      </c>
      <c r="N1642" s="5">
        <v>13.480684999999999</v>
      </c>
      <c r="O1642" s="5">
        <v>13.517806</v>
      </c>
      <c r="P1642" s="5">
        <v>13.551129</v>
      </c>
      <c r="Q1642" s="5">
        <v>13.581004</v>
      </c>
      <c r="R1642" s="5">
        <v>13.607821</v>
      </c>
      <c r="S1642" s="5">
        <v>13.631952999999999</v>
      </c>
      <c r="T1642" s="5">
        <v>13.653734999999999</v>
      </c>
      <c r="U1642" s="5">
        <v>13.673461</v>
      </c>
      <c r="V1642" s="5">
        <v>13.691383999999999</v>
      </c>
      <c r="W1642" s="5">
        <v>13.707722</v>
      </c>
      <c r="X1642" s="5">
        <v>13.722659</v>
      </c>
      <c r="Y1642" s="5">
        <v>13.736357</v>
      </c>
      <c r="Z1642" s="5">
        <v>13.748951</v>
      </c>
      <c r="AA1642" s="5">
        <v>13.760562</v>
      </c>
      <c r="AB1642" s="5">
        <v>13.771293</v>
      </c>
    </row>
    <row r="1643" spans="1:28" x14ac:dyDescent="0.25">
      <c r="A1643" s="4">
        <v>42459</v>
      </c>
      <c r="B1643" s="5">
        <v>14.319006999999999</v>
      </c>
      <c r="C1643" s="5">
        <v>14.188366</v>
      </c>
      <c r="D1643" s="5">
        <v>14.073098</v>
      </c>
      <c r="E1643" s="5">
        <v>13.804304</v>
      </c>
      <c r="F1643" s="5">
        <v>13.509572</v>
      </c>
      <c r="G1643" s="5">
        <v>13.400627</v>
      </c>
      <c r="H1643" s="5">
        <v>13.382222000000001</v>
      </c>
      <c r="I1643" s="5">
        <v>13.405213</v>
      </c>
      <c r="J1643" s="5">
        <v>13.444784</v>
      </c>
      <c r="K1643" s="5">
        <v>13.488822000000001</v>
      </c>
      <c r="L1643" s="5">
        <v>13.531749</v>
      </c>
      <c r="M1643" s="5">
        <v>13.571275999999999</v>
      </c>
      <c r="N1643" s="5">
        <v>13.606717</v>
      </c>
      <c r="O1643" s="5">
        <v>13.638121999999999</v>
      </c>
      <c r="P1643" s="5">
        <v>13.665839999999999</v>
      </c>
      <c r="Q1643" s="5">
        <v>13.690315</v>
      </c>
      <c r="R1643" s="5">
        <v>13.711985</v>
      </c>
      <c r="S1643" s="5">
        <v>13.731248000000001</v>
      </c>
      <c r="T1643" s="5">
        <v>13.748448</v>
      </c>
      <c r="U1643" s="5">
        <v>13.763877000000001</v>
      </c>
      <c r="V1643" s="5">
        <v>13.77778</v>
      </c>
      <c r="W1643" s="5">
        <v>13.790361000000001</v>
      </c>
      <c r="X1643" s="5">
        <v>13.801792000000001</v>
      </c>
      <c r="Y1643" s="5">
        <v>13.812218</v>
      </c>
      <c r="Z1643" s="5">
        <v>13.821759999999999</v>
      </c>
      <c r="AA1643" s="5">
        <v>13.830522999999999</v>
      </c>
      <c r="AB1643" s="5">
        <v>13.838595</v>
      </c>
    </row>
    <row r="1644" spans="1:28" x14ac:dyDescent="0.25">
      <c r="A1644" s="4">
        <v>42460</v>
      </c>
      <c r="B1644" s="5">
        <v>14.261920999999999</v>
      </c>
      <c r="C1644" s="5">
        <v>14.153967</v>
      </c>
      <c r="D1644" s="5">
        <v>14.062075999999999</v>
      </c>
      <c r="E1644" s="5">
        <v>13.863294</v>
      </c>
      <c r="F1644" s="5">
        <v>13.687533</v>
      </c>
      <c r="G1644" s="5">
        <v>13.657411</v>
      </c>
      <c r="H1644" s="5">
        <v>13.682914999999999</v>
      </c>
      <c r="I1644" s="5">
        <v>13.725542000000001</v>
      </c>
      <c r="J1644" s="5">
        <v>13.769757999999999</v>
      </c>
      <c r="K1644" s="5">
        <v>13.810006</v>
      </c>
      <c r="L1644" s="5">
        <v>13.84488</v>
      </c>
      <c r="M1644" s="5">
        <v>13.874560000000001</v>
      </c>
      <c r="N1644" s="5">
        <v>13.899736000000001</v>
      </c>
      <c r="O1644" s="5">
        <v>13.921167000000001</v>
      </c>
      <c r="P1644" s="5">
        <v>13.939536</v>
      </c>
      <c r="Q1644" s="5">
        <v>13.955405000000001</v>
      </c>
      <c r="R1644" s="5">
        <v>13.969227</v>
      </c>
      <c r="S1644" s="5">
        <v>13.981361</v>
      </c>
      <c r="T1644" s="5">
        <v>13.992088000000001</v>
      </c>
      <c r="U1644" s="5">
        <v>14.001635</v>
      </c>
      <c r="V1644" s="5">
        <v>14.010180999999999</v>
      </c>
      <c r="W1644" s="5">
        <v>14.017874000000001</v>
      </c>
      <c r="X1644" s="5">
        <v>14.024831000000001</v>
      </c>
      <c r="Y1644" s="5">
        <v>14.031152000000001</v>
      </c>
      <c r="Z1644" s="5">
        <v>14.036918</v>
      </c>
      <c r="AA1644" s="5">
        <v>14.042197</v>
      </c>
      <c r="AB1644" s="5">
        <v>14.047048</v>
      </c>
    </row>
    <row r="1645" spans="1:28" x14ac:dyDescent="0.25">
      <c r="A1645" s="4">
        <v>42461</v>
      </c>
      <c r="B1645" s="5">
        <v>14.315215</v>
      </c>
      <c r="C1645" s="5">
        <v>14.176012999999999</v>
      </c>
      <c r="D1645" s="5">
        <v>14.056575</v>
      </c>
      <c r="E1645" s="5">
        <v>13.793480000000001</v>
      </c>
      <c r="F1645" s="5">
        <v>13.545427999999999</v>
      </c>
      <c r="G1645" s="5">
        <v>13.484118</v>
      </c>
      <c r="H1645" s="5">
        <v>13.497036</v>
      </c>
      <c r="I1645" s="5">
        <v>13.534859000000001</v>
      </c>
      <c r="J1645" s="5">
        <v>13.57709</v>
      </c>
      <c r="K1645" s="5">
        <v>13.616061999999999</v>
      </c>
      <c r="L1645" s="5">
        <v>13.649578</v>
      </c>
      <c r="M1645" s="5">
        <v>13.677614999999999</v>
      </c>
      <c r="N1645" s="5">
        <v>13.700882</v>
      </c>
      <c r="O1645" s="5">
        <v>13.720231999999999</v>
      </c>
      <c r="P1645" s="5">
        <v>13.736439000000001</v>
      </c>
      <c r="Q1645" s="5">
        <v>13.750145</v>
      </c>
      <c r="R1645" s="5">
        <v>13.761858</v>
      </c>
      <c r="S1645" s="5">
        <v>13.77197</v>
      </c>
      <c r="T1645" s="5">
        <v>13.780785</v>
      </c>
      <c r="U1645" s="5">
        <v>13.788537</v>
      </c>
      <c r="V1645" s="5">
        <v>13.79541</v>
      </c>
      <c r="W1645" s="5">
        <v>13.801546</v>
      </c>
      <c r="X1645" s="5">
        <v>13.807059000000001</v>
      </c>
      <c r="Y1645" s="5">
        <v>13.812041000000001</v>
      </c>
      <c r="Z1645" s="5">
        <v>13.816566999999999</v>
      </c>
      <c r="AA1645" s="5">
        <v>13.820696</v>
      </c>
      <c r="AB1645" s="5">
        <v>13.824479</v>
      </c>
    </row>
    <row r="1646" spans="1:28" x14ac:dyDescent="0.25">
      <c r="A1646" s="4">
        <v>42464</v>
      </c>
      <c r="B1646" s="5">
        <v>14.323304</v>
      </c>
      <c r="C1646" s="5">
        <v>14.182352</v>
      </c>
      <c r="D1646" s="5">
        <v>14.063079999999999</v>
      </c>
      <c r="E1646" s="5">
        <v>13.809142</v>
      </c>
      <c r="F1646" s="5">
        <v>13.600538999999999</v>
      </c>
      <c r="G1646" s="5">
        <v>13.586148</v>
      </c>
      <c r="H1646" s="5">
        <v>13.642379</v>
      </c>
      <c r="I1646" s="5">
        <v>13.716564</v>
      </c>
      <c r="J1646" s="5">
        <v>13.78806</v>
      </c>
      <c r="K1646" s="5">
        <v>13.850171</v>
      </c>
      <c r="L1646" s="5">
        <v>13.901913</v>
      </c>
      <c r="M1646" s="5">
        <v>13.944369999999999</v>
      </c>
      <c r="N1646" s="5">
        <v>13.979157000000001</v>
      </c>
      <c r="O1646" s="5">
        <v>14.007826</v>
      </c>
      <c r="P1646" s="5">
        <v>14.031677999999999</v>
      </c>
      <c r="Q1646" s="5">
        <v>14.051747000000001</v>
      </c>
      <c r="R1646" s="5">
        <v>14.068828999999999</v>
      </c>
      <c r="S1646" s="5">
        <v>14.08353</v>
      </c>
      <c r="T1646" s="5">
        <v>14.096315000000001</v>
      </c>
      <c r="U1646" s="5">
        <v>14.107538</v>
      </c>
      <c r="V1646" s="5">
        <v>14.117471999999999</v>
      </c>
      <c r="W1646" s="5">
        <v>14.126332</v>
      </c>
      <c r="X1646" s="5">
        <v>14.134287</v>
      </c>
      <c r="Y1646" s="5">
        <v>14.14147</v>
      </c>
      <c r="Z1646" s="5">
        <v>14.147992</v>
      </c>
      <c r="AA1646" s="5">
        <v>14.15394</v>
      </c>
      <c r="AB1646" s="5">
        <v>14.159388999999999</v>
      </c>
    </row>
    <row r="1647" spans="1:28" x14ac:dyDescent="0.25">
      <c r="A1647" s="4">
        <v>42465</v>
      </c>
      <c r="B1647" s="5">
        <v>14.354494000000001</v>
      </c>
      <c r="C1647" s="5">
        <v>14.205648999999999</v>
      </c>
      <c r="D1647" s="5">
        <v>14.078734000000001</v>
      </c>
      <c r="E1647" s="5">
        <v>13.804243</v>
      </c>
      <c r="F1647" s="5">
        <v>13.567985</v>
      </c>
      <c r="G1647" s="5">
        <v>13.542139000000001</v>
      </c>
      <c r="H1647" s="5">
        <v>13.597490000000001</v>
      </c>
      <c r="I1647" s="5">
        <v>13.676247</v>
      </c>
      <c r="J1647" s="5">
        <v>13.75436</v>
      </c>
      <c r="K1647" s="5">
        <v>13.823235</v>
      </c>
      <c r="L1647" s="5">
        <v>13.880996</v>
      </c>
      <c r="M1647" s="5">
        <v>13.928421999999999</v>
      </c>
      <c r="N1647" s="5">
        <v>13.967124</v>
      </c>
      <c r="O1647" s="5">
        <v>13.998783</v>
      </c>
      <c r="P1647" s="5">
        <v>14.024872</v>
      </c>
      <c r="Q1647" s="5">
        <v>14.046587000000001</v>
      </c>
      <c r="R1647" s="5">
        <v>14.064867</v>
      </c>
      <c r="S1647" s="5">
        <v>14.080432999999999</v>
      </c>
      <c r="T1647" s="5">
        <v>14.093838999999999</v>
      </c>
      <c r="U1647" s="5">
        <v>14.105506</v>
      </c>
      <c r="V1647" s="5">
        <v>14.115757</v>
      </c>
      <c r="W1647" s="5">
        <v>14.124843</v>
      </c>
      <c r="X1647" s="5">
        <v>14.132959</v>
      </c>
      <c r="Y1647" s="5">
        <v>14.140257</v>
      </c>
      <c r="Z1647" s="5">
        <v>14.146860999999999</v>
      </c>
      <c r="AA1647" s="5">
        <v>14.152869000000001</v>
      </c>
      <c r="AB1647" s="5">
        <v>14.15836</v>
      </c>
    </row>
    <row r="1648" spans="1:28" x14ac:dyDescent="0.25">
      <c r="A1648" s="4">
        <v>42466</v>
      </c>
      <c r="B1648" s="5">
        <v>14.349135</v>
      </c>
      <c r="C1648" s="5">
        <v>14.208294</v>
      </c>
      <c r="D1648" s="5">
        <v>14.087916999999999</v>
      </c>
      <c r="E1648" s="5">
        <v>13.827057</v>
      </c>
      <c r="F1648" s="5">
        <v>13.606564000000001</v>
      </c>
      <c r="G1648" s="5">
        <v>13.594939999999999</v>
      </c>
      <c r="H1648" s="5">
        <v>13.666710999999999</v>
      </c>
      <c r="I1648" s="5">
        <v>13.762964999999999</v>
      </c>
      <c r="J1648" s="5">
        <v>13.857912000000001</v>
      </c>
      <c r="K1648" s="5">
        <v>13.94177</v>
      </c>
      <c r="L1648" s="5">
        <v>14.012136999999999</v>
      </c>
      <c r="M1648" s="5">
        <v>14.069737999999999</v>
      </c>
      <c r="N1648" s="5">
        <v>14.116398</v>
      </c>
      <c r="O1648" s="5">
        <v>14.154127000000001</v>
      </c>
      <c r="P1648" s="5">
        <v>14.184748000000001</v>
      </c>
      <c r="Q1648" s="5">
        <v>14.209785</v>
      </c>
      <c r="R1648" s="5">
        <v>14.230454999999999</v>
      </c>
      <c r="S1648" s="5">
        <v>14.247707</v>
      </c>
      <c r="T1648" s="5">
        <v>14.262274</v>
      </c>
      <c r="U1648" s="5">
        <v>14.274716</v>
      </c>
      <c r="V1648" s="5">
        <v>14.285462000000001</v>
      </c>
      <c r="W1648" s="5">
        <v>14.294841999999999</v>
      </c>
      <c r="X1648" s="5">
        <v>14.303108</v>
      </c>
      <c r="Y1648" s="5">
        <v>14.310456</v>
      </c>
      <c r="Z1648" s="5">
        <v>14.317041</v>
      </c>
      <c r="AA1648" s="5">
        <v>14.322983000000001</v>
      </c>
      <c r="AB1648" s="5">
        <v>14.328379</v>
      </c>
    </row>
    <row r="1649" spans="1:28" x14ac:dyDescent="0.25">
      <c r="A1649" s="4">
        <v>42467</v>
      </c>
      <c r="B1649" s="5">
        <v>14.288472000000001</v>
      </c>
      <c r="C1649" s="5">
        <v>14.166105999999999</v>
      </c>
      <c r="D1649" s="5">
        <v>14.062260999999999</v>
      </c>
      <c r="E1649" s="5">
        <v>13.841201</v>
      </c>
      <c r="F1649" s="5">
        <v>13.668635999999999</v>
      </c>
      <c r="G1649" s="5">
        <v>13.678913</v>
      </c>
      <c r="H1649" s="5">
        <v>13.757769</v>
      </c>
      <c r="I1649" s="5">
        <v>13.852425</v>
      </c>
      <c r="J1649" s="5">
        <v>13.940631</v>
      </c>
      <c r="K1649" s="5">
        <v>14.014761999999999</v>
      </c>
      <c r="L1649" s="5">
        <v>14.073786</v>
      </c>
      <c r="M1649" s="5">
        <v>14.119322</v>
      </c>
      <c r="N1649" s="5">
        <v>14.153779999999999</v>
      </c>
      <c r="O1649" s="5">
        <v>14.179548</v>
      </c>
      <c r="P1649" s="5">
        <v>14.198686</v>
      </c>
      <c r="Q1649" s="5">
        <v>14.212854999999999</v>
      </c>
      <c r="R1649" s="5">
        <v>14.223341</v>
      </c>
      <c r="S1649" s="5">
        <v>14.231116999999999</v>
      </c>
      <c r="T1649" s="5">
        <v>14.236907</v>
      </c>
      <c r="U1649" s="5">
        <v>14.241244</v>
      </c>
      <c r="V1649" s="5">
        <v>14.24452</v>
      </c>
      <c r="W1649" s="5">
        <v>14.247019</v>
      </c>
      <c r="X1649" s="5">
        <v>14.248948</v>
      </c>
      <c r="Y1649" s="5">
        <v>14.250457000000001</v>
      </c>
      <c r="Z1649" s="5">
        <v>14.251655</v>
      </c>
      <c r="AA1649" s="5">
        <v>14.252622000000001</v>
      </c>
      <c r="AB1649" s="5">
        <v>14.253416</v>
      </c>
    </row>
    <row r="1650" spans="1:28" x14ac:dyDescent="0.25">
      <c r="A1650" s="4">
        <v>42468</v>
      </c>
      <c r="B1650" s="5">
        <v>14.216434</v>
      </c>
      <c r="C1650" s="5">
        <v>14.106085</v>
      </c>
      <c r="D1650" s="5">
        <v>14.009566</v>
      </c>
      <c r="E1650" s="5">
        <v>13.788679999999999</v>
      </c>
      <c r="F1650" s="5">
        <v>13.559633</v>
      </c>
      <c r="G1650" s="5">
        <v>13.488334</v>
      </c>
      <c r="H1650" s="5">
        <v>13.490163000000001</v>
      </c>
      <c r="I1650" s="5">
        <v>13.522964999999999</v>
      </c>
      <c r="J1650" s="5">
        <v>13.566317</v>
      </c>
      <c r="K1650" s="5">
        <v>13.610776</v>
      </c>
      <c r="L1650" s="5">
        <v>13.652346</v>
      </c>
      <c r="M1650" s="5">
        <v>13.689646</v>
      </c>
      <c r="N1650" s="5">
        <v>13.722498999999999</v>
      </c>
      <c r="O1650" s="5">
        <v>13.75123</v>
      </c>
      <c r="P1650" s="5">
        <v>13.776329</v>
      </c>
      <c r="Q1650" s="5">
        <v>13.798308</v>
      </c>
      <c r="R1650" s="5">
        <v>13.817633000000001</v>
      </c>
      <c r="S1650" s="5">
        <v>13.834707999999999</v>
      </c>
      <c r="T1650" s="5">
        <v>13.849873000000001</v>
      </c>
      <c r="U1650" s="5">
        <v>13.863412</v>
      </c>
      <c r="V1650" s="5">
        <v>13.875559000000001</v>
      </c>
      <c r="W1650" s="5">
        <v>13.886509</v>
      </c>
      <c r="X1650" s="5">
        <v>13.896423</v>
      </c>
      <c r="Y1650" s="5">
        <v>13.905436999999999</v>
      </c>
      <c r="Z1650" s="5">
        <v>13.913664000000001</v>
      </c>
      <c r="AA1650" s="5">
        <v>13.921200000000001</v>
      </c>
      <c r="AB1650" s="5">
        <v>13.928125</v>
      </c>
    </row>
    <row r="1651" spans="1:28" x14ac:dyDescent="0.25">
      <c r="A1651" s="4">
        <v>42471</v>
      </c>
      <c r="B1651" s="5">
        <v>14.272448000000001</v>
      </c>
      <c r="C1651" s="5">
        <v>14.14194</v>
      </c>
      <c r="D1651" s="5">
        <v>14.027179</v>
      </c>
      <c r="E1651" s="5">
        <v>13.76125</v>
      </c>
      <c r="F1651" s="5">
        <v>13.473259000000001</v>
      </c>
      <c r="G1651" s="5">
        <v>13.367812000000001</v>
      </c>
      <c r="H1651" s="5">
        <v>13.348559</v>
      </c>
      <c r="I1651" s="5">
        <v>13.367149</v>
      </c>
      <c r="J1651" s="5">
        <v>13.399929</v>
      </c>
      <c r="K1651" s="5">
        <v>13.435803999999999</v>
      </c>
      <c r="L1651" s="5">
        <v>13.469941</v>
      </c>
      <c r="M1651" s="5">
        <v>13.500553999999999</v>
      </c>
      <c r="N1651" s="5">
        <v>13.52727</v>
      </c>
      <c r="O1651" s="5">
        <v>13.550319999999999</v>
      </c>
      <c r="P1651" s="5">
        <v>13.570148</v>
      </c>
      <c r="Q1651" s="5">
        <v>13.587237999999999</v>
      </c>
      <c r="R1651" s="5">
        <v>13.602036</v>
      </c>
      <c r="S1651" s="5">
        <v>13.614926000000001</v>
      </c>
      <c r="T1651" s="5">
        <v>13.626227</v>
      </c>
      <c r="U1651" s="5">
        <v>13.636202000000001</v>
      </c>
      <c r="V1651" s="5">
        <v>13.645064</v>
      </c>
      <c r="W1651" s="5">
        <v>13.652984999999999</v>
      </c>
      <c r="X1651" s="5">
        <v>13.660106000000001</v>
      </c>
      <c r="Y1651" s="5">
        <v>13.666542</v>
      </c>
      <c r="Z1651" s="5">
        <v>13.672385999999999</v>
      </c>
      <c r="AA1651" s="5">
        <v>13.677718</v>
      </c>
      <c r="AB1651" s="5">
        <v>13.682601</v>
      </c>
    </row>
    <row r="1652" spans="1:28" x14ac:dyDescent="0.25">
      <c r="A1652" s="4">
        <v>42472</v>
      </c>
      <c r="B1652" s="5">
        <v>14.265003</v>
      </c>
      <c r="C1652" s="5">
        <v>14.137321</v>
      </c>
      <c r="D1652" s="5">
        <v>14.024739</v>
      </c>
      <c r="E1652" s="5">
        <v>13.762134</v>
      </c>
      <c r="F1652" s="5">
        <v>13.470857000000001</v>
      </c>
      <c r="G1652" s="5">
        <v>13.354827999999999</v>
      </c>
      <c r="H1652" s="5">
        <v>13.321762</v>
      </c>
      <c r="I1652" s="5">
        <v>13.325416000000001</v>
      </c>
      <c r="J1652" s="5">
        <v>13.343233</v>
      </c>
      <c r="K1652" s="5">
        <v>13.364677</v>
      </c>
      <c r="L1652" s="5">
        <v>13.385196000000001</v>
      </c>
      <c r="M1652" s="5">
        <v>13.403124</v>
      </c>
      <c r="N1652" s="5">
        <v>13.418120999999999</v>
      </c>
      <c r="O1652" s="5">
        <v>13.430403</v>
      </c>
      <c r="P1652" s="5">
        <v>13.440374</v>
      </c>
      <c r="Q1652" s="5">
        <v>13.448459</v>
      </c>
      <c r="R1652" s="5">
        <v>13.455041</v>
      </c>
      <c r="S1652" s="5">
        <v>13.460438999999999</v>
      </c>
      <c r="T1652" s="5">
        <v>13.464907</v>
      </c>
      <c r="U1652" s="5">
        <v>13.468643999999999</v>
      </c>
      <c r="V1652" s="5">
        <v>13.471807</v>
      </c>
      <c r="W1652" s="5">
        <v>13.474513</v>
      </c>
      <c r="X1652" s="5">
        <v>13.476856</v>
      </c>
      <c r="Y1652" s="5">
        <v>13.478904</v>
      </c>
      <c r="Z1652" s="5">
        <v>13.480712</v>
      </c>
      <c r="AA1652" s="5">
        <v>13.482324</v>
      </c>
      <c r="AB1652" s="5">
        <v>13.483772</v>
      </c>
    </row>
    <row r="1653" spans="1:28" x14ac:dyDescent="0.25">
      <c r="A1653" s="4">
        <v>42473</v>
      </c>
      <c r="B1653" s="5">
        <v>14.316706</v>
      </c>
      <c r="C1653" s="5">
        <v>14.164673000000001</v>
      </c>
      <c r="D1653" s="5">
        <v>14.029373</v>
      </c>
      <c r="E1653" s="5">
        <v>13.707387000000001</v>
      </c>
      <c r="F1653" s="5">
        <v>13.328821</v>
      </c>
      <c r="G1653" s="5">
        <v>13.154845999999999</v>
      </c>
      <c r="H1653" s="5">
        <v>13.082475000000001</v>
      </c>
      <c r="I1653" s="5">
        <v>13.058551</v>
      </c>
      <c r="J1653" s="5">
        <v>13.056168</v>
      </c>
      <c r="K1653" s="5">
        <v>13.062110000000001</v>
      </c>
      <c r="L1653" s="5">
        <v>13.070185</v>
      </c>
      <c r="M1653" s="5">
        <v>13.077736</v>
      </c>
      <c r="N1653" s="5">
        <v>13.083819999999999</v>
      </c>
      <c r="O1653" s="5">
        <v>13.088282</v>
      </c>
      <c r="P1653" s="5">
        <v>13.091291</v>
      </c>
      <c r="Q1653" s="5">
        <v>13.093116999999999</v>
      </c>
      <c r="R1653" s="5">
        <v>13.094035999999999</v>
      </c>
      <c r="S1653" s="5">
        <v>13.094288000000001</v>
      </c>
      <c r="T1653" s="5">
        <v>13.094067000000001</v>
      </c>
      <c r="U1653" s="5">
        <v>13.093521000000001</v>
      </c>
      <c r="V1653" s="5">
        <v>13.092763</v>
      </c>
      <c r="W1653" s="5">
        <v>13.091875999999999</v>
      </c>
      <c r="X1653" s="5">
        <v>13.090916999999999</v>
      </c>
      <c r="Y1653" s="5">
        <v>13.089929</v>
      </c>
      <c r="Z1653" s="5">
        <v>13.088938000000001</v>
      </c>
      <c r="AA1653" s="5">
        <v>13.087965000000001</v>
      </c>
      <c r="AB1653" s="5">
        <v>13.087021999999999</v>
      </c>
    </row>
    <row r="1654" spans="1:28" x14ac:dyDescent="0.25">
      <c r="A1654" s="4">
        <v>42474</v>
      </c>
      <c r="B1654" s="5">
        <v>14.312125</v>
      </c>
      <c r="C1654" s="5">
        <v>14.162065999999999</v>
      </c>
      <c r="D1654" s="5">
        <v>14.027892</v>
      </c>
      <c r="E1654" s="5">
        <v>13.705080000000001</v>
      </c>
      <c r="F1654" s="5">
        <v>13.312545</v>
      </c>
      <c r="G1654" s="5">
        <v>13.117796</v>
      </c>
      <c r="H1654" s="5">
        <v>13.024798000000001</v>
      </c>
      <c r="I1654" s="5">
        <v>12.983693000000001</v>
      </c>
      <c r="J1654" s="5">
        <v>12.968681999999999</v>
      </c>
      <c r="K1654" s="5">
        <v>12.966485</v>
      </c>
      <c r="L1654" s="5">
        <v>12.970312</v>
      </c>
      <c r="M1654" s="5">
        <v>12.97673</v>
      </c>
      <c r="N1654" s="5">
        <v>12.984033</v>
      </c>
      <c r="O1654" s="5">
        <v>12.991400000000001</v>
      </c>
      <c r="P1654" s="5">
        <v>12.998455</v>
      </c>
      <c r="Q1654" s="5">
        <v>13.005046999999999</v>
      </c>
      <c r="R1654" s="5">
        <v>13.011134</v>
      </c>
      <c r="S1654" s="5">
        <v>13.016724</v>
      </c>
      <c r="T1654" s="5">
        <v>13.021846999999999</v>
      </c>
      <c r="U1654" s="5">
        <v>13.026541999999999</v>
      </c>
      <c r="V1654" s="5">
        <v>13.030848000000001</v>
      </c>
      <c r="W1654" s="5">
        <v>13.034803</v>
      </c>
      <c r="X1654" s="5">
        <v>13.038442</v>
      </c>
      <c r="Y1654" s="5">
        <v>13.041797000000001</v>
      </c>
      <c r="Z1654" s="5">
        <v>13.044893999999999</v>
      </c>
      <c r="AA1654" s="5">
        <v>13.047758999999999</v>
      </c>
      <c r="AB1654" s="5">
        <v>13.050416</v>
      </c>
    </row>
    <row r="1655" spans="1:28" x14ac:dyDescent="0.25">
      <c r="A1655" s="4">
        <v>42475</v>
      </c>
      <c r="B1655" s="5">
        <v>14.459865000000001</v>
      </c>
      <c r="C1655" s="5">
        <v>14.270861999999999</v>
      </c>
      <c r="D1655" s="5">
        <v>14.101863</v>
      </c>
      <c r="E1655" s="5">
        <v>13.696446</v>
      </c>
      <c r="F1655" s="5">
        <v>13.214411</v>
      </c>
      <c r="G1655" s="5">
        <v>12.994516000000001</v>
      </c>
      <c r="H1655" s="5">
        <v>12.909772</v>
      </c>
      <c r="I1655" s="5">
        <v>12.891171</v>
      </c>
      <c r="J1655" s="5">
        <v>12.901989</v>
      </c>
      <c r="K1655" s="5">
        <v>12.923304</v>
      </c>
      <c r="L1655" s="5">
        <v>12.945869</v>
      </c>
      <c r="M1655" s="5">
        <v>12.965591</v>
      </c>
      <c r="N1655" s="5">
        <v>12.981037000000001</v>
      </c>
      <c r="O1655" s="5">
        <v>12.992073</v>
      </c>
      <c r="P1655" s="5">
        <v>12.999146</v>
      </c>
      <c r="Q1655" s="5">
        <v>13.002903</v>
      </c>
      <c r="R1655" s="5">
        <v>13.004016</v>
      </c>
      <c r="S1655" s="5">
        <v>13.003091</v>
      </c>
      <c r="T1655" s="5">
        <v>13.000648</v>
      </c>
      <c r="U1655" s="5">
        <v>12.997106</v>
      </c>
      <c r="V1655" s="5">
        <v>12.992804</v>
      </c>
      <c r="W1655" s="5">
        <v>12.988001000000001</v>
      </c>
      <c r="X1655" s="5">
        <v>12.982898</v>
      </c>
      <c r="Y1655" s="5">
        <v>12.977646</v>
      </c>
      <c r="Z1655" s="5">
        <v>12.972356</v>
      </c>
      <c r="AA1655" s="5">
        <v>12.967110999999999</v>
      </c>
      <c r="AB1655" s="5">
        <v>12.961968000000001</v>
      </c>
    </row>
    <row r="1656" spans="1:28" x14ac:dyDescent="0.25">
      <c r="A1656" s="4">
        <v>42478</v>
      </c>
      <c r="B1656" s="5">
        <v>14.388477999999999</v>
      </c>
      <c r="C1656" s="5">
        <v>14.194304000000001</v>
      </c>
      <c r="D1656" s="5">
        <v>14.019838</v>
      </c>
      <c r="E1656" s="5">
        <v>13.596970000000001</v>
      </c>
      <c r="F1656" s="5">
        <v>13.079931</v>
      </c>
      <c r="G1656" s="5">
        <v>12.830280999999999</v>
      </c>
      <c r="H1656" s="5">
        <v>12.723641000000001</v>
      </c>
      <c r="I1656" s="5">
        <v>12.691243999999999</v>
      </c>
      <c r="J1656" s="5">
        <v>12.695532999999999</v>
      </c>
      <c r="K1656" s="5">
        <v>12.716357</v>
      </c>
      <c r="L1656" s="5">
        <v>12.743195999999999</v>
      </c>
      <c r="M1656" s="5">
        <v>12.770788</v>
      </c>
      <c r="N1656" s="5">
        <v>12.796703000000001</v>
      </c>
      <c r="O1656" s="5">
        <v>12.819988</v>
      </c>
      <c r="P1656" s="5">
        <v>12.840439999999999</v>
      </c>
      <c r="Q1656" s="5">
        <v>12.858202</v>
      </c>
      <c r="R1656" s="5">
        <v>12.873562</v>
      </c>
      <c r="S1656" s="5">
        <v>12.886843000000001</v>
      </c>
      <c r="T1656" s="5">
        <v>12.898357000000001</v>
      </c>
      <c r="U1656" s="5">
        <v>12.908379999999999</v>
      </c>
      <c r="V1656" s="5">
        <v>12.917152</v>
      </c>
      <c r="W1656" s="5">
        <v>12.924874000000001</v>
      </c>
      <c r="X1656" s="5">
        <v>12.931711999999999</v>
      </c>
      <c r="Y1656" s="5">
        <v>12.937804</v>
      </c>
      <c r="Z1656" s="5">
        <v>12.943262000000001</v>
      </c>
      <c r="AA1656" s="5">
        <v>12.948180000000001</v>
      </c>
      <c r="AB1656" s="5">
        <v>12.952634</v>
      </c>
    </row>
    <row r="1657" spans="1:28" x14ac:dyDescent="0.25">
      <c r="A1657" s="4">
        <v>42479</v>
      </c>
      <c r="B1657" s="5">
        <v>14.568231000000001</v>
      </c>
      <c r="C1657" s="5">
        <v>14.343132000000001</v>
      </c>
      <c r="D1657" s="5">
        <v>14.142018</v>
      </c>
      <c r="E1657" s="5">
        <v>13.660268</v>
      </c>
      <c r="F1657" s="5">
        <v>13.089221</v>
      </c>
      <c r="G1657" s="5">
        <v>12.830208000000001</v>
      </c>
      <c r="H1657" s="5">
        <v>12.732142</v>
      </c>
      <c r="I1657" s="5">
        <v>12.713495999999999</v>
      </c>
      <c r="J1657" s="5">
        <v>12.731056000000001</v>
      </c>
      <c r="K1657" s="5">
        <v>12.762529000000001</v>
      </c>
      <c r="L1657" s="5">
        <v>12.796905000000001</v>
      </c>
      <c r="M1657" s="5">
        <v>12.829153</v>
      </c>
      <c r="N1657" s="5">
        <v>12.857322</v>
      </c>
      <c r="O1657" s="5">
        <v>12.880986</v>
      </c>
      <c r="P1657" s="5">
        <v>12.900415000000001</v>
      </c>
      <c r="Q1657" s="5">
        <v>12.91615</v>
      </c>
      <c r="R1657" s="5">
        <v>12.928792</v>
      </c>
      <c r="S1657" s="5">
        <v>12.938908</v>
      </c>
      <c r="T1657" s="5">
        <v>12.94699</v>
      </c>
      <c r="U1657" s="5">
        <v>12.953452</v>
      </c>
      <c r="V1657" s="5">
        <v>12.958629</v>
      </c>
      <c r="W1657" s="5">
        <v>12.962790999999999</v>
      </c>
      <c r="X1657" s="5">
        <v>12.966151</v>
      </c>
      <c r="Y1657" s="5">
        <v>12.968878999999999</v>
      </c>
      <c r="Z1657" s="5">
        <v>12.971107999999999</v>
      </c>
      <c r="AA1657" s="5">
        <v>12.972941</v>
      </c>
      <c r="AB1657" s="5">
        <v>12.974459</v>
      </c>
    </row>
    <row r="1658" spans="1:28" x14ac:dyDescent="0.25">
      <c r="A1658" s="4">
        <v>42480</v>
      </c>
      <c r="B1658" s="5">
        <v>14.647061000000001</v>
      </c>
      <c r="C1658" s="5">
        <v>14.41309</v>
      </c>
      <c r="D1658" s="5">
        <v>14.203595</v>
      </c>
      <c r="E1658" s="5">
        <v>13.699521000000001</v>
      </c>
      <c r="F1658" s="5">
        <v>13.095189</v>
      </c>
      <c r="G1658" s="5">
        <v>12.815083</v>
      </c>
      <c r="H1658" s="5">
        <v>12.704793</v>
      </c>
      <c r="I1658" s="5">
        <v>12.680088</v>
      </c>
      <c r="J1658" s="5">
        <v>12.695729999999999</v>
      </c>
      <c r="K1658" s="5">
        <v>12.727976999999999</v>
      </c>
      <c r="L1658" s="5">
        <v>12.764811</v>
      </c>
      <c r="M1658" s="5">
        <v>12.800515000000001</v>
      </c>
      <c r="N1658" s="5">
        <v>12.832685</v>
      </c>
      <c r="O1658" s="5">
        <v>12.86059</v>
      </c>
      <c r="P1658" s="5">
        <v>12.884308000000001</v>
      </c>
      <c r="Q1658" s="5">
        <v>12.904254999999999</v>
      </c>
      <c r="R1658" s="5">
        <v>12.920959999999999</v>
      </c>
      <c r="S1658" s="5">
        <v>12.934945000000001</v>
      </c>
      <c r="T1658" s="5">
        <v>12.946683</v>
      </c>
      <c r="U1658" s="5">
        <v>12.956578</v>
      </c>
      <c r="V1658" s="5">
        <v>12.964967</v>
      </c>
      <c r="W1658" s="5">
        <v>12.972127</v>
      </c>
      <c r="X1658" s="5">
        <v>12.978281000000001</v>
      </c>
      <c r="Y1658" s="5">
        <v>12.983611</v>
      </c>
      <c r="Z1658" s="5">
        <v>12.988261</v>
      </c>
      <c r="AA1658" s="5">
        <v>12.992349000000001</v>
      </c>
      <c r="AB1658" s="5">
        <v>12.995969000000001</v>
      </c>
    </row>
    <row r="1659" spans="1:28" x14ac:dyDescent="0.25">
      <c r="A1659" s="4">
        <v>42482</v>
      </c>
      <c r="B1659" s="5">
        <v>14.6722</v>
      </c>
      <c r="C1659" s="5">
        <v>14.440125999999999</v>
      </c>
      <c r="D1659" s="5">
        <v>14.232068999999999</v>
      </c>
      <c r="E1659" s="5">
        <v>13.730209</v>
      </c>
      <c r="F1659" s="5">
        <v>13.125016</v>
      </c>
      <c r="G1659" s="5">
        <v>12.841792</v>
      </c>
      <c r="H1659" s="5">
        <v>12.728653</v>
      </c>
      <c r="I1659" s="5">
        <v>12.702107</v>
      </c>
      <c r="J1659" s="5">
        <v>12.716925</v>
      </c>
      <c r="K1659" s="5">
        <v>12.749145</v>
      </c>
      <c r="L1659" s="5">
        <v>12.786493</v>
      </c>
      <c r="M1659" s="5">
        <v>12.823036</v>
      </c>
      <c r="N1659" s="5">
        <v>12.856206</v>
      </c>
      <c r="O1659" s="5">
        <v>12.885166999999999</v>
      </c>
      <c r="P1659" s="5">
        <v>12.909924</v>
      </c>
      <c r="Q1659" s="5">
        <v>12.930854</v>
      </c>
      <c r="R1659" s="5">
        <v>12.948464</v>
      </c>
      <c r="S1659" s="5">
        <v>12.963269</v>
      </c>
      <c r="T1659" s="5">
        <v>12.975739000000001</v>
      </c>
      <c r="U1659" s="5">
        <v>12.986283999999999</v>
      </c>
      <c r="V1659" s="5">
        <v>12.995247000000001</v>
      </c>
      <c r="W1659" s="5">
        <v>13.002912</v>
      </c>
      <c r="X1659" s="5">
        <v>13.009510000000001</v>
      </c>
      <c r="Y1659" s="5">
        <v>13.015229</v>
      </c>
      <c r="Z1659" s="5">
        <v>13.020222</v>
      </c>
      <c r="AA1659" s="5">
        <v>13.024611</v>
      </c>
      <c r="AB1659" s="5">
        <v>13.028496000000001</v>
      </c>
    </row>
    <row r="1660" spans="1:28" x14ac:dyDescent="0.25">
      <c r="A1660" s="4">
        <v>42485</v>
      </c>
      <c r="B1660" s="5">
        <v>14.623362999999999</v>
      </c>
      <c r="C1660" s="5">
        <v>14.399084</v>
      </c>
      <c r="D1660" s="5">
        <v>14.197255</v>
      </c>
      <c r="E1660" s="5">
        <v>13.70641</v>
      </c>
      <c r="F1660" s="5">
        <v>13.100452000000001</v>
      </c>
      <c r="G1660" s="5">
        <v>12.801436000000001</v>
      </c>
      <c r="H1660" s="5">
        <v>12.667706000000001</v>
      </c>
      <c r="I1660" s="5">
        <v>12.620619</v>
      </c>
      <c r="J1660" s="5">
        <v>12.617006</v>
      </c>
      <c r="K1660" s="5">
        <v>12.633558000000001</v>
      </c>
      <c r="L1660" s="5">
        <v>12.657992999999999</v>
      </c>
      <c r="M1660" s="5">
        <v>12.684092</v>
      </c>
      <c r="N1660" s="5">
        <v>12.708912</v>
      </c>
      <c r="O1660" s="5">
        <v>12.731242999999999</v>
      </c>
      <c r="P1660" s="5">
        <v>12.750757</v>
      </c>
      <c r="Q1660" s="5">
        <v>12.767550999999999</v>
      </c>
      <c r="R1660" s="5">
        <v>12.781897000000001</v>
      </c>
      <c r="S1660" s="5">
        <v>12.794128000000001</v>
      </c>
      <c r="T1660" s="5">
        <v>12.804565</v>
      </c>
      <c r="U1660" s="5">
        <v>12.813501</v>
      </c>
      <c r="V1660" s="5">
        <v>12.821189</v>
      </c>
      <c r="W1660" s="5">
        <v>12.82784</v>
      </c>
      <c r="X1660" s="5">
        <v>12.833629999999999</v>
      </c>
      <c r="Y1660" s="5">
        <v>12.838703000000001</v>
      </c>
      <c r="Z1660" s="5">
        <v>12.843177000000001</v>
      </c>
      <c r="AA1660" s="5">
        <v>12.847149</v>
      </c>
      <c r="AB1660" s="5">
        <v>12.850695999999999</v>
      </c>
    </row>
    <row r="1661" spans="1:28" x14ac:dyDescent="0.25">
      <c r="A1661" s="4">
        <v>42486</v>
      </c>
      <c r="B1661" s="5">
        <v>14.597457</v>
      </c>
      <c r="C1661" s="5">
        <v>14.389513000000001</v>
      </c>
      <c r="D1661" s="5">
        <v>14.201733000000001</v>
      </c>
      <c r="E1661" s="5">
        <v>13.741682000000001</v>
      </c>
      <c r="F1661" s="5">
        <v>13.162303</v>
      </c>
      <c r="G1661" s="5">
        <v>12.864634000000001</v>
      </c>
      <c r="H1661" s="5">
        <v>12.721707</v>
      </c>
      <c r="I1661" s="5">
        <v>12.662231999999999</v>
      </c>
      <c r="J1661" s="5">
        <v>12.646490999999999</v>
      </c>
      <c r="K1661" s="5">
        <v>12.652604</v>
      </c>
      <c r="L1661" s="5">
        <v>12.668704</v>
      </c>
      <c r="M1661" s="5">
        <v>12.688511999999999</v>
      </c>
      <c r="N1661" s="5">
        <v>12.708833</v>
      </c>
      <c r="O1661" s="5">
        <v>12.728145</v>
      </c>
      <c r="P1661" s="5">
        <v>12.745820999999999</v>
      </c>
      <c r="Q1661" s="5">
        <v>12.76169</v>
      </c>
      <c r="R1661" s="5">
        <v>12.775807</v>
      </c>
      <c r="S1661" s="5">
        <v>12.788322000000001</v>
      </c>
      <c r="T1661" s="5">
        <v>12.799417999999999</v>
      </c>
      <c r="U1661" s="5">
        <v>12.809277</v>
      </c>
      <c r="V1661" s="5">
        <v>12.818066</v>
      </c>
      <c r="W1661" s="5">
        <v>12.825932999999999</v>
      </c>
      <c r="X1661" s="5">
        <v>12.833005999999999</v>
      </c>
      <c r="Y1661" s="5">
        <v>12.839392</v>
      </c>
      <c r="Z1661" s="5">
        <v>12.845183</v>
      </c>
      <c r="AA1661" s="5">
        <v>12.850457</v>
      </c>
      <c r="AB1661" s="5">
        <v>12.855278999999999</v>
      </c>
    </row>
    <row r="1662" spans="1:28" x14ac:dyDescent="0.25">
      <c r="A1662" s="4">
        <v>42487</v>
      </c>
      <c r="B1662" s="5">
        <v>14.635329</v>
      </c>
      <c r="C1662" s="5">
        <v>14.421506000000001</v>
      </c>
      <c r="D1662" s="5">
        <v>14.226918</v>
      </c>
      <c r="E1662" s="5">
        <v>13.742664</v>
      </c>
      <c r="F1662" s="5">
        <v>13.108993999999999</v>
      </c>
      <c r="G1662" s="5">
        <v>12.761452999999999</v>
      </c>
      <c r="H1662" s="5">
        <v>12.578631</v>
      </c>
      <c r="I1662" s="5">
        <v>12.489742</v>
      </c>
      <c r="J1662" s="5">
        <v>12.453657</v>
      </c>
      <c r="K1662" s="5">
        <v>12.446588</v>
      </c>
      <c r="L1662" s="5">
        <v>12.454872999999999</v>
      </c>
      <c r="M1662" s="5">
        <v>12.470738000000001</v>
      </c>
      <c r="N1662" s="5">
        <v>12.489827</v>
      </c>
      <c r="O1662" s="5">
        <v>12.509753</v>
      </c>
      <c r="P1662" s="5">
        <v>12.529260000000001</v>
      </c>
      <c r="Q1662" s="5">
        <v>12.547731000000001</v>
      </c>
      <c r="R1662" s="5">
        <v>12.564902999999999</v>
      </c>
      <c r="S1662" s="5">
        <v>12.580712</v>
      </c>
      <c r="T1662" s="5">
        <v>12.595190000000001</v>
      </c>
      <c r="U1662" s="5">
        <v>12.608421999999999</v>
      </c>
      <c r="V1662" s="5">
        <v>12.620509999999999</v>
      </c>
      <c r="W1662" s="5">
        <v>12.631562000000001</v>
      </c>
      <c r="X1662" s="5">
        <v>12.641681</v>
      </c>
      <c r="Y1662" s="5">
        <v>12.650963000000001</v>
      </c>
      <c r="Z1662" s="5">
        <v>12.659496000000001</v>
      </c>
      <c r="AA1662" s="5">
        <v>12.667357000000001</v>
      </c>
      <c r="AB1662" s="5">
        <v>12.674614999999999</v>
      </c>
    </row>
    <row r="1663" spans="1:28" x14ac:dyDescent="0.25">
      <c r="A1663" s="4">
        <v>42488</v>
      </c>
      <c r="B1663" s="5">
        <v>14.691032</v>
      </c>
      <c r="C1663" s="5">
        <v>14.483886999999999</v>
      </c>
      <c r="D1663" s="5">
        <v>14.294935000000001</v>
      </c>
      <c r="E1663" s="5">
        <v>13.822820999999999</v>
      </c>
      <c r="F1663" s="5">
        <v>13.201271999999999</v>
      </c>
      <c r="G1663" s="5">
        <v>12.860188000000001</v>
      </c>
      <c r="H1663" s="5">
        <v>12.683491999999999</v>
      </c>
      <c r="I1663" s="5">
        <v>12.601743000000001</v>
      </c>
      <c r="J1663" s="5">
        <v>12.573656</v>
      </c>
      <c r="K1663" s="5">
        <v>12.574884000000001</v>
      </c>
      <c r="L1663" s="5">
        <v>12.591229999999999</v>
      </c>
      <c r="M1663" s="5">
        <v>12.614553000000001</v>
      </c>
      <c r="N1663" s="5">
        <v>12.640294000000001</v>
      </c>
      <c r="O1663" s="5">
        <v>12.665996</v>
      </c>
      <c r="P1663" s="5">
        <v>12.690417999999999</v>
      </c>
      <c r="Q1663" s="5">
        <v>12.713011</v>
      </c>
      <c r="R1663" s="5">
        <v>12.733606</v>
      </c>
      <c r="S1663" s="5">
        <v>12.752236</v>
      </c>
      <c r="T1663" s="5">
        <v>12.769031</v>
      </c>
      <c r="U1663" s="5">
        <v>12.784164000000001</v>
      </c>
      <c r="V1663" s="5">
        <v>12.797812</v>
      </c>
      <c r="W1663" s="5">
        <v>12.810148</v>
      </c>
      <c r="X1663" s="5">
        <v>12.821327999999999</v>
      </c>
      <c r="Y1663" s="5">
        <v>12.831493</v>
      </c>
      <c r="Z1663" s="5">
        <v>12.840764999999999</v>
      </c>
      <c r="AA1663" s="5">
        <v>12.849251000000001</v>
      </c>
      <c r="AB1663" s="5">
        <v>12.857041000000001</v>
      </c>
    </row>
    <row r="1664" spans="1:28" x14ac:dyDescent="0.25">
      <c r="A1664" s="4">
        <v>42489</v>
      </c>
      <c r="B1664" s="5">
        <v>14.552600999999999</v>
      </c>
      <c r="C1664" s="5">
        <v>14.376087999999999</v>
      </c>
      <c r="D1664" s="5">
        <v>14.212486</v>
      </c>
      <c r="E1664" s="5">
        <v>13.790369999999999</v>
      </c>
      <c r="F1664" s="5">
        <v>13.190173</v>
      </c>
      <c r="G1664" s="5">
        <v>12.817033</v>
      </c>
      <c r="H1664" s="5">
        <v>12.58975</v>
      </c>
      <c r="I1664" s="5">
        <v>12.455735000000001</v>
      </c>
      <c r="J1664" s="5">
        <v>12.380951</v>
      </c>
      <c r="K1664" s="5">
        <v>12.343404</v>
      </c>
      <c r="L1664" s="5">
        <v>12.328916</v>
      </c>
      <c r="M1664" s="5">
        <v>12.328386999999999</v>
      </c>
      <c r="N1664" s="5">
        <v>12.336009000000001</v>
      </c>
      <c r="O1664" s="5">
        <v>12.348107000000001</v>
      </c>
      <c r="P1664" s="5">
        <v>12.362387</v>
      </c>
      <c r="Q1664" s="5">
        <v>12.377440999999999</v>
      </c>
      <c r="R1664" s="5">
        <v>12.392429999999999</v>
      </c>
      <c r="S1664" s="5">
        <v>12.406876</v>
      </c>
      <c r="T1664" s="5">
        <v>12.420527</v>
      </c>
      <c r="U1664" s="5">
        <v>12.433272000000001</v>
      </c>
      <c r="V1664" s="5">
        <v>12.445085000000001</v>
      </c>
      <c r="W1664" s="5">
        <v>12.455988</v>
      </c>
      <c r="X1664" s="5">
        <v>12.466030999999999</v>
      </c>
      <c r="Y1664" s="5">
        <v>12.475274000000001</v>
      </c>
      <c r="Z1664" s="5">
        <v>12.483786</v>
      </c>
      <c r="AA1664" s="5">
        <v>12.491633</v>
      </c>
      <c r="AB1664" s="5">
        <v>12.498875999999999</v>
      </c>
    </row>
    <row r="1665" spans="1:28" x14ac:dyDescent="0.25">
      <c r="A1665" s="4">
        <v>42492</v>
      </c>
      <c r="B1665" s="5">
        <v>14.069761</v>
      </c>
      <c r="C1665" s="5">
        <v>14.145951</v>
      </c>
      <c r="D1665" s="5">
        <v>14.141104</v>
      </c>
      <c r="E1665" s="5">
        <v>13.895089</v>
      </c>
      <c r="F1665" s="5">
        <v>13.265692</v>
      </c>
      <c r="G1665" s="5">
        <v>12.847963</v>
      </c>
      <c r="H1665" s="5">
        <v>12.605645000000001</v>
      </c>
      <c r="I1665" s="5">
        <v>12.466548</v>
      </c>
      <c r="J1665" s="5">
        <v>12.387827</v>
      </c>
      <c r="K1665" s="5">
        <v>12.345632</v>
      </c>
      <c r="L1665" s="5">
        <v>12.326091999999999</v>
      </c>
      <c r="M1665" s="5">
        <v>12.320727</v>
      </c>
      <c r="N1665" s="5">
        <v>12.324172000000001</v>
      </c>
      <c r="O1665" s="5">
        <v>12.332957</v>
      </c>
      <c r="P1665" s="5">
        <v>12.344818999999999</v>
      </c>
      <c r="Q1665" s="5">
        <v>12.358280000000001</v>
      </c>
      <c r="R1665" s="5">
        <v>12.372382</v>
      </c>
      <c r="S1665" s="5">
        <v>12.386512</v>
      </c>
      <c r="T1665" s="5">
        <v>12.400292</v>
      </c>
      <c r="U1665" s="5">
        <v>12.413498000000001</v>
      </c>
      <c r="V1665" s="5">
        <v>12.426009000000001</v>
      </c>
      <c r="W1665" s="5">
        <v>12.437771</v>
      </c>
      <c r="X1665" s="5">
        <v>12.448774</v>
      </c>
      <c r="Y1665" s="5">
        <v>12.459035999999999</v>
      </c>
      <c r="Z1665" s="5">
        <v>12.468588</v>
      </c>
      <c r="AA1665" s="5">
        <v>12.477475</v>
      </c>
      <c r="AB1665" s="5">
        <v>12.48574</v>
      </c>
    </row>
    <row r="1666" spans="1:28" x14ac:dyDescent="0.25">
      <c r="A1666" s="4">
        <v>42493</v>
      </c>
      <c r="B1666" s="5">
        <v>13.999953</v>
      </c>
      <c r="C1666" s="5">
        <v>14.142848000000001</v>
      </c>
      <c r="D1666" s="5">
        <v>14.160634999999999</v>
      </c>
      <c r="E1666" s="5">
        <v>13.892995000000001</v>
      </c>
      <c r="F1666" s="5">
        <v>13.23297</v>
      </c>
      <c r="G1666" s="5">
        <v>12.843539</v>
      </c>
      <c r="H1666" s="5">
        <v>12.634714000000001</v>
      </c>
      <c r="I1666" s="5">
        <v>12.520977999999999</v>
      </c>
      <c r="J1666" s="5">
        <v>12.459391999999999</v>
      </c>
      <c r="K1666" s="5">
        <v>12.427887999999999</v>
      </c>
      <c r="L1666" s="5">
        <v>12.414227</v>
      </c>
      <c r="M1666" s="5">
        <v>12.411213999999999</v>
      </c>
      <c r="N1666" s="5">
        <v>12.414472</v>
      </c>
      <c r="O1666" s="5">
        <v>12.421290000000001</v>
      </c>
      <c r="P1666" s="5">
        <v>12.429978999999999</v>
      </c>
      <c r="Q1666" s="5">
        <v>12.439493000000001</v>
      </c>
      <c r="R1666" s="5">
        <v>12.449192999999999</v>
      </c>
      <c r="S1666" s="5">
        <v>12.458697000000001</v>
      </c>
      <c r="T1666" s="5">
        <v>12.467791</v>
      </c>
      <c r="U1666" s="5">
        <v>12.476366000000001</v>
      </c>
      <c r="V1666" s="5">
        <v>12.484375</v>
      </c>
      <c r="W1666" s="5">
        <v>12.491815000000001</v>
      </c>
      <c r="X1666" s="5">
        <v>12.498702</v>
      </c>
      <c r="Y1666" s="5">
        <v>12.505067</v>
      </c>
      <c r="Z1666" s="5">
        <v>12.510948000000001</v>
      </c>
      <c r="AA1666" s="5">
        <v>12.516384</v>
      </c>
      <c r="AB1666" s="5">
        <v>12.521413000000001</v>
      </c>
    </row>
    <row r="1667" spans="1:28" x14ac:dyDescent="0.25">
      <c r="A1667" s="4">
        <v>42494</v>
      </c>
      <c r="B1667" s="5">
        <v>14.017032</v>
      </c>
      <c r="C1667" s="5">
        <v>14.150418999999999</v>
      </c>
      <c r="D1667" s="5">
        <v>14.163034</v>
      </c>
      <c r="E1667" s="5">
        <v>13.896456000000001</v>
      </c>
      <c r="F1667" s="5">
        <v>13.261741000000001</v>
      </c>
      <c r="G1667" s="5">
        <v>12.896229999999999</v>
      </c>
      <c r="H1667" s="5">
        <v>12.70767</v>
      </c>
      <c r="I1667" s="5">
        <v>12.612387</v>
      </c>
      <c r="J1667" s="5">
        <v>12.567895999999999</v>
      </c>
      <c r="K1667" s="5">
        <v>12.552028</v>
      </c>
      <c r="L1667" s="5">
        <v>12.552412</v>
      </c>
      <c r="M1667" s="5">
        <v>12.56183</v>
      </c>
      <c r="N1667" s="5">
        <v>12.575979999999999</v>
      </c>
      <c r="O1667" s="5">
        <v>12.592283</v>
      </c>
      <c r="P1667" s="5">
        <v>12.609209999999999</v>
      </c>
      <c r="Q1667" s="5">
        <v>12.625878999999999</v>
      </c>
      <c r="R1667" s="5">
        <v>12.641804</v>
      </c>
      <c r="S1667" s="5">
        <v>12.656743000000001</v>
      </c>
      <c r="T1667" s="5">
        <v>12.670603</v>
      </c>
      <c r="U1667" s="5">
        <v>12.683376000000001</v>
      </c>
      <c r="V1667" s="5">
        <v>12.695105999999999</v>
      </c>
      <c r="W1667" s="5">
        <v>12.705859</v>
      </c>
      <c r="X1667" s="5">
        <v>12.715714</v>
      </c>
      <c r="Y1667" s="5">
        <v>12.724752000000001</v>
      </c>
      <c r="Z1667" s="5">
        <v>12.733052000000001</v>
      </c>
      <c r="AA1667" s="5">
        <v>12.740688</v>
      </c>
      <c r="AB1667" s="5">
        <v>12.747726</v>
      </c>
    </row>
    <row r="1668" spans="1:28" x14ac:dyDescent="0.25">
      <c r="A1668" s="4">
        <v>42495</v>
      </c>
      <c r="B1668" s="5">
        <v>14.033189999999999</v>
      </c>
      <c r="C1668" s="5">
        <v>14.150568</v>
      </c>
      <c r="D1668" s="5">
        <v>14.163551</v>
      </c>
      <c r="E1668" s="5">
        <v>13.914459000000001</v>
      </c>
      <c r="F1668" s="5">
        <v>13.264377</v>
      </c>
      <c r="G1668" s="5">
        <v>12.866728</v>
      </c>
      <c r="H1668" s="5">
        <v>12.659314</v>
      </c>
      <c r="I1668" s="5">
        <v>12.554636</v>
      </c>
      <c r="J1668" s="5">
        <v>12.504579</v>
      </c>
      <c r="K1668" s="5">
        <v>12.484071999999999</v>
      </c>
      <c r="L1668" s="5">
        <v>12.479625</v>
      </c>
      <c r="M1668" s="5">
        <v>12.483739999999999</v>
      </c>
      <c r="N1668" s="5">
        <v>12.492177</v>
      </c>
      <c r="O1668" s="5">
        <v>12.50253</v>
      </c>
      <c r="P1668" s="5">
        <v>12.513451999999999</v>
      </c>
      <c r="Q1668" s="5">
        <v>12.524208</v>
      </c>
      <c r="R1668" s="5">
        <v>12.534424</v>
      </c>
      <c r="S1668" s="5">
        <v>12.543929</v>
      </c>
      <c r="T1668" s="5">
        <v>12.552671999999999</v>
      </c>
      <c r="U1668" s="5">
        <v>12.560663999999999</v>
      </c>
      <c r="V1668" s="5">
        <v>12.567949</v>
      </c>
      <c r="W1668" s="5">
        <v>12.574583000000001</v>
      </c>
      <c r="X1668" s="5">
        <v>12.580631</v>
      </c>
      <c r="Y1668" s="5">
        <v>12.586150999999999</v>
      </c>
      <c r="Z1668" s="5">
        <v>12.591201999999999</v>
      </c>
      <c r="AA1668" s="5">
        <v>12.595833000000001</v>
      </c>
      <c r="AB1668" s="5">
        <v>12.600092</v>
      </c>
    </row>
    <row r="1669" spans="1:28" x14ac:dyDescent="0.25">
      <c r="A1669" s="4">
        <v>42496</v>
      </c>
      <c r="B1669" s="5">
        <v>14.041145999999999</v>
      </c>
      <c r="C1669" s="5">
        <v>14.145194</v>
      </c>
      <c r="D1669" s="5">
        <v>14.153893999999999</v>
      </c>
      <c r="E1669" s="5">
        <v>13.910779</v>
      </c>
      <c r="F1669" s="5">
        <v>13.271858</v>
      </c>
      <c r="G1669" s="5">
        <v>12.876064</v>
      </c>
      <c r="H1669" s="5">
        <v>12.671696000000001</v>
      </c>
      <c r="I1669" s="5">
        <v>12.572329999999999</v>
      </c>
      <c r="J1669" s="5">
        <v>12.528555000000001</v>
      </c>
      <c r="K1669" s="5">
        <v>12.514294</v>
      </c>
      <c r="L1669" s="5">
        <v>12.515556</v>
      </c>
      <c r="M1669" s="5">
        <v>12.524668999999999</v>
      </c>
      <c r="N1669" s="5">
        <v>12.537381999999999</v>
      </c>
      <c r="O1669" s="5">
        <v>12.551359</v>
      </c>
      <c r="P1669" s="5">
        <v>12.565341</v>
      </c>
      <c r="Q1669" s="5">
        <v>12.578689000000001</v>
      </c>
      <c r="R1669" s="5">
        <v>12.59111</v>
      </c>
      <c r="S1669" s="5">
        <v>12.602506</v>
      </c>
      <c r="T1669" s="5">
        <v>12.612883</v>
      </c>
      <c r="U1669" s="5">
        <v>12.622298000000001</v>
      </c>
      <c r="V1669" s="5">
        <v>12.630834</v>
      </c>
      <c r="W1669" s="5">
        <v>12.638577</v>
      </c>
      <c r="X1669" s="5">
        <v>12.645614</v>
      </c>
      <c r="Y1669" s="5">
        <v>12.652023</v>
      </c>
      <c r="Z1669" s="5">
        <v>12.657876999999999</v>
      </c>
      <c r="AA1669" s="5">
        <v>12.66324</v>
      </c>
      <c r="AB1669" s="5">
        <v>12.668167</v>
      </c>
    </row>
    <row r="1670" spans="1:28" x14ac:dyDescent="0.25">
      <c r="A1670" s="4">
        <v>42499</v>
      </c>
      <c r="B1670" s="5">
        <v>14.069288999999999</v>
      </c>
      <c r="C1670" s="5">
        <v>14.142182999999999</v>
      </c>
      <c r="D1670" s="5">
        <v>14.141959</v>
      </c>
      <c r="E1670" s="5">
        <v>13.923056000000001</v>
      </c>
      <c r="F1670" s="5">
        <v>13.336919999999999</v>
      </c>
      <c r="G1670" s="5">
        <v>12.957183000000001</v>
      </c>
      <c r="H1670" s="5">
        <v>12.759301000000001</v>
      </c>
      <c r="I1670" s="5">
        <v>12.666088</v>
      </c>
      <c r="J1670" s="5">
        <v>12.628863000000001</v>
      </c>
      <c r="K1670" s="5">
        <v>12.620924</v>
      </c>
      <c r="L1670" s="5">
        <v>12.627853999999999</v>
      </c>
      <c r="M1670" s="5">
        <v>12.641835</v>
      </c>
      <c r="N1670" s="5">
        <v>12.658640999999999</v>
      </c>
      <c r="O1670" s="5">
        <v>12.676024</v>
      </c>
      <c r="P1670" s="5">
        <v>12.692838999999999</v>
      </c>
      <c r="Q1670" s="5">
        <v>12.708551</v>
      </c>
      <c r="R1670" s="5">
        <v>12.722958999999999</v>
      </c>
      <c r="S1670" s="5">
        <v>12.736041</v>
      </c>
      <c r="T1670" s="5">
        <v>12.747863000000001</v>
      </c>
      <c r="U1670" s="5">
        <v>12.758531</v>
      </c>
      <c r="V1670" s="5">
        <v>12.768160999999999</v>
      </c>
      <c r="W1670" s="5">
        <v>12.776870000000001</v>
      </c>
      <c r="X1670" s="5">
        <v>12.784767</v>
      </c>
      <c r="Y1670" s="5">
        <v>12.791948</v>
      </c>
      <c r="Z1670" s="5">
        <v>12.798499</v>
      </c>
      <c r="AA1670" s="5">
        <v>12.804494</v>
      </c>
      <c r="AB1670" s="5">
        <v>12.809998999999999</v>
      </c>
    </row>
    <row r="1671" spans="1:28" x14ac:dyDescent="0.25">
      <c r="A1671" s="4">
        <v>42500</v>
      </c>
      <c r="B1671" s="5">
        <v>14.091993</v>
      </c>
      <c r="C1671" s="5">
        <v>14.115665</v>
      </c>
      <c r="D1671" s="5">
        <v>14.089862999999999</v>
      </c>
      <c r="E1671" s="5">
        <v>13.855043</v>
      </c>
      <c r="F1671" s="5">
        <v>13.261996999999999</v>
      </c>
      <c r="G1671" s="5">
        <v>12.842171</v>
      </c>
      <c r="H1671" s="5">
        <v>12.599339000000001</v>
      </c>
      <c r="I1671" s="5">
        <v>12.469484</v>
      </c>
      <c r="J1671" s="5">
        <v>12.404976</v>
      </c>
      <c r="K1671" s="5">
        <v>12.377171000000001</v>
      </c>
      <c r="L1671" s="5">
        <v>12.369631</v>
      </c>
      <c r="M1671" s="5">
        <v>12.372987999999999</v>
      </c>
      <c r="N1671" s="5">
        <v>12.381902999999999</v>
      </c>
      <c r="O1671" s="5">
        <v>12.393345999999999</v>
      </c>
      <c r="P1671" s="5">
        <v>12.405618</v>
      </c>
      <c r="Q1671" s="5">
        <v>12.417795</v>
      </c>
      <c r="R1671" s="5">
        <v>12.429403000000001</v>
      </c>
      <c r="S1671" s="5">
        <v>12.440223</v>
      </c>
      <c r="T1671" s="5">
        <v>12.450183000000001</v>
      </c>
      <c r="U1671" s="5">
        <v>12.459289999999999</v>
      </c>
      <c r="V1671" s="5">
        <v>12.467591000000001</v>
      </c>
      <c r="W1671" s="5">
        <v>12.475149999999999</v>
      </c>
      <c r="X1671" s="5">
        <v>12.482039</v>
      </c>
      <c r="Y1671" s="5">
        <v>12.488326000000001</v>
      </c>
      <c r="Z1671" s="5">
        <v>12.494077000000001</v>
      </c>
      <c r="AA1671" s="5">
        <v>12.49935</v>
      </c>
      <c r="AB1671" s="5">
        <v>12.504198000000001</v>
      </c>
    </row>
    <row r="1672" spans="1:28" x14ac:dyDescent="0.25">
      <c r="A1672" s="4">
        <v>42501</v>
      </c>
      <c r="B1672" s="5">
        <v>14.0847</v>
      </c>
      <c r="C1672" s="5">
        <v>14.104191999999999</v>
      </c>
      <c r="D1672" s="5">
        <v>14.074356</v>
      </c>
      <c r="E1672" s="5">
        <v>13.825651000000001</v>
      </c>
      <c r="F1672" s="5">
        <v>13.197754</v>
      </c>
      <c r="G1672" s="5">
        <v>12.746454999999999</v>
      </c>
      <c r="H1672" s="5">
        <v>12.481852999999999</v>
      </c>
      <c r="I1672" s="5">
        <v>12.338666999999999</v>
      </c>
      <c r="J1672" s="5">
        <v>12.266477999999999</v>
      </c>
      <c r="K1672" s="5">
        <v>12.234413</v>
      </c>
      <c r="L1672" s="5">
        <v>12.224593</v>
      </c>
      <c r="M1672" s="5">
        <v>12.226791</v>
      </c>
      <c r="N1672" s="5">
        <v>12.235173</v>
      </c>
      <c r="O1672" s="5">
        <v>12.246423999999999</v>
      </c>
      <c r="P1672" s="5">
        <v>12.258687</v>
      </c>
      <c r="Q1672" s="5">
        <v>12.270947</v>
      </c>
      <c r="R1672" s="5">
        <v>12.282679</v>
      </c>
      <c r="S1672" s="5">
        <v>12.293639000000001</v>
      </c>
      <c r="T1672" s="5">
        <v>12.303741</v>
      </c>
      <c r="U1672" s="5">
        <v>12.312982999999999</v>
      </c>
      <c r="V1672" s="5">
        <v>12.32141</v>
      </c>
      <c r="W1672" s="5">
        <v>12.329086</v>
      </c>
      <c r="X1672" s="5">
        <v>12.336081</v>
      </c>
      <c r="Y1672" s="5">
        <v>12.342466</v>
      </c>
      <c r="Z1672" s="5">
        <v>12.348305</v>
      </c>
      <c r="AA1672" s="5">
        <v>12.35366</v>
      </c>
      <c r="AB1672" s="5">
        <v>12.358582999999999</v>
      </c>
    </row>
    <row r="1673" spans="1:28" x14ac:dyDescent="0.25">
      <c r="A1673" s="4">
        <v>42502</v>
      </c>
      <c r="B1673" s="5">
        <v>14.117419999999999</v>
      </c>
      <c r="C1673" s="5">
        <v>14.110882</v>
      </c>
      <c r="D1673" s="5">
        <v>14.062929</v>
      </c>
      <c r="E1673" s="5">
        <v>13.788918000000001</v>
      </c>
      <c r="F1673" s="5">
        <v>13.15809</v>
      </c>
      <c r="G1673" s="5">
        <v>12.709220999999999</v>
      </c>
      <c r="H1673" s="5">
        <v>12.440179000000001</v>
      </c>
      <c r="I1673" s="5">
        <v>12.287675</v>
      </c>
      <c r="J1673" s="5">
        <v>12.204117999999999</v>
      </c>
      <c r="K1673" s="5">
        <v>12.160436000000001</v>
      </c>
      <c r="L1673" s="5">
        <v>12.139675</v>
      </c>
      <c r="M1673" s="5">
        <v>12.131997999999999</v>
      </c>
      <c r="N1673" s="5">
        <v>12.131665999999999</v>
      </c>
      <c r="O1673" s="5">
        <v>12.135316</v>
      </c>
      <c r="P1673" s="5">
        <v>12.140979</v>
      </c>
      <c r="Q1673" s="5">
        <v>12.14751</v>
      </c>
      <c r="R1673" s="5">
        <v>12.154256</v>
      </c>
      <c r="S1673" s="5">
        <v>12.160859</v>
      </c>
      <c r="T1673" s="5">
        <v>12.167132000000001</v>
      </c>
      <c r="U1673" s="5">
        <v>12.172992000000001</v>
      </c>
      <c r="V1673" s="5">
        <v>12.178412</v>
      </c>
      <c r="W1673" s="5">
        <v>12.183401</v>
      </c>
      <c r="X1673" s="5">
        <v>12.18798</v>
      </c>
      <c r="Y1673" s="5">
        <v>12.192182000000001</v>
      </c>
      <c r="Z1673" s="5">
        <v>12.196039000000001</v>
      </c>
      <c r="AA1673" s="5">
        <v>12.199586999999999</v>
      </c>
      <c r="AB1673" s="5">
        <v>12.202854</v>
      </c>
    </row>
    <row r="1674" spans="1:28" x14ac:dyDescent="0.25">
      <c r="A1674" s="4">
        <v>42503</v>
      </c>
      <c r="B1674" s="5">
        <v>14.133749</v>
      </c>
      <c r="C1674" s="5">
        <v>14.116822000000001</v>
      </c>
      <c r="D1674" s="5">
        <v>14.062713</v>
      </c>
      <c r="E1674" s="5">
        <v>13.786144999999999</v>
      </c>
      <c r="F1674" s="5">
        <v>13.176256</v>
      </c>
      <c r="G1674" s="5">
        <v>12.748504000000001</v>
      </c>
      <c r="H1674" s="5">
        <v>12.492800000000001</v>
      </c>
      <c r="I1674" s="5">
        <v>12.347372</v>
      </c>
      <c r="J1674" s="5">
        <v>12.266973999999999</v>
      </c>
      <c r="K1674" s="5">
        <v>12.224214</v>
      </c>
      <c r="L1674" s="5">
        <v>12.20317</v>
      </c>
      <c r="M1674" s="5">
        <v>12.194604</v>
      </c>
      <c r="N1674" s="5">
        <v>12.193117000000001</v>
      </c>
      <c r="O1674" s="5">
        <v>12.195531000000001</v>
      </c>
      <c r="P1674" s="5">
        <v>12.199975999999999</v>
      </c>
      <c r="Q1674" s="5">
        <v>12.205356999999999</v>
      </c>
      <c r="R1674" s="5">
        <v>12.211041</v>
      </c>
      <c r="S1674" s="5">
        <v>12.216675</v>
      </c>
      <c r="T1674" s="5">
        <v>12.222068999999999</v>
      </c>
      <c r="U1674" s="5">
        <v>12.227134</v>
      </c>
      <c r="V1674" s="5">
        <v>12.231835999999999</v>
      </c>
      <c r="W1674" s="5">
        <v>12.236173000000001</v>
      </c>
      <c r="X1674" s="5">
        <v>12.240163000000001</v>
      </c>
      <c r="Y1674" s="5">
        <v>12.243828000000001</v>
      </c>
      <c r="Z1674" s="5">
        <v>12.247196000000001</v>
      </c>
      <c r="AA1674" s="5">
        <v>12.250294</v>
      </c>
      <c r="AB1674" s="5">
        <v>12.25315</v>
      </c>
    </row>
    <row r="1675" spans="1:28" x14ac:dyDescent="0.25">
      <c r="A1675" s="4">
        <v>42506</v>
      </c>
      <c r="B1675" s="5">
        <v>14.148372</v>
      </c>
      <c r="C1675" s="5">
        <v>14.128895</v>
      </c>
      <c r="D1675" s="5">
        <v>14.073858</v>
      </c>
      <c r="E1675" s="5">
        <v>13.800223000000001</v>
      </c>
      <c r="F1675" s="5">
        <v>13.204321</v>
      </c>
      <c r="G1675" s="5">
        <v>12.789875</v>
      </c>
      <c r="H1675" s="5">
        <v>12.544953</v>
      </c>
      <c r="I1675" s="5">
        <v>12.408419</v>
      </c>
      <c r="J1675" s="5">
        <v>12.335591000000001</v>
      </c>
      <c r="K1675" s="5">
        <v>12.299391</v>
      </c>
      <c r="L1675" s="5">
        <v>12.284077</v>
      </c>
      <c r="M1675" s="5">
        <v>12.280529</v>
      </c>
      <c r="N1675" s="5">
        <v>12.283436999999999</v>
      </c>
      <c r="O1675" s="5">
        <v>12.289705</v>
      </c>
      <c r="P1675" s="5">
        <v>12.297535</v>
      </c>
      <c r="Q1675" s="5">
        <v>12.305894</v>
      </c>
      <c r="R1675" s="5">
        <v>12.314207</v>
      </c>
      <c r="S1675" s="5">
        <v>12.322169000000001</v>
      </c>
      <c r="T1675" s="5">
        <v>12.329634</v>
      </c>
      <c r="U1675" s="5">
        <v>12.336546999999999</v>
      </c>
      <c r="V1675" s="5">
        <v>12.342907</v>
      </c>
      <c r="W1675" s="5">
        <v>12.348736000000001</v>
      </c>
      <c r="X1675" s="5">
        <v>12.354074000000001</v>
      </c>
      <c r="Y1675" s="5">
        <v>12.358964</v>
      </c>
      <c r="Z1675" s="5">
        <v>12.363447000000001</v>
      </c>
      <c r="AA1675" s="5">
        <v>12.367566999999999</v>
      </c>
      <c r="AB1675" s="5">
        <v>12.371359</v>
      </c>
    </row>
    <row r="1676" spans="1:28" x14ac:dyDescent="0.25">
      <c r="A1676" s="4">
        <v>42507</v>
      </c>
      <c r="B1676" s="5">
        <v>14.153684999999999</v>
      </c>
      <c r="C1676" s="5">
        <v>14.135707</v>
      </c>
      <c r="D1676" s="5">
        <v>14.084607999999999</v>
      </c>
      <c r="E1676" s="5">
        <v>13.828296</v>
      </c>
      <c r="F1676" s="5">
        <v>13.261691000000001</v>
      </c>
      <c r="G1676" s="5">
        <v>12.862406</v>
      </c>
      <c r="H1676" s="5">
        <v>12.626192</v>
      </c>
      <c r="I1676" s="5">
        <v>12.496877</v>
      </c>
      <c r="J1676" s="5">
        <v>12.431455</v>
      </c>
      <c r="K1676" s="5">
        <v>12.403090000000001</v>
      </c>
      <c r="L1676" s="5">
        <v>12.395834000000001</v>
      </c>
      <c r="M1676" s="5">
        <v>12.400295</v>
      </c>
      <c r="N1676" s="5">
        <v>12.410945999999999</v>
      </c>
      <c r="O1676" s="5">
        <v>12.424547</v>
      </c>
      <c r="P1676" s="5">
        <v>12.439216</v>
      </c>
      <c r="Q1676" s="5">
        <v>12.453889999999999</v>
      </c>
      <c r="R1676" s="5">
        <v>12.467992000000001</v>
      </c>
      <c r="S1676" s="5">
        <v>12.481237999999999</v>
      </c>
      <c r="T1676" s="5">
        <v>12.493513999999999</v>
      </c>
      <c r="U1676" s="5">
        <v>12.504804</v>
      </c>
      <c r="V1676" s="5">
        <v>12.515145</v>
      </c>
      <c r="W1676" s="5">
        <v>12.524601000000001</v>
      </c>
      <c r="X1676" s="5">
        <v>12.533246</v>
      </c>
      <c r="Y1676" s="5">
        <v>12.541157</v>
      </c>
      <c r="Z1676" s="5">
        <v>12.548408999999999</v>
      </c>
      <c r="AA1676" s="5">
        <v>12.555070000000001</v>
      </c>
      <c r="AB1676" s="5">
        <v>12.561201000000001</v>
      </c>
    </row>
    <row r="1677" spans="1:28" x14ac:dyDescent="0.25">
      <c r="A1677" s="4">
        <v>42508</v>
      </c>
      <c r="B1677" s="5">
        <v>14.151007</v>
      </c>
      <c r="C1677" s="5">
        <v>14.140434000000001</v>
      </c>
      <c r="D1677" s="5">
        <v>14.094322</v>
      </c>
      <c r="E1677" s="5">
        <v>13.848998</v>
      </c>
      <c r="F1677" s="5">
        <v>13.312757</v>
      </c>
      <c r="G1677" s="5">
        <v>12.951859000000001</v>
      </c>
      <c r="H1677" s="5">
        <v>12.752024</v>
      </c>
      <c r="I1677" s="5">
        <v>12.654506</v>
      </c>
      <c r="J1677" s="5">
        <v>12.616735</v>
      </c>
      <c r="K1677" s="5">
        <v>12.612685000000001</v>
      </c>
      <c r="L1677" s="5">
        <v>12.627001</v>
      </c>
      <c r="M1677" s="5">
        <v>12.650683000000001</v>
      </c>
      <c r="N1677" s="5">
        <v>12.678483</v>
      </c>
      <c r="O1677" s="5">
        <v>12.707383999999999</v>
      </c>
      <c r="P1677" s="5">
        <v>12.735704999999999</v>
      </c>
      <c r="Q1677" s="5">
        <v>12.762566</v>
      </c>
      <c r="R1677" s="5">
        <v>12.787559999999999</v>
      </c>
      <c r="S1677" s="5">
        <v>12.810555000000001</v>
      </c>
      <c r="T1677" s="5">
        <v>12.831576</v>
      </c>
      <c r="U1677" s="5">
        <v>12.850731</v>
      </c>
      <c r="V1677" s="5">
        <v>12.868164999999999</v>
      </c>
      <c r="W1677" s="5">
        <v>12.884038</v>
      </c>
      <c r="X1677" s="5">
        <v>12.898505999999999</v>
      </c>
      <c r="Y1677" s="5">
        <v>12.911720000000001</v>
      </c>
      <c r="Z1677" s="5">
        <v>12.923814</v>
      </c>
      <c r="AA1677" s="5">
        <v>12.934911</v>
      </c>
      <c r="AB1677" s="5">
        <v>12.945119999999999</v>
      </c>
    </row>
    <row r="1678" spans="1:28" x14ac:dyDescent="0.25">
      <c r="A1678" s="4">
        <v>42509</v>
      </c>
      <c r="B1678" s="5">
        <v>14.117623999999999</v>
      </c>
      <c r="C1678" s="5">
        <v>14.143953</v>
      </c>
      <c r="D1678" s="5">
        <v>14.110973</v>
      </c>
      <c r="E1678" s="5">
        <v>13.845162</v>
      </c>
      <c r="F1678" s="5">
        <v>13.249902000000001</v>
      </c>
      <c r="G1678" s="5">
        <v>12.872191000000001</v>
      </c>
      <c r="H1678" s="5">
        <v>12.669268000000001</v>
      </c>
      <c r="I1678" s="5">
        <v>12.568607999999999</v>
      </c>
      <c r="J1678" s="5">
        <v>12.525531000000001</v>
      </c>
      <c r="K1678" s="5">
        <v>12.514799</v>
      </c>
      <c r="L1678" s="5">
        <v>12.522004000000001</v>
      </c>
      <c r="M1678" s="5">
        <v>12.538755</v>
      </c>
      <c r="N1678" s="5">
        <v>12.560115</v>
      </c>
      <c r="O1678" s="5">
        <v>12.583194000000001</v>
      </c>
      <c r="P1678" s="5">
        <v>12.60633</v>
      </c>
      <c r="Q1678" s="5">
        <v>12.628607000000001</v>
      </c>
      <c r="R1678" s="5">
        <v>12.649559999999999</v>
      </c>
      <c r="S1678" s="5">
        <v>12.668991999999999</v>
      </c>
      <c r="T1678" s="5">
        <v>12.686864999999999</v>
      </c>
      <c r="U1678" s="5">
        <v>12.703227999999999</v>
      </c>
      <c r="V1678" s="5">
        <v>12.718176</v>
      </c>
      <c r="W1678" s="5">
        <v>12.731823</v>
      </c>
      <c r="X1678" s="5">
        <v>12.744292</v>
      </c>
      <c r="Y1678" s="5">
        <v>12.755698000000001</v>
      </c>
      <c r="Z1678" s="5">
        <v>12.766152</v>
      </c>
      <c r="AA1678" s="5">
        <v>12.775753999999999</v>
      </c>
      <c r="AB1678" s="5">
        <v>12.784594999999999</v>
      </c>
    </row>
    <row r="1679" spans="1:28" x14ac:dyDescent="0.25">
      <c r="A1679" s="4">
        <v>42510</v>
      </c>
      <c r="B1679" s="5">
        <v>14.117895000000001</v>
      </c>
      <c r="C1679" s="5">
        <v>14.157755</v>
      </c>
      <c r="D1679" s="5">
        <v>14.129562</v>
      </c>
      <c r="E1679" s="5">
        <v>13.853880999999999</v>
      </c>
      <c r="F1679" s="5">
        <v>13.221971</v>
      </c>
      <c r="G1679" s="5">
        <v>12.818429999999999</v>
      </c>
      <c r="H1679" s="5">
        <v>12.595649999999999</v>
      </c>
      <c r="I1679" s="5">
        <v>12.476953</v>
      </c>
      <c r="J1679" s="5">
        <v>12.416682</v>
      </c>
      <c r="K1679" s="5">
        <v>12.389676</v>
      </c>
      <c r="L1679" s="5">
        <v>12.38176</v>
      </c>
      <c r="M1679" s="5">
        <v>12.384689</v>
      </c>
      <c r="N1679" s="5">
        <v>12.393567000000001</v>
      </c>
      <c r="O1679" s="5">
        <v>12.405461000000001</v>
      </c>
      <c r="P1679" s="5">
        <v>12.418621</v>
      </c>
      <c r="Q1679" s="5">
        <v>12.432017</v>
      </c>
      <c r="R1679" s="5">
        <v>12.445066000000001</v>
      </c>
      <c r="S1679" s="5">
        <v>12.457454</v>
      </c>
      <c r="T1679" s="5">
        <v>12.469035999999999</v>
      </c>
      <c r="U1679" s="5">
        <v>12.479765</v>
      </c>
      <c r="V1679" s="5">
        <v>12.489649</v>
      </c>
      <c r="W1679" s="5">
        <v>12.498730999999999</v>
      </c>
      <c r="X1679" s="5">
        <v>12.507066</v>
      </c>
      <c r="Y1679" s="5">
        <v>12.514718</v>
      </c>
      <c r="Z1679" s="5">
        <v>12.521750000000001</v>
      </c>
      <c r="AA1679" s="5">
        <v>12.528221</v>
      </c>
      <c r="AB1679" s="5">
        <v>12.534188</v>
      </c>
    </row>
    <row r="1680" spans="1:28" x14ac:dyDescent="0.25">
      <c r="A1680" s="4">
        <v>42513</v>
      </c>
      <c r="B1680" s="5">
        <v>14.119179000000001</v>
      </c>
      <c r="C1680" s="5">
        <v>14.159488</v>
      </c>
      <c r="D1680" s="5">
        <v>14.130527000000001</v>
      </c>
      <c r="E1680" s="5">
        <v>13.860093000000001</v>
      </c>
      <c r="F1680" s="5">
        <v>13.272306</v>
      </c>
      <c r="G1680" s="5">
        <v>12.91652</v>
      </c>
      <c r="H1680" s="5">
        <v>12.730850999999999</v>
      </c>
      <c r="I1680" s="5">
        <v>12.641498</v>
      </c>
      <c r="J1680" s="5">
        <v>12.606111</v>
      </c>
      <c r="K1680" s="5">
        <v>12.601188</v>
      </c>
      <c r="L1680" s="5">
        <v>12.613241</v>
      </c>
      <c r="M1680" s="5">
        <v>12.634315000000001</v>
      </c>
      <c r="N1680" s="5">
        <v>12.659663</v>
      </c>
      <c r="O1680" s="5">
        <v>12.686472999999999</v>
      </c>
      <c r="P1680" s="5">
        <v>12.713107000000001</v>
      </c>
      <c r="Q1680" s="5">
        <v>12.738659</v>
      </c>
      <c r="R1680" s="5">
        <v>12.762665</v>
      </c>
      <c r="S1680" s="5">
        <v>12.784935000000001</v>
      </c>
      <c r="T1680" s="5">
        <v>12.805434999999999</v>
      </c>
      <c r="U1680" s="5">
        <v>12.824223999999999</v>
      </c>
      <c r="V1680" s="5">
        <v>12.841409000000001</v>
      </c>
      <c r="W1680" s="5">
        <v>12.857118</v>
      </c>
      <c r="X1680" s="5">
        <v>12.871485</v>
      </c>
      <c r="Y1680" s="5">
        <v>12.884641</v>
      </c>
      <c r="Z1680" s="5">
        <v>12.896709</v>
      </c>
      <c r="AA1680" s="5">
        <v>12.907800999999999</v>
      </c>
      <c r="AB1680" s="5">
        <v>12.918018999999999</v>
      </c>
    </row>
    <row r="1681" spans="1:28" x14ac:dyDescent="0.25">
      <c r="A1681" s="4">
        <v>42514</v>
      </c>
      <c r="B1681" s="5">
        <v>14.118</v>
      </c>
      <c r="C1681" s="5">
        <v>14.163046</v>
      </c>
      <c r="D1681" s="5">
        <v>14.129522</v>
      </c>
      <c r="E1681" s="5">
        <v>13.841240000000001</v>
      </c>
      <c r="F1681" s="5">
        <v>13.268257999999999</v>
      </c>
      <c r="G1681" s="5">
        <v>12.943580000000001</v>
      </c>
      <c r="H1681" s="5">
        <v>12.775359999999999</v>
      </c>
      <c r="I1681" s="5">
        <v>12.690609</v>
      </c>
      <c r="J1681" s="5">
        <v>12.651948000000001</v>
      </c>
      <c r="K1681" s="5">
        <v>12.639552999999999</v>
      </c>
      <c r="L1681" s="5">
        <v>12.642198</v>
      </c>
      <c r="M1681" s="5">
        <v>12.653245999999999</v>
      </c>
      <c r="N1681" s="5">
        <v>12.668691000000001</v>
      </c>
      <c r="O1681" s="5">
        <v>12.686107</v>
      </c>
      <c r="P1681" s="5">
        <v>12.704041</v>
      </c>
      <c r="Q1681" s="5">
        <v>12.721645000000001</v>
      </c>
      <c r="R1681" s="5">
        <v>12.738448999999999</v>
      </c>
      <c r="S1681" s="5">
        <v>12.754219000000001</v>
      </c>
      <c r="T1681" s="5">
        <v>12.768863</v>
      </c>
      <c r="U1681" s="5">
        <v>12.782374000000001</v>
      </c>
      <c r="V1681" s="5">
        <v>12.794795000000001</v>
      </c>
      <c r="W1681" s="5">
        <v>12.806196</v>
      </c>
      <c r="X1681" s="5">
        <v>12.816655000000001</v>
      </c>
      <c r="Y1681" s="5">
        <v>12.826256000000001</v>
      </c>
      <c r="Z1681" s="5">
        <v>12.83508</v>
      </c>
      <c r="AA1681" s="5">
        <v>12.843203000000001</v>
      </c>
      <c r="AB1681" s="5">
        <v>12.850695</v>
      </c>
    </row>
    <row r="1682" spans="1:28" x14ac:dyDescent="0.25">
      <c r="A1682" s="4">
        <v>42515</v>
      </c>
      <c r="B1682" s="5">
        <v>14.117129</v>
      </c>
      <c r="C1682" s="5">
        <v>14.168113</v>
      </c>
      <c r="D1682" s="5">
        <v>14.131557000000001</v>
      </c>
      <c r="E1682" s="5">
        <v>13.834961</v>
      </c>
      <c r="F1682" s="5">
        <v>13.295768000000001</v>
      </c>
      <c r="G1682" s="5">
        <v>13.011246</v>
      </c>
      <c r="H1682" s="5">
        <v>12.868027</v>
      </c>
      <c r="I1682" s="5">
        <v>12.796939999999999</v>
      </c>
      <c r="J1682" s="5">
        <v>12.765136</v>
      </c>
      <c r="K1682" s="5">
        <v>12.755583</v>
      </c>
      <c r="L1682" s="5">
        <v>12.758696</v>
      </c>
      <c r="M1682" s="5">
        <v>12.768825</v>
      </c>
      <c r="N1682" s="5">
        <v>12.782574</v>
      </c>
      <c r="O1682" s="5">
        <v>12.797893</v>
      </c>
      <c r="P1682" s="5">
        <v>12.813561999999999</v>
      </c>
      <c r="Q1682" s="5">
        <v>12.828877</v>
      </c>
      <c r="R1682" s="5">
        <v>12.843451</v>
      </c>
      <c r="S1682" s="5">
        <v>12.857096</v>
      </c>
      <c r="T1682" s="5">
        <v>12.869744000000001</v>
      </c>
      <c r="U1682" s="5">
        <v>12.881398000000001</v>
      </c>
      <c r="V1682" s="5">
        <v>12.892099999999999</v>
      </c>
      <c r="W1682" s="5">
        <v>12.901913</v>
      </c>
      <c r="X1682" s="5">
        <v>12.910909999999999</v>
      </c>
      <c r="Y1682" s="5">
        <v>12.919165</v>
      </c>
      <c r="Z1682" s="5">
        <v>12.926747000000001</v>
      </c>
      <c r="AA1682" s="5">
        <v>12.933725000000001</v>
      </c>
      <c r="AB1682" s="5">
        <v>12.940159</v>
      </c>
    </row>
    <row r="1683" spans="1:28" x14ac:dyDescent="0.25">
      <c r="A1683" s="4">
        <v>42517</v>
      </c>
      <c r="B1683" s="5">
        <v>14.128189000000001</v>
      </c>
      <c r="C1683" s="5">
        <v>14.147406</v>
      </c>
      <c r="D1683" s="5">
        <v>14.103686</v>
      </c>
      <c r="E1683" s="5">
        <v>13.826461</v>
      </c>
      <c r="F1683" s="5">
        <v>13.313929</v>
      </c>
      <c r="G1683" s="5">
        <v>13.047637</v>
      </c>
      <c r="H1683" s="5">
        <v>12.930796000000001</v>
      </c>
      <c r="I1683" s="5">
        <v>12.888574999999999</v>
      </c>
      <c r="J1683" s="5">
        <v>12.882967000000001</v>
      </c>
      <c r="K1683" s="5">
        <v>12.894857</v>
      </c>
      <c r="L1683" s="5">
        <v>12.914408</v>
      </c>
      <c r="M1683" s="5">
        <v>12.936534999999999</v>
      </c>
      <c r="N1683" s="5">
        <v>12.958667</v>
      </c>
      <c r="O1683" s="5">
        <v>12.979578</v>
      </c>
      <c r="P1683" s="5">
        <v>12.998765000000001</v>
      </c>
      <c r="Q1683" s="5">
        <v>13.016099000000001</v>
      </c>
      <c r="R1683" s="5">
        <v>13.031639999999999</v>
      </c>
      <c r="S1683" s="5">
        <v>13.045533000000001</v>
      </c>
      <c r="T1683" s="5">
        <v>13.057950999999999</v>
      </c>
      <c r="U1683" s="5">
        <v>13.069069000000001</v>
      </c>
      <c r="V1683" s="5">
        <v>13.079051</v>
      </c>
      <c r="W1683" s="5">
        <v>13.088044</v>
      </c>
      <c r="X1683" s="5">
        <v>13.096174</v>
      </c>
      <c r="Y1683" s="5">
        <v>13.103554000000001</v>
      </c>
      <c r="Z1683" s="5">
        <v>13.110277</v>
      </c>
      <c r="AA1683" s="5">
        <v>13.116422999999999</v>
      </c>
      <c r="AB1683" s="5">
        <v>13.122063000000001</v>
      </c>
    </row>
    <row r="1684" spans="1:28" x14ac:dyDescent="0.25">
      <c r="A1684" s="4">
        <v>42520</v>
      </c>
      <c r="B1684" s="5">
        <v>14.121604</v>
      </c>
      <c r="C1684" s="5">
        <v>14.159153999999999</v>
      </c>
      <c r="D1684" s="5">
        <v>14.112765</v>
      </c>
      <c r="E1684" s="5">
        <v>13.78463</v>
      </c>
      <c r="F1684" s="5">
        <v>13.185167</v>
      </c>
      <c r="G1684" s="5">
        <v>12.883392000000001</v>
      </c>
      <c r="H1684" s="5">
        <v>12.753970000000001</v>
      </c>
      <c r="I1684" s="5">
        <v>12.708354999999999</v>
      </c>
      <c r="J1684" s="5">
        <v>12.703172</v>
      </c>
      <c r="K1684" s="5">
        <v>12.717003999999999</v>
      </c>
      <c r="L1684" s="5">
        <v>12.738973</v>
      </c>
      <c r="M1684" s="5">
        <v>12.763527</v>
      </c>
      <c r="N1684" s="5">
        <v>12.7879</v>
      </c>
      <c r="O1684" s="5">
        <v>12.810805</v>
      </c>
      <c r="P1684" s="5">
        <v>12.831735</v>
      </c>
      <c r="Q1684" s="5">
        <v>12.850584</v>
      </c>
      <c r="R1684" s="5">
        <v>12.867442</v>
      </c>
      <c r="S1684" s="5">
        <v>12.882483000000001</v>
      </c>
      <c r="T1684" s="5">
        <v>12.895906999999999</v>
      </c>
      <c r="U1684" s="5">
        <v>12.907913000000001</v>
      </c>
      <c r="V1684" s="5">
        <v>12.918683</v>
      </c>
      <c r="W1684" s="5">
        <v>12.928379</v>
      </c>
      <c r="X1684" s="5">
        <v>12.937142</v>
      </c>
      <c r="Y1684" s="5">
        <v>12.945092000000001</v>
      </c>
      <c r="Z1684" s="5">
        <v>12.952332999999999</v>
      </c>
      <c r="AA1684" s="5">
        <v>12.958952</v>
      </c>
      <c r="AB1684" s="5">
        <v>12.965025000000001</v>
      </c>
    </row>
    <row r="1685" spans="1:28" x14ac:dyDescent="0.25">
      <c r="A1685" s="4">
        <v>42521</v>
      </c>
      <c r="B1685" s="5">
        <v>14.116035999999999</v>
      </c>
      <c r="C1685" s="5">
        <v>14.169703</v>
      </c>
      <c r="D1685" s="5">
        <v>14.129421000000001</v>
      </c>
      <c r="E1685" s="5">
        <v>13.794055999999999</v>
      </c>
      <c r="F1685" s="5">
        <v>13.176276</v>
      </c>
      <c r="G1685" s="5">
        <v>12.884691</v>
      </c>
      <c r="H1685" s="5">
        <v>12.778178</v>
      </c>
      <c r="I1685" s="5">
        <v>12.756188</v>
      </c>
      <c r="J1685" s="5">
        <v>12.770792</v>
      </c>
      <c r="K1685" s="5">
        <v>12.799697999999999</v>
      </c>
      <c r="L1685" s="5">
        <v>12.832564</v>
      </c>
      <c r="M1685" s="5">
        <v>12.864746</v>
      </c>
      <c r="N1685" s="5">
        <v>12.894354999999999</v>
      </c>
      <c r="O1685" s="5">
        <v>12.920813000000001</v>
      </c>
      <c r="P1685" s="5">
        <v>12.944143</v>
      </c>
      <c r="Q1685" s="5">
        <v>12.964617000000001</v>
      </c>
      <c r="R1685" s="5">
        <v>12.982583</v>
      </c>
      <c r="S1685" s="5">
        <v>12.998389</v>
      </c>
      <c r="T1685" s="5">
        <v>13.012354</v>
      </c>
      <c r="U1685" s="5">
        <v>13.024751999999999</v>
      </c>
      <c r="V1685" s="5">
        <v>13.035814999999999</v>
      </c>
      <c r="W1685" s="5">
        <v>13.045737000000001</v>
      </c>
      <c r="X1685" s="5">
        <v>13.054681</v>
      </c>
      <c r="Y1685" s="5">
        <v>13.062780999999999</v>
      </c>
      <c r="Z1685" s="5">
        <v>13.070148</v>
      </c>
      <c r="AA1685" s="5">
        <v>13.076877</v>
      </c>
      <c r="AB1685" s="5">
        <v>13.083047000000001</v>
      </c>
    </row>
    <row r="1686" spans="1:28" x14ac:dyDescent="0.25">
      <c r="A1686" s="4">
        <v>42522</v>
      </c>
      <c r="B1686" s="5">
        <v>14.121218000000001</v>
      </c>
      <c r="C1686" s="5">
        <v>14.160937000000001</v>
      </c>
      <c r="D1686" s="5">
        <v>14.108487</v>
      </c>
      <c r="E1686" s="5">
        <v>13.744139000000001</v>
      </c>
      <c r="F1686" s="5">
        <v>13.092001</v>
      </c>
      <c r="G1686" s="5">
        <v>12.786896</v>
      </c>
      <c r="H1686" s="5">
        <v>12.678338999999999</v>
      </c>
      <c r="I1686" s="5">
        <v>12.659902000000001</v>
      </c>
      <c r="J1686" s="5">
        <v>12.680432</v>
      </c>
      <c r="K1686" s="5">
        <v>12.715961999999999</v>
      </c>
      <c r="L1686" s="5">
        <v>12.755328</v>
      </c>
      <c r="M1686" s="5">
        <v>12.793524</v>
      </c>
      <c r="N1686" s="5">
        <v>12.828530000000001</v>
      </c>
      <c r="O1686" s="5">
        <v>12.85976</v>
      </c>
      <c r="P1686" s="5">
        <v>12.887281</v>
      </c>
      <c r="Q1686" s="5">
        <v>12.911427</v>
      </c>
      <c r="R1686" s="5">
        <v>12.932615999999999</v>
      </c>
      <c r="S1686" s="5">
        <v>12.95126</v>
      </c>
      <c r="T1686" s="5">
        <v>12.967734999999999</v>
      </c>
      <c r="U1686" s="5">
        <v>12.982362</v>
      </c>
      <c r="V1686" s="5">
        <v>12.995416000000001</v>
      </c>
      <c r="W1686" s="5">
        <v>13.007125</v>
      </c>
      <c r="X1686" s="5">
        <v>13.017678999999999</v>
      </c>
      <c r="Y1686" s="5">
        <v>13.027238000000001</v>
      </c>
      <c r="Z1686" s="5">
        <v>13.035933</v>
      </c>
      <c r="AA1686" s="5">
        <v>13.043875</v>
      </c>
      <c r="AB1686" s="5">
        <v>13.051157</v>
      </c>
    </row>
    <row r="1687" spans="1:28" x14ac:dyDescent="0.25">
      <c r="A1687" s="4">
        <v>42523</v>
      </c>
      <c r="B1687" s="5">
        <v>14.1152</v>
      </c>
      <c r="C1687" s="5">
        <v>14.161989999999999</v>
      </c>
      <c r="D1687" s="5">
        <v>14.113089</v>
      </c>
      <c r="E1687" s="5">
        <v>13.744605</v>
      </c>
      <c r="F1687" s="5">
        <v>13.060058</v>
      </c>
      <c r="G1687" s="5">
        <v>12.723439000000001</v>
      </c>
      <c r="H1687" s="5">
        <v>12.590313999999999</v>
      </c>
      <c r="I1687" s="5">
        <v>12.553103</v>
      </c>
      <c r="J1687" s="5">
        <v>12.559297000000001</v>
      </c>
      <c r="K1687" s="5">
        <v>12.583869</v>
      </c>
      <c r="L1687" s="5">
        <v>12.614815999999999</v>
      </c>
      <c r="M1687" s="5">
        <v>12.646481</v>
      </c>
      <c r="N1687" s="5">
        <v>12.676354</v>
      </c>
      <c r="O1687" s="5">
        <v>12.703481999999999</v>
      </c>
      <c r="P1687" s="5">
        <v>12.727669000000001</v>
      </c>
      <c r="Q1687" s="5">
        <v>12.749059000000001</v>
      </c>
      <c r="R1687" s="5">
        <v>12.767931000000001</v>
      </c>
      <c r="S1687" s="5">
        <v>12.784599999999999</v>
      </c>
      <c r="T1687" s="5">
        <v>12.799365999999999</v>
      </c>
      <c r="U1687" s="5">
        <v>12.8125</v>
      </c>
      <c r="V1687" s="5">
        <v>12.824235</v>
      </c>
      <c r="W1687" s="5">
        <v>12.834769</v>
      </c>
      <c r="X1687" s="5">
        <v>12.84427</v>
      </c>
      <c r="Y1687" s="5">
        <v>12.852878</v>
      </c>
      <c r="Z1687" s="5">
        <v>12.860709999999999</v>
      </c>
      <c r="AA1687" s="5">
        <v>12.867865</v>
      </c>
      <c r="AB1687" s="5">
        <v>12.874426</v>
      </c>
    </row>
    <row r="1688" spans="1:28" x14ac:dyDescent="0.25">
      <c r="A1688" s="4">
        <v>42524</v>
      </c>
      <c r="B1688" s="5">
        <v>14.118751</v>
      </c>
      <c r="C1688" s="5">
        <v>14.140339000000001</v>
      </c>
      <c r="D1688" s="5">
        <v>14.080899</v>
      </c>
      <c r="E1688" s="5">
        <v>13.703467</v>
      </c>
      <c r="F1688" s="5">
        <v>12.978427</v>
      </c>
      <c r="G1688" s="5">
        <v>12.588381999999999</v>
      </c>
      <c r="H1688" s="5">
        <v>12.413779999999999</v>
      </c>
      <c r="I1688" s="5">
        <v>12.348158</v>
      </c>
      <c r="J1688" s="5">
        <v>12.335648000000001</v>
      </c>
      <c r="K1688" s="5">
        <v>12.348208</v>
      </c>
      <c r="L1688" s="5">
        <v>12.371644999999999</v>
      </c>
      <c r="M1688" s="5">
        <v>12.398768</v>
      </c>
      <c r="N1688" s="5">
        <v>12.426019</v>
      </c>
      <c r="O1688" s="5">
        <v>12.451746</v>
      </c>
      <c r="P1688" s="5">
        <v>12.475289</v>
      </c>
      <c r="Q1688" s="5">
        <v>12.496492</v>
      </c>
      <c r="R1688" s="5">
        <v>12.515445</v>
      </c>
      <c r="S1688" s="5">
        <v>12.532342</v>
      </c>
      <c r="T1688" s="5">
        <v>12.547412</v>
      </c>
      <c r="U1688" s="5">
        <v>12.560879999999999</v>
      </c>
      <c r="V1688" s="5">
        <v>12.572955</v>
      </c>
      <c r="W1688" s="5">
        <v>12.583821</v>
      </c>
      <c r="X1688" s="5">
        <v>12.593636999999999</v>
      </c>
      <c r="Y1688" s="5">
        <v>12.602541</v>
      </c>
      <c r="Z1688" s="5">
        <v>12.610649</v>
      </c>
      <c r="AA1688" s="5">
        <v>12.61806</v>
      </c>
      <c r="AB1688" s="5">
        <v>12.624858</v>
      </c>
    </row>
    <row r="1689" spans="1:28" x14ac:dyDescent="0.25">
      <c r="A1689" s="4">
        <v>42527</v>
      </c>
      <c r="B1689" s="5">
        <v>14.125025000000001</v>
      </c>
      <c r="C1689" s="5">
        <v>14.132148000000001</v>
      </c>
      <c r="D1689" s="5">
        <v>14.065863999999999</v>
      </c>
      <c r="E1689" s="5">
        <v>13.686612</v>
      </c>
      <c r="F1689" s="5">
        <v>12.963794</v>
      </c>
      <c r="G1689" s="5">
        <v>12.562225</v>
      </c>
      <c r="H1689" s="5">
        <v>12.369877000000001</v>
      </c>
      <c r="I1689" s="5">
        <v>12.285701</v>
      </c>
      <c r="J1689" s="5">
        <v>12.256135</v>
      </c>
      <c r="K1689" s="5">
        <v>12.253917</v>
      </c>
      <c r="L1689" s="5">
        <v>12.264919000000001</v>
      </c>
      <c r="M1689" s="5">
        <v>12.281719000000001</v>
      </c>
      <c r="N1689" s="5">
        <v>12.300433999999999</v>
      </c>
      <c r="O1689" s="5">
        <v>12.319081000000001</v>
      </c>
      <c r="P1689" s="5">
        <v>12.336715</v>
      </c>
      <c r="Q1689" s="5">
        <v>12.352944000000001</v>
      </c>
      <c r="R1689" s="5">
        <v>12.367666</v>
      </c>
      <c r="S1689" s="5">
        <v>12.380928000000001</v>
      </c>
      <c r="T1689" s="5">
        <v>12.392842999999999</v>
      </c>
      <c r="U1689" s="5">
        <v>12.403548000000001</v>
      </c>
      <c r="V1689" s="5">
        <v>12.413181</v>
      </c>
      <c r="W1689" s="5">
        <v>12.421873</v>
      </c>
      <c r="X1689" s="5">
        <v>12.429740000000001</v>
      </c>
      <c r="Y1689" s="5">
        <v>12.436885</v>
      </c>
      <c r="Z1689" s="5">
        <v>12.443396999999999</v>
      </c>
      <c r="AA1689" s="5">
        <v>12.449353</v>
      </c>
      <c r="AB1689" s="5">
        <v>12.454819000000001</v>
      </c>
    </row>
    <row r="1690" spans="1:28" x14ac:dyDescent="0.25">
      <c r="A1690" s="4">
        <v>42528</v>
      </c>
      <c r="B1690" s="5">
        <v>14.112170000000001</v>
      </c>
      <c r="C1690" s="5">
        <v>14.130113</v>
      </c>
      <c r="D1690" s="5">
        <v>14.074503999999999</v>
      </c>
      <c r="E1690" s="5">
        <v>13.719784000000001</v>
      </c>
      <c r="F1690" s="5">
        <v>13.014556000000001</v>
      </c>
      <c r="G1690" s="5">
        <v>12.614656999999999</v>
      </c>
      <c r="H1690" s="5">
        <v>12.422250999999999</v>
      </c>
      <c r="I1690" s="5">
        <v>12.338903</v>
      </c>
      <c r="J1690" s="5">
        <v>12.310978</v>
      </c>
      <c r="K1690" s="5">
        <v>12.310831</v>
      </c>
      <c r="L1690" s="5">
        <v>12.324047</v>
      </c>
      <c r="M1690" s="5">
        <v>12.343033</v>
      </c>
      <c r="N1690" s="5">
        <v>12.363811999999999</v>
      </c>
      <c r="O1690" s="5">
        <v>12.384361999999999</v>
      </c>
      <c r="P1690" s="5">
        <v>12.403722</v>
      </c>
      <c r="Q1690" s="5">
        <v>12.421504000000001</v>
      </c>
      <c r="R1690" s="5">
        <v>12.437618000000001</v>
      </c>
      <c r="S1690" s="5">
        <v>12.452127000000001</v>
      </c>
      <c r="T1690" s="5">
        <v>12.465158000000001</v>
      </c>
      <c r="U1690" s="5">
        <v>12.476863</v>
      </c>
      <c r="V1690" s="5">
        <v>12.487397</v>
      </c>
      <c r="W1690" s="5">
        <v>12.496900999999999</v>
      </c>
      <c r="X1690" s="5">
        <v>12.505502999999999</v>
      </c>
      <c r="Y1690" s="5">
        <v>12.513316</v>
      </c>
      <c r="Z1690" s="5">
        <v>12.520436999999999</v>
      </c>
      <c r="AA1690" s="5">
        <v>12.526949999999999</v>
      </c>
      <c r="AB1690" s="5">
        <v>12.532927000000001</v>
      </c>
    </row>
    <row r="1691" spans="1:28" x14ac:dyDescent="0.25">
      <c r="A1691" s="4">
        <v>42529</v>
      </c>
      <c r="B1691" s="5">
        <v>14.096747000000001</v>
      </c>
      <c r="C1691" s="5">
        <v>14.119918</v>
      </c>
      <c r="D1691" s="5">
        <v>14.066228000000001</v>
      </c>
      <c r="E1691" s="5">
        <v>13.703495999999999</v>
      </c>
      <c r="F1691" s="5">
        <v>12.962338000000001</v>
      </c>
      <c r="G1691" s="5">
        <v>12.535207</v>
      </c>
      <c r="H1691" s="5">
        <v>12.328803000000001</v>
      </c>
      <c r="I1691" s="5">
        <v>12.239864000000001</v>
      </c>
      <c r="J1691" s="5">
        <v>12.210806</v>
      </c>
      <c r="K1691" s="5">
        <v>12.211698</v>
      </c>
      <c r="L1691" s="5">
        <v>12.226907000000001</v>
      </c>
      <c r="M1691" s="5">
        <v>12.248212000000001</v>
      </c>
      <c r="N1691" s="5">
        <v>12.271324999999999</v>
      </c>
      <c r="O1691" s="5">
        <v>12.294078000000001</v>
      </c>
      <c r="P1691" s="5">
        <v>12.315454000000001</v>
      </c>
      <c r="Q1691" s="5">
        <v>12.335048</v>
      </c>
      <c r="R1691" s="5">
        <v>12.352781999999999</v>
      </c>
      <c r="S1691" s="5">
        <v>12.368733000000001</v>
      </c>
      <c r="T1691" s="5">
        <v>12.383049</v>
      </c>
      <c r="U1691" s="5">
        <v>12.395903000000001</v>
      </c>
      <c r="V1691" s="5">
        <v>12.407465</v>
      </c>
      <c r="W1691" s="5">
        <v>12.417894</v>
      </c>
      <c r="X1691" s="5">
        <v>12.427332</v>
      </c>
      <c r="Y1691" s="5">
        <v>12.435903</v>
      </c>
      <c r="Z1691" s="5">
        <v>12.443714</v>
      </c>
      <c r="AA1691" s="5">
        <v>12.450858</v>
      </c>
      <c r="AB1691" s="5">
        <v>12.457414</v>
      </c>
    </row>
    <row r="1692" spans="1:28" x14ac:dyDescent="0.25">
      <c r="A1692" s="4">
        <v>42530</v>
      </c>
      <c r="B1692" s="5">
        <v>14.117513000000001</v>
      </c>
      <c r="C1692" s="5">
        <v>14.164947</v>
      </c>
      <c r="D1692" s="5">
        <v>14.128938</v>
      </c>
      <c r="E1692" s="5">
        <v>13.792921</v>
      </c>
      <c r="F1692" s="5">
        <v>13.054258000000001</v>
      </c>
      <c r="G1692" s="5">
        <v>12.615561</v>
      </c>
      <c r="H1692" s="5">
        <v>12.398505999999999</v>
      </c>
      <c r="I1692" s="5">
        <v>12.30105</v>
      </c>
      <c r="J1692" s="5">
        <v>12.265097000000001</v>
      </c>
      <c r="K1692" s="5">
        <v>12.260270999999999</v>
      </c>
      <c r="L1692" s="5">
        <v>12.270664</v>
      </c>
      <c r="M1692" s="5">
        <v>12.287876000000001</v>
      </c>
      <c r="N1692" s="5">
        <v>12.307487999999999</v>
      </c>
      <c r="O1692" s="5">
        <v>12.327232</v>
      </c>
      <c r="P1692" s="5">
        <v>12.346005999999999</v>
      </c>
      <c r="Q1692" s="5">
        <v>12.363341</v>
      </c>
      <c r="R1692" s="5">
        <v>12.379099999999999</v>
      </c>
      <c r="S1692" s="5">
        <v>12.393314999999999</v>
      </c>
      <c r="T1692" s="5">
        <v>12.406098999999999</v>
      </c>
      <c r="U1692" s="5">
        <v>12.417591</v>
      </c>
      <c r="V1692" s="5">
        <v>12.427937</v>
      </c>
      <c r="W1692" s="5">
        <v>12.437275</v>
      </c>
      <c r="X1692" s="5">
        <v>12.445728000000001</v>
      </c>
      <c r="Y1692" s="5">
        <v>12.453405999999999</v>
      </c>
      <c r="Z1692" s="5">
        <v>12.460405</v>
      </c>
      <c r="AA1692" s="5">
        <v>12.466806999999999</v>
      </c>
      <c r="AB1692" s="5">
        <v>12.472682000000001</v>
      </c>
    </row>
    <row r="1693" spans="1:28" x14ac:dyDescent="0.25">
      <c r="A1693" s="4">
        <v>42531</v>
      </c>
      <c r="B1693" s="5">
        <v>14.140029999999999</v>
      </c>
      <c r="C1693" s="5">
        <v>14.182259</v>
      </c>
      <c r="D1693" s="5">
        <v>14.141633000000001</v>
      </c>
      <c r="E1693" s="5">
        <v>13.80635</v>
      </c>
      <c r="F1693" s="5">
        <v>13.118971</v>
      </c>
      <c r="G1693" s="5">
        <v>12.740385</v>
      </c>
      <c r="H1693" s="5">
        <v>12.567899000000001</v>
      </c>
      <c r="I1693" s="5">
        <v>12.499573</v>
      </c>
      <c r="J1693" s="5">
        <v>12.48151</v>
      </c>
      <c r="K1693" s="5">
        <v>12.486988999999999</v>
      </c>
      <c r="L1693" s="5">
        <v>12.502736000000001</v>
      </c>
      <c r="M1693" s="5">
        <v>12.522159</v>
      </c>
      <c r="N1693" s="5">
        <v>12.542051000000001</v>
      </c>
      <c r="O1693" s="5">
        <v>12.560943999999999</v>
      </c>
      <c r="P1693" s="5">
        <v>12.578248</v>
      </c>
      <c r="Q1693" s="5">
        <v>12.593816</v>
      </c>
      <c r="R1693" s="5">
        <v>12.607708000000001</v>
      </c>
      <c r="S1693" s="5">
        <v>12.62007</v>
      </c>
      <c r="T1693" s="5">
        <v>12.631076</v>
      </c>
      <c r="U1693" s="5">
        <v>12.640898999999999</v>
      </c>
      <c r="V1693" s="5">
        <v>12.649694999999999</v>
      </c>
      <c r="W1693" s="5">
        <v>12.657603999999999</v>
      </c>
      <c r="X1693" s="5">
        <v>12.664743</v>
      </c>
      <c r="Y1693" s="5">
        <v>12.671215999999999</v>
      </c>
      <c r="Z1693" s="5">
        <v>12.677108</v>
      </c>
      <c r="AA1693" s="5">
        <v>12.682492999999999</v>
      </c>
      <c r="AB1693" s="5">
        <v>12.687431</v>
      </c>
    </row>
    <row r="1694" spans="1:28" x14ac:dyDescent="0.25">
      <c r="A1694" s="4">
        <v>42534</v>
      </c>
      <c r="B1694" s="5">
        <v>14.119455</v>
      </c>
      <c r="C1694" s="5">
        <v>14.16677</v>
      </c>
      <c r="D1694" s="5">
        <v>14.130699999999999</v>
      </c>
      <c r="E1694" s="5">
        <v>13.801405000000001</v>
      </c>
      <c r="F1694" s="5">
        <v>13.104148</v>
      </c>
      <c r="G1694" s="5">
        <v>12.716058</v>
      </c>
      <c r="H1694" s="5">
        <v>12.543141</v>
      </c>
      <c r="I1694" s="5">
        <v>12.480587</v>
      </c>
      <c r="J1694" s="5">
        <v>12.471142</v>
      </c>
      <c r="K1694" s="5">
        <v>12.486027</v>
      </c>
      <c r="L1694" s="5">
        <v>12.510916</v>
      </c>
      <c r="M1694" s="5">
        <v>12.538752000000001</v>
      </c>
      <c r="N1694" s="5">
        <v>12.566174</v>
      </c>
      <c r="O1694" s="5">
        <v>12.591713</v>
      </c>
      <c r="P1694" s="5">
        <v>12.614848</v>
      </c>
      <c r="Q1694" s="5">
        <v>12.635526</v>
      </c>
      <c r="R1694" s="5">
        <v>12.653902</v>
      </c>
      <c r="S1694" s="5">
        <v>12.670211999999999</v>
      </c>
      <c r="T1694" s="5">
        <v>12.684710000000001</v>
      </c>
      <c r="U1694" s="5">
        <v>12.697635999999999</v>
      </c>
      <c r="V1694" s="5">
        <v>12.709204</v>
      </c>
      <c r="W1694" s="5">
        <v>12.719599000000001</v>
      </c>
      <c r="X1694" s="5">
        <v>12.728982</v>
      </c>
      <c r="Y1694" s="5">
        <v>12.737487</v>
      </c>
      <c r="Z1694" s="5">
        <v>12.745227999999999</v>
      </c>
      <c r="AA1694" s="5">
        <v>12.752300999999999</v>
      </c>
      <c r="AB1694" s="5">
        <v>12.758787999999999</v>
      </c>
    </row>
    <row r="1695" spans="1:28" x14ac:dyDescent="0.25">
      <c r="A1695" s="4">
        <v>42535</v>
      </c>
      <c r="B1695" s="5">
        <v>14.120912000000001</v>
      </c>
      <c r="C1695" s="5">
        <v>14.171493</v>
      </c>
      <c r="D1695" s="5">
        <v>14.141605999999999</v>
      </c>
      <c r="E1695" s="5">
        <v>13.830648</v>
      </c>
      <c r="F1695" s="5">
        <v>13.142557</v>
      </c>
      <c r="G1695" s="5">
        <v>12.748796</v>
      </c>
      <c r="H1695" s="5">
        <v>12.572172</v>
      </c>
      <c r="I1695" s="5">
        <v>12.509865</v>
      </c>
      <c r="J1695" s="5">
        <v>12.503239000000001</v>
      </c>
      <c r="K1695" s="5">
        <v>12.522182000000001</v>
      </c>
      <c r="L1695" s="5">
        <v>12.551538000000001</v>
      </c>
      <c r="M1695" s="5">
        <v>12.583793</v>
      </c>
      <c r="N1695" s="5">
        <v>12.615367000000001</v>
      </c>
      <c r="O1695" s="5">
        <v>12.644693999999999</v>
      </c>
      <c r="P1695" s="5">
        <v>12.671234999999999</v>
      </c>
      <c r="Q1695" s="5">
        <v>12.69495</v>
      </c>
      <c r="R1695" s="5">
        <v>12.716025999999999</v>
      </c>
      <c r="S1695" s="5">
        <v>12.734737000000001</v>
      </c>
      <c r="T1695" s="5">
        <v>12.751372</v>
      </c>
      <c r="U1695" s="5">
        <v>12.766207</v>
      </c>
      <c r="V1695" s="5">
        <v>12.779484999999999</v>
      </c>
      <c r="W1695" s="5">
        <v>12.791418999999999</v>
      </c>
      <c r="X1695" s="5">
        <v>12.802192</v>
      </c>
      <c r="Y1695" s="5">
        <v>12.811958000000001</v>
      </c>
      <c r="Z1695" s="5">
        <v>12.820847000000001</v>
      </c>
      <c r="AA1695" s="5">
        <v>12.828969000000001</v>
      </c>
      <c r="AB1695" s="5">
        <v>12.836418999999999</v>
      </c>
    </row>
    <row r="1696" spans="1:28" x14ac:dyDescent="0.25">
      <c r="A1696" s="4">
        <v>42536</v>
      </c>
      <c r="B1696" s="5">
        <v>14.131653</v>
      </c>
      <c r="C1696" s="5">
        <v>14.169453000000001</v>
      </c>
      <c r="D1696" s="5">
        <v>14.13311</v>
      </c>
      <c r="E1696" s="5">
        <v>13.822799</v>
      </c>
      <c r="F1696" s="5">
        <v>13.158087</v>
      </c>
      <c r="G1696" s="5">
        <v>12.781737</v>
      </c>
      <c r="H1696" s="5">
        <v>12.614552</v>
      </c>
      <c r="I1696" s="5">
        <v>12.557021000000001</v>
      </c>
      <c r="J1696" s="5">
        <v>12.552692</v>
      </c>
      <c r="K1696" s="5">
        <v>12.572630999999999</v>
      </c>
      <c r="L1696" s="5">
        <v>12.602302</v>
      </c>
      <c r="M1696" s="5">
        <v>12.634524000000001</v>
      </c>
      <c r="N1696" s="5">
        <v>12.665894</v>
      </c>
      <c r="O1696" s="5">
        <v>12.694945000000001</v>
      </c>
      <c r="P1696" s="5">
        <v>12.721188</v>
      </c>
      <c r="Q1696" s="5">
        <v>12.744607999999999</v>
      </c>
      <c r="R1696" s="5">
        <v>12.765406</v>
      </c>
      <c r="S1696" s="5">
        <v>12.783859</v>
      </c>
      <c r="T1696" s="5">
        <v>12.80026</v>
      </c>
      <c r="U1696" s="5">
        <v>12.814882000000001</v>
      </c>
      <c r="V1696" s="5">
        <v>12.827966999999999</v>
      </c>
      <c r="W1696" s="5">
        <v>12.839727</v>
      </c>
      <c r="X1696" s="5">
        <v>12.850341999999999</v>
      </c>
      <c r="Y1696" s="5">
        <v>12.859964</v>
      </c>
      <c r="Z1696" s="5">
        <v>12.868721000000001</v>
      </c>
      <c r="AA1696" s="5">
        <v>12.876723999999999</v>
      </c>
      <c r="AB1696" s="5">
        <v>12.884062999999999</v>
      </c>
    </row>
    <row r="1697" spans="1:28" x14ac:dyDescent="0.25">
      <c r="A1697" s="4">
        <v>42537</v>
      </c>
      <c r="B1697" s="5">
        <v>14.103688999999999</v>
      </c>
      <c r="C1697" s="5">
        <v>14.151998000000001</v>
      </c>
      <c r="D1697" s="5">
        <v>14.128045</v>
      </c>
      <c r="E1697" s="5">
        <v>13.849497</v>
      </c>
      <c r="F1697" s="5">
        <v>13.203450999999999</v>
      </c>
      <c r="G1697" s="5">
        <v>12.818623000000001</v>
      </c>
      <c r="H1697" s="5">
        <v>12.641261</v>
      </c>
      <c r="I1697" s="5">
        <v>12.577533000000001</v>
      </c>
      <c r="J1697" s="5">
        <v>12.570727</v>
      </c>
      <c r="K1697" s="5">
        <v>12.590714</v>
      </c>
      <c r="L1697" s="5">
        <v>12.62194</v>
      </c>
      <c r="M1697" s="5">
        <v>12.656523</v>
      </c>
      <c r="N1697" s="5">
        <v>12.690607999999999</v>
      </c>
      <c r="O1697" s="5">
        <v>12.722454000000001</v>
      </c>
      <c r="P1697" s="5">
        <v>12.751415</v>
      </c>
      <c r="Q1697" s="5">
        <v>12.777393999999999</v>
      </c>
      <c r="R1697" s="5">
        <v>12.800556</v>
      </c>
      <c r="S1697" s="5">
        <v>12.821168999999999</v>
      </c>
      <c r="T1697" s="5">
        <v>12.839530999999999</v>
      </c>
      <c r="U1697" s="5">
        <v>12.855929</v>
      </c>
      <c r="V1697" s="5">
        <v>12.870621999999999</v>
      </c>
      <c r="W1697" s="5">
        <v>12.883839</v>
      </c>
      <c r="X1697" s="5">
        <v>12.895777000000001</v>
      </c>
      <c r="Y1697" s="5">
        <v>12.906603</v>
      </c>
      <c r="Z1697" s="5">
        <v>12.916459</v>
      </c>
      <c r="AA1697" s="5">
        <v>12.925468</v>
      </c>
      <c r="AB1697" s="5">
        <v>12.933731</v>
      </c>
    </row>
    <row r="1698" spans="1:28" x14ac:dyDescent="0.25">
      <c r="A1698" s="4">
        <v>42538</v>
      </c>
      <c r="B1698" s="5">
        <v>14.104485</v>
      </c>
      <c r="C1698" s="5">
        <v>14.136374999999999</v>
      </c>
      <c r="D1698" s="5">
        <v>14.107044</v>
      </c>
      <c r="E1698" s="5">
        <v>13.838435</v>
      </c>
      <c r="F1698" s="5">
        <v>13.209761</v>
      </c>
      <c r="G1698" s="5">
        <v>12.81259</v>
      </c>
      <c r="H1698" s="5">
        <v>12.613206999999999</v>
      </c>
      <c r="I1698" s="5">
        <v>12.528551</v>
      </c>
      <c r="J1698" s="5">
        <v>12.504899999999999</v>
      </c>
      <c r="K1698" s="5">
        <v>12.512271</v>
      </c>
      <c r="L1698" s="5">
        <v>12.534427000000001</v>
      </c>
      <c r="M1698" s="5">
        <v>12.562663000000001</v>
      </c>
      <c r="N1698" s="5">
        <v>12.592397</v>
      </c>
      <c r="O1698" s="5">
        <v>12.621309</v>
      </c>
      <c r="P1698" s="5">
        <v>12.648319000000001</v>
      </c>
      <c r="Q1698" s="5">
        <v>12.673019</v>
      </c>
      <c r="R1698" s="5">
        <v>12.695352</v>
      </c>
      <c r="S1698" s="5">
        <v>12.715437</v>
      </c>
      <c r="T1698" s="5">
        <v>12.733466999999999</v>
      </c>
      <c r="U1698" s="5">
        <v>12.749662000000001</v>
      </c>
      <c r="V1698" s="5">
        <v>12.764234999999999</v>
      </c>
      <c r="W1698" s="5">
        <v>12.777384</v>
      </c>
      <c r="X1698" s="5">
        <v>12.789288000000001</v>
      </c>
      <c r="Y1698" s="5">
        <v>12.8001</v>
      </c>
      <c r="Z1698" s="5">
        <v>12.809956</v>
      </c>
      <c r="AA1698" s="5">
        <v>12.818972</v>
      </c>
      <c r="AB1698" s="5">
        <v>12.827246000000001</v>
      </c>
    </row>
    <row r="1699" spans="1:28" x14ac:dyDescent="0.25">
      <c r="A1699" s="4">
        <v>42541</v>
      </c>
      <c r="B1699" s="5">
        <v>14.113678999999999</v>
      </c>
      <c r="C1699" s="5">
        <v>14.136454000000001</v>
      </c>
      <c r="D1699" s="5">
        <v>14.101703000000001</v>
      </c>
      <c r="E1699" s="5">
        <v>13.82863</v>
      </c>
      <c r="F1699" s="5">
        <v>13.204666</v>
      </c>
      <c r="G1699" s="5">
        <v>12.809568000000001</v>
      </c>
      <c r="H1699" s="5">
        <v>12.608271</v>
      </c>
      <c r="I1699" s="5">
        <v>12.519610999999999</v>
      </c>
      <c r="J1699" s="5">
        <v>12.491175999999999</v>
      </c>
      <c r="K1699" s="5">
        <v>12.493687</v>
      </c>
      <c r="L1699" s="5">
        <v>12.511251</v>
      </c>
      <c r="M1699" s="5">
        <v>12.535309</v>
      </c>
      <c r="N1699" s="5">
        <v>12.561317000000001</v>
      </c>
      <c r="O1699" s="5">
        <v>12.586942000000001</v>
      </c>
      <c r="P1699" s="5">
        <v>12.611065</v>
      </c>
      <c r="Q1699" s="5">
        <v>12.633229999999999</v>
      </c>
      <c r="R1699" s="5">
        <v>12.653335999999999</v>
      </c>
      <c r="S1699" s="5">
        <v>12.671455</v>
      </c>
      <c r="T1699" s="5">
        <v>12.687746000000001</v>
      </c>
      <c r="U1699" s="5">
        <v>12.702393000000001</v>
      </c>
      <c r="V1699" s="5">
        <v>12.715583000000001</v>
      </c>
      <c r="W1699" s="5">
        <v>12.72749</v>
      </c>
      <c r="X1699" s="5">
        <v>12.738273</v>
      </c>
      <c r="Y1699" s="5">
        <v>12.74807</v>
      </c>
      <c r="Z1699" s="5">
        <v>12.757002</v>
      </c>
      <c r="AA1699" s="5">
        <v>12.765173000000001</v>
      </c>
      <c r="AB1699" s="5">
        <v>12.772672999999999</v>
      </c>
    </row>
    <row r="1700" spans="1:28" x14ac:dyDescent="0.25">
      <c r="A1700" s="4">
        <v>42542</v>
      </c>
      <c r="B1700" s="5">
        <v>14.089554</v>
      </c>
      <c r="C1700" s="5">
        <v>14.10811</v>
      </c>
      <c r="D1700" s="5">
        <v>14.067615</v>
      </c>
      <c r="E1700" s="5">
        <v>13.77225</v>
      </c>
      <c r="F1700" s="5">
        <v>13.103527</v>
      </c>
      <c r="G1700" s="5">
        <v>12.679357</v>
      </c>
      <c r="H1700" s="5">
        <v>12.463561</v>
      </c>
      <c r="I1700" s="5">
        <v>12.369408</v>
      </c>
      <c r="J1700" s="5">
        <v>12.340279000000001</v>
      </c>
      <c r="K1700" s="5">
        <v>12.344410999999999</v>
      </c>
      <c r="L1700" s="5">
        <v>12.364566999999999</v>
      </c>
      <c r="M1700" s="5">
        <v>12.391500000000001</v>
      </c>
      <c r="N1700" s="5">
        <v>12.420332</v>
      </c>
      <c r="O1700" s="5">
        <v>12.44858</v>
      </c>
      <c r="P1700" s="5">
        <v>12.475073999999999</v>
      </c>
      <c r="Q1700" s="5">
        <v>12.499354</v>
      </c>
      <c r="R1700" s="5">
        <v>12.521335000000001</v>
      </c>
      <c r="S1700" s="5">
        <v>12.541117</v>
      </c>
      <c r="T1700" s="5">
        <v>12.558882000000001</v>
      </c>
      <c r="U1700" s="5">
        <v>12.574842</v>
      </c>
      <c r="V1700" s="5">
        <v>12.589204000000001</v>
      </c>
      <c r="W1700" s="5">
        <v>12.602164999999999</v>
      </c>
      <c r="X1700" s="5">
        <v>12.613897</v>
      </c>
      <c r="Y1700" s="5">
        <v>12.624554</v>
      </c>
      <c r="Z1700" s="5">
        <v>12.634268</v>
      </c>
      <c r="AA1700" s="5">
        <v>12.643153999999999</v>
      </c>
      <c r="AB1700" s="5">
        <v>12.651308999999999</v>
      </c>
    </row>
    <row r="1701" spans="1:28" x14ac:dyDescent="0.25">
      <c r="A1701" s="4">
        <v>42543</v>
      </c>
      <c r="B1701" s="5">
        <v>14.115416</v>
      </c>
      <c r="C1701" s="5">
        <v>14.101111</v>
      </c>
      <c r="D1701" s="5">
        <v>14.038936</v>
      </c>
      <c r="E1701" s="5">
        <v>13.722360999999999</v>
      </c>
      <c r="F1701" s="5">
        <v>13.088422</v>
      </c>
      <c r="G1701" s="5">
        <v>12.704768</v>
      </c>
      <c r="H1701" s="5">
        <v>12.510814</v>
      </c>
      <c r="I1701" s="5">
        <v>12.423121999999999</v>
      </c>
      <c r="J1701" s="5">
        <v>12.391144000000001</v>
      </c>
      <c r="K1701" s="5">
        <v>12.38753</v>
      </c>
      <c r="L1701" s="5">
        <v>12.397747000000001</v>
      </c>
      <c r="M1701" s="5">
        <v>12.414095</v>
      </c>
      <c r="N1701" s="5">
        <v>12.432531000000001</v>
      </c>
      <c r="O1701" s="5">
        <v>12.450993</v>
      </c>
      <c r="P1701" s="5">
        <v>12.468489999999999</v>
      </c>
      <c r="Q1701" s="5">
        <v>12.48461</v>
      </c>
      <c r="R1701" s="5">
        <v>12.49924</v>
      </c>
      <c r="S1701" s="5">
        <v>12.512421</v>
      </c>
      <c r="T1701" s="5">
        <v>12.524264000000001</v>
      </c>
      <c r="U1701" s="5">
        <v>12.534903999999999</v>
      </c>
      <c r="V1701" s="5">
        <v>12.544478</v>
      </c>
      <c r="W1701" s="5">
        <v>12.553115</v>
      </c>
      <c r="X1701" s="5">
        <v>12.560931999999999</v>
      </c>
      <c r="Y1701" s="5">
        <v>12.568032000000001</v>
      </c>
      <c r="Z1701" s="5">
        <v>12.574502000000001</v>
      </c>
      <c r="AA1701" s="5">
        <v>12.580418999999999</v>
      </c>
      <c r="AB1701" s="5">
        <v>12.585850000000001</v>
      </c>
    </row>
    <row r="1702" spans="1:28" x14ac:dyDescent="0.25">
      <c r="A1702" s="4">
        <v>42544</v>
      </c>
      <c r="B1702" s="5">
        <v>14.067536</v>
      </c>
      <c r="C1702" s="5">
        <v>14.075215</v>
      </c>
      <c r="D1702" s="5">
        <v>14.024343999999999</v>
      </c>
      <c r="E1702" s="5">
        <v>13.710226</v>
      </c>
      <c r="F1702" s="5">
        <v>13.05395</v>
      </c>
      <c r="G1702" s="5">
        <v>12.659333999999999</v>
      </c>
      <c r="H1702" s="5">
        <v>12.461224</v>
      </c>
      <c r="I1702" s="5">
        <v>12.369816</v>
      </c>
      <c r="J1702" s="5">
        <v>12.332585999999999</v>
      </c>
      <c r="K1702" s="5">
        <v>12.3222</v>
      </c>
      <c r="L1702" s="5">
        <v>12.3247</v>
      </c>
      <c r="M1702" s="5">
        <v>12.332971000000001</v>
      </c>
      <c r="N1702" s="5">
        <v>12.343408999999999</v>
      </c>
      <c r="O1702" s="5">
        <v>12.354234</v>
      </c>
      <c r="P1702" s="5">
        <v>12.364611</v>
      </c>
      <c r="Q1702" s="5">
        <v>12.374191</v>
      </c>
      <c r="R1702" s="5">
        <v>12.382873</v>
      </c>
      <c r="S1702" s="5">
        <v>12.390674000000001</v>
      </c>
      <c r="T1702" s="5">
        <v>12.39766</v>
      </c>
      <c r="U1702" s="5">
        <v>12.403919</v>
      </c>
      <c r="V1702" s="5">
        <v>12.409537</v>
      </c>
      <c r="W1702" s="5">
        <v>12.414596</v>
      </c>
      <c r="X1702" s="5">
        <v>12.419168000000001</v>
      </c>
      <c r="Y1702" s="5">
        <v>12.423315000000001</v>
      </c>
      <c r="Z1702" s="5">
        <v>12.427091000000001</v>
      </c>
      <c r="AA1702" s="5">
        <v>12.430542000000001</v>
      </c>
      <c r="AB1702" s="5">
        <v>12.433707999999999</v>
      </c>
    </row>
    <row r="1703" spans="1:28" x14ac:dyDescent="0.25">
      <c r="A1703" s="4">
        <v>42545</v>
      </c>
      <c r="B1703" s="5">
        <v>14.087536</v>
      </c>
      <c r="C1703" s="5">
        <v>14.070932000000001</v>
      </c>
      <c r="D1703" s="5">
        <v>14.003292</v>
      </c>
      <c r="E1703" s="5">
        <v>13.666491000000001</v>
      </c>
      <c r="F1703" s="5">
        <v>13.013824</v>
      </c>
      <c r="G1703" s="5">
        <v>12.635490000000001</v>
      </c>
      <c r="H1703" s="5">
        <v>12.451919</v>
      </c>
      <c r="I1703" s="5">
        <v>12.371465000000001</v>
      </c>
      <c r="J1703" s="5">
        <v>12.341998</v>
      </c>
      <c r="K1703" s="5">
        <v>12.336929</v>
      </c>
      <c r="L1703" s="5">
        <v>12.342988</v>
      </c>
      <c r="M1703" s="5">
        <v>12.353602</v>
      </c>
      <c r="N1703" s="5">
        <v>12.365567</v>
      </c>
      <c r="O1703" s="5">
        <v>12.37738</v>
      </c>
      <c r="P1703" s="5">
        <v>12.388396</v>
      </c>
      <c r="Q1703" s="5">
        <v>12.398389999999999</v>
      </c>
      <c r="R1703" s="5">
        <v>12.407342999999999</v>
      </c>
      <c r="S1703" s="5">
        <v>12.415323000000001</v>
      </c>
      <c r="T1703" s="5">
        <v>12.422432000000001</v>
      </c>
      <c r="U1703" s="5">
        <v>12.428775999999999</v>
      </c>
      <c r="V1703" s="5">
        <v>12.434456000000001</v>
      </c>
      <c r="W1703" s="5">
        <v>12.439560999999999</v>
      </c>
      <c r="X1703" s="5">
        <v>12.444169</v>
      </c>
      <c r="Y1703" s="5">
        <v>12.448345</v>
      </c>
      <c r="Z1703" s="5">
        <v>12.452146000000001</v>
      </c>
      <c r="AA1703" s="5">
        <v>12.455619</v>
      </c>
      <c r="AB1703" s="5">
        <v>12.458804000000001</v>
      </c>
    </row>
    <row r="1704" spans="1:28" x14ac:dyDescent="0.25">
      <c r="A1704" s="4">
        <v>42548</v>
      </c>
      <c r="B1704" s="5">
        <v>14.044945999999999</v>
      </c>
      <c r="C1704" s="5">
        <v>14.023009999999999</v>
      </c>
      <c r="D1704" s="5">
        <v>13.955902999999999</v>
      </c>
      <c r="E1704" s="5">
        <v>13.624829999999999</v>
      </c>
      <c r="F1704" s="5">
        <v>12.942337999999999</v>
      </c>
      <c r="G1704" s="5">
        <v>12.511187</v>
      </c>
      <c r="H1704" s="5">
        <v>12.286585000000001</v>
      </c>
      <c r="I1704" s="5">
        <v>12.181823</v>
      </c>
      <c r="J1704" s="5">
        <v>12.140415000000001</v>
      </c>
      <c r="K1704" s="5">
        <v>12.131047000000001</v>
      </c>
      <c r="L1704" s="5">
        <v>12.137133</v>
      </c>
      <c r="M1704" s="5">
        <v>12.150048999999999</v>
      </c>
      <c r="N1704" s="5">
        <v>12.165381999999999</v>
      </c>
      <c r="O1704" s="5">
        <v>12.180949</v>
      </c>
      <c r="P1704" s="5">
        <v>12.195732</v>
      </c>
      <c r="Q1704" s="5">
        <v>12.20932</v>
      </c>
      <c r="R1704" s="5">
        <v>12.221608</v>
      </c>
      <c r="S1704" s="5">
        <v>12.232635999999999</v>
      </c>
      <c r="T1704" s="5">
        <v>12.242509999999999</v>
      </c>
      <c r="U1704" s="5">
        <v>12.251353</v>
      </c>
      <c r="V1704" s="5">
        <v>12.259292</v>
      </c>
      <c r="W1704" s="5">
        <v>12.266441</v>
      </c>
      <c r="X1704" s="5">
        <v>12.272902</v>
      </c>
      <c r="Y1704" s="5">
        <v>12.278763</v>
      </c>
      <c r="Z1704" s="5">
        <v>12.2841</v>
      </c>
      <c r="AA1704" s="5">
        <v>12.288978999999999</v>
      </c>
      <c r="AB1704" s="5">
        <v>12.293454000000001</v>
      </c>
    </row>
    <row r="1705" spans="1:28" x14ac:dyDescent="0.25">
      <c r="A1705" s="4">
        <v>42549</v>
      </c>
      <c r="B1705" s="5">
        <v>14.070582999999999</v>
      </c>
      <c r="C1705" s="5">
        <v>14.075498</v>
      </c>
      <c r="D1705" s="5">
        <v>14.038869</v>
      </c>
      <c r="E1705" s="5">
        <v>13.788866000000001</v>
      </c>
      <c r="F1705" s="5">
        <v>13.155224</v>
      </c>
      <c r="G1705" s="5">
        <v>12.673346</v>
      </c>
      <c r="H1705" s="5">
        <v>12.371684999999999</v>
      </c>
      <c r="I1705" s="5">
        <v>12.194544</v>
      </c>
      <c r="J1705" s="5">
        <v>12.093310000000001</v>
      </c>
      <c r="K1705" s="5">
        <v>12.036507</v>
      </c>
      <c r="L1705" s="5">
        <v>12.005362</v>
      </c>
      <c r="M1705" s="5">
        <v>11.988962000000001</v>
      </c>
      <c r="N1705" s="5">
        <v>11.980992000000001</v>
      </c>
      <c r="O1705" s="5">
        <v>11.977798</v>
      </c>
      <c r="P1705" s="5">
        <v>11.977261</v>
      </c>
      <c r="Q1705" s="5">
        <v>11.978154</v>
      </c>
      <c r="R1705" s="5">
        <v>11.979768999999999</v>
      </c>
      <c r="S1705" s="5">
        <v>11.981703</v>
      </c>
      <c r="T1705" s="5">
        <v>11.98373</v>
      </c>
      <c r="U1705" s="5">
        <v>11.985728</v>
      </c>
      <c r="V1705" s="5">
        <v>11.987634999999999</v>
      </c>
      <c r="W1705" s="5">
        <v>11.989423</v>
      </c>
      <c r="X1705" s="5">
        <v>11.991082</v>
      </c>
      <c r="Y1705" s="5">
        <v>11.992615000000001</v>
      </c>
      <c r="Z1705" s="5">
        <v>11.994028999999999</v>
      </c>
      <c r="AA1705" s="5">
        <v>11.995331</v>
      </c>
      <c r="AB1705" s="5">
        <v>11.996532999999999</v>
      </c>
    </row>
    <row r="1706" spans="1:28" x14ac:dyDescent="0.25">
      <c r="A1706" s="4">
        <v>42550</v>
      </c>
      <c r="B1706" s="5">
        <v>14.12663</v>
      </c>
      <c r="C1706" s="5">
        <v>14.111001999999999</v>
      </c>
      <c r="D1706" s="5">
        <v>14.063791</v>
      </c>
      <c r="E1706" s="5">
        <v>13.818444</v>
      </c>
      <c r="F1706" s="5">
        <v>13.247350000000001</v>
      </c>
      <c r="G1706" s="5">
        <v>12.817966</v>
      </c>
      <c r="H1706" s="5">
        <v>12.543400999999999</v>
      </c>
      <c r="I1706" s="5">
        <v>12.374777999999999</v>
      </c>
      <c r="J1706" s="5">
        <v>12.271252</v>
      </c>
      <c r="K1706" s="5">
        <v>12.206656000000001</v>
      </c>
      <c r="L1706" s="5">
        <v>12.165368000000001</v>
      </c>
      <c r="M1706" s="5">
        <v>12.138211999999999</v>
      </c>
      <c r="N1706" s="5">
        <v>12.119771999999999</v>
      </c>
      <c r="O1706" s="5">
        <v>12.106816</v>
      </c>
      <c r="P1706" s="5">
        <v>12.097384</v>
      </c>
      <c r="Q1706" s="5">
        <v>12.09027</v>
      </c>
      <c r="R1706" s="5">
        <v>12.084721999999999</v>
      </c>
      <c r="S1706" s="5">
        <v>12.080258000000001</v>
      </c>
      <c r="T1706" s="5">
        <v>12.07657</v>
      </c>
      <c r="U1706" s="5">
        <v>12.073451</v>
      </c>
      <c r="V1706" s="5">
        <v>12.070764</v>
      </c>
      <c r="W1706" s="5">
        <v>12.068413</v>
      </c>
      <c r="X1706" s="5">
        <v>12.066331</v>
      </c>
      <c r="Y1706" s="5">
        <v>12.064467</v>
      </c>
      <c r="Z1706" s="5">
        <v>12.062785999999999</v>
      </c>
      <c r="AA1706" s="5">
        <v>12.061259</v>
      </c>
      <c r="AB1706" s="5">
        <v>12.059863999999999</v>
      </c>
    </row>
    <row r="1707" spans="1:28" x14ac:dyDescent="0.25">
      <c r="A1707" s="4">
        <v>42551</v>
      </c>
      <c r="B1707" s="5">
        <v>13.982265</v>
      </c>
      <c r="C1707" s="5">
        <v>14.039025000000001</v>
      </c>
      <c r="D1707" s="5">
        <v>14.045755</v>
      </c>
      <c r="E1707" s="5">
        <v>13.887475</v>
      </c>
      <c r="F1707" s="5">
        <v>13.335224999999999</v>
      </c>
      <c r="G1707" s="5">
        <v>12.871819</v>
      </c>
      <c r="H1707" s="5">
        <v>12.563440999999999</v>
      </c>
      <c r="I1707" s="5">
        <v>12.369536999999999</v>
      </c>
      <c r="J1707" s="5">
        <v>12.24818</v>
      </c>
      <c r="K1707" s="5">
        <v>12.170999999999999</v>
      </c>
      <c r="L1707" s="5">
        <v>12.120649</v>
      </c>
      <c r="M1707" s="5">
        <v>12.086786999999999</v>
      </c>
      <c r="N1707" s="5">
        <v>12.063248</v>
      </c>
      <c r="O1707" s="5">
        <v>12.046309000000001</v>
      </c>
      <c r="P1707" s="5">
        <v>12.033690999999999</v>
      </c>
      <c r="Q1707" s="5">
        <v>12.023971</v>
      </c>
      <c r="R1707" s="5">
        <v>12.016249</v>
      </c>
      <c r="S1707" s="5">
        <v>12.009943</v>
      </c>
      <c r="T1707" s="5">
        <v>12.004669</v>
      </c>
      <c r="U1707" s="5">
        <v>12.000170000000001</v>
      </c>
      <c r="V1707" s="5">
        <v>11.996267</v>
      </c>
      <c r="W1707" s="5">
        <v>11.992836</v>
      </c>
      <c r="X1707" s="5">
        <v>11.989787</v>
      </c>
      <c r="Y1707" s="5">
        <v>11.987052</v>
      </c>
      <c r="Z1707" s="5">
        <v>11.984581</v>
      </c>
      <c r="AA1707" s="5">
        <v>11.982333000000001</v>
      </c>
      <c r="AB1707" s="5">
        <v>11.980278999999999</v>
      </c>
    </row>
    <row r="1708" spans="1:28" x14ac:dyDescent="0.25">
      <c r="A1708" s="4">
        <v>42552</v>
      </c>
      <c r="B1708" s="5">
        <v>13.982125999999999</v>
      </c>
      <c r="C1708" s="5">
        <v>14.044696</v>
      </c>
      <c r="D1708" s="5">
        <v>14.046131000000001</v>
      </c>
      <c r="E1708" s="5">
        <v>13.841563000000001</v>
      </c>
      <c r="F1708" s="5">
        <v>13.199051000000001</v>
      </c>
      <c r="G1708" s="5">
        <v>12.707661999999999</v>
      </c>
      <c r="H1708" s="5">
        <v>12.413698999999999</v>
      </c>
      <c r="I1708" s="5">
        <v>12.252459</v>
      </c>
      <c r="J1708" s="5">
        <v>12.168602999999999</v>
      </c>
      <c r="K1708" s="5">
        <v>12.127665</v>
      </c>
      <c r="L1708" s="5">
        <v>12.109961</v>
      </c>
      <c r="M1708" s="5">
        <v>12.104571</v>
      </c>
      <c r="N1708" s="5">
        <v>12.105503000000001</v>
      </c>
      <c r="O1708" s="5">
        <v>12.109496</v>
      </c>
      <c r="P1708" s="5">
        <v>12.114795000000001</v>
      </c>
      <c r="Q1708" s="5">
        <v>12.120471999999999</v>
      </c>
      <c r="R1708" s="5">
        <v>12.126060000000001</v>
      </c>
      <c r="S1708" s="5">
        <v>12.131335999999999</v>
      </c>
      <c r="T1708" s="5">
        <v>12.136213</v>
      </c>
      <c r="U1708" s="5">
        <v>12.140672</v>
      </c>
      <c r="V1708" s="5">
        <v>12.144728000000001</v>
      </c>
      <c r="W1708" s="5">
        <v>12.148413</v>
      </c>
      <c r="X1708" s="5">
        <v>12.151763000000001</v>
      </c>
      <c r="Y1708" s="5">
        <v>12.154813000000001</v>
      </c>
      <c r="Z1708" s="5">
        <v>12.157598</v>
      </c>
      <c r="AA1708" s="5">
        <v>12.160148</v>
      </c>
      <c r="AB1708" s="5">
        <v>12.162489000000001</v>
      </c>
    </row>
    <row r="1709" spans="1:28" x14ac:dyDescent="0.25">
      <c r="A1709" s="4">
        <v>42555</v>
      </c>
      <c r="B1709" s="5">
        <v>13.961055999999999</v>
      </c>
      <c r="C1709" s="5">
        <v>14.041674</v>
      </c>
      <c r="D1709" s="5">
        <v>14.050490999999999</v>
      </c>
      <c r="E1709" s="5">
        <v>13.839010999999999</v>
      </c>
      <c r="F1709" s="5">
        <v>13.17062</v>
      </c>
      <c r="G1709" s="5">
        <v>12.675380000000001</v>
      </c>
      <c r="H1709" s="5">
        <v>12.38382</v>
      </c>
      <c r="I1709" s="5">
        <v>12.221591999999999</v>
      </c>
      <c r="J1709" s="5">
        <v>12.132054</v>
      </c>
      <c r="K1709" s="5">
        <v>12.082158</v>
      </c>
      <c r="L1709" s="5">
        <v>12.053860999999999</v>
      </c>
      <c r="M1709" s="5">
        <v>12.037438999999999</v>
      </c>
      <c r="N1709" s="5">
        <v>12.02763</v>
      </c>
      <c r="O1709" s="5">
        <v>12.021559</v>
      </c>
      <c r="P1709" s="5">
        <v>12.017637000000001</v>
      </c>
      <c r="Q1709" s="5">
        <v>12.014977999999999</v>
      </c>
      <c r="R1709" s="5">
        <v>12.013078</v>
      </c>
      <c r="S1709" s="5">
        <v>12.011649</v>
      </c>
      <c r="T1709" s="5">
        <v>12.010524</v>
      </c>
      <c r="U1709" s="5">
        <v>12.009603</v>
      </c>
      <c r="V1709" s="5">
        <v>12.008825</v>
      </c>
      <c r="W1709" s="5">
        <v>12.008152000000001</v>
      </c>
      <c r="X1709" s="5">
        <v>12.00756</v>
      </c>
      <c r="Y1709" s="5">
        <v>12.007032000000001</v>
      </c>
      <c r="Z1709" s="5">
        <v>12.006556</v>
      </c>
      <c r="AA1709" s="5">
        <v>12.006124</v>
      </c>
      <c r="AB1709" s="5">
        <v>12.005729000000001</v>
      </c>
    </row>
    <row r="1710" spans="1:28" x14ac:dyDescent="0.25">
      <c r="A1710" s="4">
        <v>42556</v>
      </c>
      <c r="B1710" s="5">
        <v>13.924811999999999</v>
      </c>
      <c r="C1710" s="5">
        <v>14.028703999999999</v>
      </c>
      <c r="D1710" s="5">
        <v>14.054005</v>
      </c>
      <c r="E1710" s="5">
        <v>13.868073000000001</v>
      </c>
      <c r="F1710" s="5">
        <v>13.214248</v>
      </c>
      <c r="G1710" s="5">
        <v>12.729516</v>
      </c>
      <c r="H1710" s="5">
        <v>12.451413000000001</v>
      </c>
      <c r="I1710" s="5">
        <v>12.303561</v>
      </c>
      <c r="J1710" s="5">
        <v>12.227626000000001</v>
      </c>
      <c r="K1710" s="5">
        <v>12.189836</v>
      </c>
      <c r="L1710" s="5">
        <v>12.171991</v>
      </c>
      <c r="M1710" s="5">
        <v>12.164471000000001</v>
      </c>
      <c r="N1710" s="5">
        <v>12.162214000000001</v>
      </c>
      <c r="O1710" s="5">
        <v>12.162558000000001</v>
      </c>
      <c r="P1710" s="5">
        <v>12.164111</v>
      </c>
      <c r="Q1710" s="5">
        <v>12.166154000000001</v>
      </c>
      <c r="R1710" s="5">
        <v>12.168322</v>
      </c>
      <c r="S1710" s="5">
        <v>12.170439</v>
      </c>
      <c r="T1710" s="5">
        <v>12.172426</v>
      </c>
      <c r="U1710" s="5">
        <v>12.174257000000001</v>
      </c>
      <c r="V1710" s="5">
        <v>12.175929</v>
      </c>
      <c r="W1710" s="5">
        <v>12.177448999999999</v>
      </c>
      <c r="X1710" s="5">
        <v>12.178831000000001</v>
      </c>
      <c r="Y1710" s="5">
        <v>12.18009</v>
      </c>
      <c r="Z1710" s="5">
        <v>12.181238</v>
      </c>
      <c r="AA1710" s="5">
        <v>12.18229</v>
      </c>
      <c r="AB1710" s="5">
        <v>12.183255000000001</v>
      </c>
    </row>
    <row r="1711" spans="1:28" x14ac:dyDescent="0.25">
      <c r="A1711" s="4">
        <v>42557</v>
      </c>
      <c r="B1711" s="5">
        <v>13.956034000000001</v>
      </c>
      <c r="C1711" s="5">
        <v>14.047005</v>
      </c>
      <c r="D1711" s="5">
        <v>14.064548</v>
      </c>
      <c r="E1711" s="5">
        <v>13.873896</v>
      </c>
      <c r="F1711" s="5">
        <v>13.240207</v>
      </c>
      <c r="G1711" s="5">
        <v>12.778098999999999</v>
      </c>
      <c r="H1711" s="5">
        <v>12.516555</v>
      </c>
      <c r="I1711" s="5">
        <v>12.379533</v>
      </c>
      <c r="J1711" s="5">
        <v>12.310183</v>
      </c>
      <c r="K1711" s="5">
        <v>12.276082000000001</v>
      </c>
      <c r="L1711" s="5">
        <v>12.260049</v>
      </c>
      <c r="M1711" s="5">
        <v>12.253185</v>
      </c>
      <c r="N1711" s="5">
        <v>12.250904999999999</v>
      </c>
      <c r="O1711" s="5">
        <v>12.250852999999999</v>
      </c>
      <c r="P1711" s="5">
        <v>12.251827</v>
      </c>
      <c r="Q1711" s="5">
        <v>12.253216999999999</v>
      </c>
      <c r="R1711" s="5">
        <v>12.254724</v>
      </c>
      <c r="S1711" s="5">
        <v>12.256202999999999</v>
      </c>
      <c r="T1711" s="5">
        <v>12.257593999999999</v>
      </c>
      <c r="U1711" s="5">
        <v>12.258874</v>
      </c>
      <c r="V1711" s="5">
        <v>12.260040999999999</v>
      </c>
      <c r="W1711" s="5">
        <v>12.261101999999999</v>
      </c>
      <c r="X1711" s="5">
        <v>12.262065</v>
      </c>
      <c r="Y1711" s="5">
        <v>12.262941</v>
      </c>
      <c r="Z1711" s="5">
        <v>12.26374</v>
      </c>
      <c r="AA1711" s="5">
        <v>12.264471</v>
      </c>
      <c r="AB1711" s="5">
        <v>12.265142000000001</v>
      </c>
    </row>
    <row r="1712" spans="1:28" x14ac:dyDescent="0.25">
      <c r="A1712" s="4">
        <v>42558</v>
      </c>
      <c r="B1712" s="5">
        <v>13.939095999999999</v>
      </c>
      <c r="C1712" s="5">
        <v>14.039636</v>
      </c>
      <c r="D1712" s="5">
        <v>14.062916</v>
      </c>
      <c r="E1712" s="5">
        <v>13.875659000000001</v>
      </c>
      <c r="F1712" s="5">
        <v>13.227914999999999</v>
      </c>
      <c r="G1712" s="5">
        <v>12.752268000000001</v>
      </c>
      <c r="H1712" s="5">
        <v>12.482735999999999</v>
      </c>
      <c r="I1712" s="5">
        <v>12.341583</v>
      </c>
      <c r="J1712" s="5">
        <v>12.27022</v>
      </c>
      <c r="K1712" s="5">
        <v>12.235179</v>
      </c>
      <c r="L1712" s="5">
        <v>12.218731</v>
      </c>
      <c r="M1712" s="5">
        <v>12.2117</v>
      </c>
      <c r="N1712" s="5">
        <v>12.209369000000001</v>
      </c>
      <c r="O1712" s="5">
        <v>12.209319000000001</v>
      </c>
      <c r="P1712" s="5">
        <v>12.210315</v>
      </c>
      <c r="Q1712" s="5">
        <v>12.211734</v>
      </c>
      <c r="R1712" s="5">
        <v>12.21327</v>
      </c>
      <c r="S1712" s="5">
        <v>12.214778000000001</v>
      </c>
      <c r="T1712" s="5">
        <v>12.216195000000001</v>
      </c>
      <c r="U1712" s="5">
        <v>12.217498000000001</v>
      </c>
      <c r="V1712" s="5">
        <v>12.218686</v>
      </c>
      <c r="W1712" s="5">
        <v>12.219765000000001</v>
      </c>
      <c r="X1712" s="5">
        <v>12.220745000000001</v>
      </c>
      <c r="Y1712" s="5">
        <v>12.221636999999999</v>
      </c>
      <c r="Z1712" s="5">
        <v>12.22245</v>
      </c>
      <c r="AA1712" s="5">
        <v>12.223193</v>
      </c>
      <c r="AB1712" s="5">
        <v>12.223876000000001</v>
      </c>
    </row>
    <row r="1713" spans="1:28" x14ac:dyDescent="0.25">
      <c r="A1713" s="4">
        <v>42559</v>
      </c>
      <c r="B1713" s="5">
        <v>13.925281</v>
      </c>
      <c r="C1713" s="5">
        <v>14.026130999999999</v>
      </c>
      <c r="D1713" s="5">
        <v>14.049462</v>
      </c>
      <c r="E1713" s="5">
        <v>13.856820000000001</v>
      </c>
      <c r="F1713" s="5">
        <v>13.174993000000001</v>
      </c>
      <c r="G1713" s="5">
        <v>12.656859000000001</v>
      </c>
      <c r="H1713" s="5">
        <v>12.351559</v>
      </c>
      <c r="I1713" s="5">
        <v>12.183742000000001</v>
      </c>
      <c r="J1713" s="5">
        <v>12.093089000000001</v>
      </c>
      <c r="K1713" s="5">
        <v>12.043991</v>
      </c>
      <c r="L1713" s="5">
        <v>12.017075</v>
      </c>
      <c r="M1713" s="5">
        <v>12.002041</v>
      </c>
      <c r="N1713" s="5">
        <v>11.99343</v>
      </c>
      <c r="O1713" s="5">
        <v>11.988331000000001</v>
      </c>
      <c r="P1713" s="5">
        <v>11.985181000000001</v>
      </c>
      <c r="Q1713" s="5">
        <v>11.983131999999999</v>
      </c>
      <c r="R1713" s="5">
        <v>11.981722</v>
      </c>
      <c r="S1713" s="5">
        <v>11.980691</v>
      </c>
      <c r="T1713" s="5">
        <v>11.979896</v>
      </c>
      <c r="U1713" s="5">
        <v>11.979255</v>
      </c>
      <c r="V1713" s="5">
        <v>11.978717</v>
      </c>
      <c r="W1713" s="5">
        <v>11.978254</v>
      </c>
      <c r="X1713" s="5">
        <v>11.977848</v>
      </c>
      <c r="Y1713" s="5">
        <v>11.977485</v>
      </c>
      <c r="Z1713" s="5">
        <v>11.977159</v>
      </c>
      <c r="AA1713" s="5">
        <v>11.976863</v>
      </c>
      <c r="AB1713" s="5">
        <v>11.976592999999999</v>
      </c>
    </row>
    <row r="1714" spans="1:28" x14ac:dyDescent="0.25">
      <c r="A1714" s="4">
        <v>42562</v>
      </c>
      <c r="B1714" s="5">
        <v>14.085971000000001</v>
      </c>
      <c r="C1714" s="5">
        <v>14.104443</v>
      </c>
      <c r="D1714" s="5">
        <v>14.074562</v>
      </c>
      <c r="E1714" s="5">
        <v>13.821954</v>
      </c>
      <c r="F1714" s="5">
        <v>13.156976</v>
      </c>
      <c r="G1714" s="5">
        <v>12.654335</v>
      </c>
      <c r="H1714" s="5">
        <v>12.344274</v>
      </c>
      <c r="I1714" s="5">
        <v>12.164422</v>
      </c>
      <c r="J1714" s="5">
        <v>12.061999</v>
      </c>
      <c r="K1714" s="5">
        <v>12.003793999999999</v>
      </c>
      <c r="L1714" s="5">
        <v>11.970573999999999</v>
      </c>
      <c r="M1714" s="5">
        <v>11.951484000000001</v>
      </c>
      <c r="N1714" s="5">
        <v>11.940424</v>
      </c>
      <c r="O1714" s="5">
        <v>11.933954999999999</v>
      </c>
      <c r="P1714" s="5">
        <v>11.930127000000001</v>
      </c>
      <c r="Q1714" s="5">
        <v>11.92783</v>
      </c>
      <c r="R1714" s="5">
        <v>11.926425</v>
      </c>
      <c r="S1714" s="5">
        <v>11.925544</v>
      </c>
      <c r="T1714" s="5">
        <v>11.924973</v>
      </c>
      <c r="U1714" s="5">
        <v>11.924588999999999</v>
      </c>
      <c r="V1714" s="5">
        <v>11.924318</v>
      </c>
      <c r="W1714" s="5">
        <v>11.924117000000001</v>
      </c>
      <c r="X1714" s="5">
        <v>11.923961</v>
      </c>
      <c r="Y1714" s="5">
        <v>11.923833999999999</v>
      </c>
      <c r="Z1714" s="5">
        <v>11.923728000000001</v>
      </c>
      <c r="AA1714" s="5">
        <v>11.923636</v>
      </c>
      <c r="AB1714" s="5">
        <v>11.923555</v>
      </c>
    </row>
    <row r="1715" spans="1:28" x14ac:dyDescent="0.25">
      <c r="A1715" s="4">
        <v>42563</v>
      </c>
      <c r="B1715" s="5">
        <v>14.109074</v>
      </c>
      <c r="C1715" s="5">
        <v>14.121769</v>
      </c>
      <c r="D1715" s="5">
        <v>14.085637</v>
      </c>
      <c r="E1715" s="5">
        <v>13.818808000000001</v>
      </c>
      <c r="F1715" s="5">
        <v>13.156259</v>
      </c>
      <c r="G1715" s="5">
        <v>12.676647000000001</v>
      </c>
      <c r="H1715" s="5">
        <v>12.38984</v>
      </c>
      <c r="I1715" s="5">
        <v>12.227428</v>
      </c>
      <c r="J1715" s="5">
        <v>12.136827</v>
      </c>
      <c r="K1715" s="5">
        <v>12.086401</v>
      </c>
      <c r="L1715" s="5">
        <v>12.058327999999999</v>
      </c>
      <c r="M1715" s="5">
        <v>12.042725000000001</v>
      </c>
      <c r="N1715" s="5">
        <v>12.03411</v>
      </c>
      <c r="O1715" s="5">
        <v>12.029420999999999</v>
      </c>
      <c r="P1715" s="5">
        <v>12.026942</v>
      </c>
      <c r="Q1715" s="5">
        <v>12.025703</v>
      </c>
      <c r="R1715" s="5">
        <v>12.025153</v>
      </c>
      <c r="S1715" s="5">
        <v>12.024984</v>
      </c>
      <c r="T1715" s="5">
        <v>12.025017</v>
      </c>
      <c r="U1715" s="5">
        <v>12.025154000000001</v>
      </c>
      <c r="V1715" s="5">
        <v>12.025340999999999</v>
      </c>
      <c r="W1715" s="5">
        <v>12.025544999999999</v>
      </c>
      <c r="X1715" s="5">
        <v>12.025752000000001</v>
      </c>
      <c r="Y1715" s="5">
        <v>12.025952</v>
      </c>
      <c r="Z1715" s="5">
        <v>12.026142</v>
      </c>
      <c r="AA1715" s="5">
        <v>12.02632</v>
      </c>
      <c r="AB1715" s="5">
        <v>12.026484999999999</v>
      </c>
    </row>
    <row r="1716" spans="1:28" x14ac:dyDescent="0.25">
      <c r="A1716" s="4">
        <v>42564</v>
      </c>
      <c r="B1716" s="5">
        <v>14.110917000000001</v>
      </c>
      <c r="C1716" s="5">
        <v>14.115663</v>
      </c>
      <c r="D1716" s="5">
        <v>14.072158999999999</v>
      </c>
      <c r="E1716" s="5">
        <v>13.788878</v>
      </c>
      <c r="F1716" s="5">
        <v>13.115857999999999</v>
      </c>
      <c r="G1716" s="5">
        <v>12.637986</v>
      </c>
      <c r="H1716" s="5">
        <v>12.352739</v>
      </c>
      <c r="I1716" s="5">
        <v>12.188793</v>
      </c>
      <c r="J1716" s="5">
        <v>12.094103</v>
      </c>
      <c r="K1716" s="5">
        <v>12.038163000000001</v>
      </c>
      <c r="L1716" s="5">
        <v>12.004045</v>
      </c>
      <c r="M1716" s="5">
        <v>11.982426</v>
      </c>
      <c r="N1716" s="5">
        <v>11.968123</v>
      </c>
      <c r="O1716" s="5">
        <v>11.958214</v>
      </c>
      <c r="P1716" s="5">
        <v>11.95102</v>
      </c>
      <c r="Q1716" s="5">
        <v>11.945562000000001</v>
      </c>
      <c r="R1716" s="5">
        <v>11.941250999999999</v>
      </c>
      <c r="S1716" s="5">
        <v>11.937732</v>
      </c>
      <c r="T1716" s="5">
        <v>11.934778</v>
      </c>
      <c r="U1716" s="5">
        <v>11.932245</v>
      </c>
      <c r="V1716" s="5">
        <v>11.930037</v>
      </c>
      <c r="W1716" s="5">
        <v>11.928086</v>
      </c>
      <c r="X1716" s="5">
        <v>11.926344</v>
      </c>
      <c r="Y1716" s="5">
        <v>11.924777000000001</v>
      </c>
      <c r="Z1716" s="5">
        <v>11.923356999999999</v>
      </c>
      <c r="AA1716" s="5">
        <v>11.922063</v>
      </c>
      <c r="AB1716" s="5">
        <v>11.920878999999999</v>
      </c>
    </row>
    <row r="1717" spans="1:28" x14ac:dyDescent="0.25">
      <c r="A1717" s="4">
        <v>42565</v>
      </c>
      <c r="B1717" s="5">
        <v>14.141897</v>
      </c>
      <c r="C1717" s="5">
        <v>14.129996</v>
      </c>
      <c r="D1717" s="5">
        <v>14.076416</v>
      </c>
      <c r="E1717" s="5">
        <v>13.783633999999999</v>
      </c>
      <c r="F1717" s="5">
        <v>13.113235</v>
      </c>
      <c r="G1717" s="5">
        <v>12.631855</v>
      </c>
      <c r="H1717" s="5">
        <v>12.33831</v>
      </c>
      <c r="I1717" s="5">
        <v>12.165912000000001</v>
      </c>
      <c r="J1717" s="5">
        <v>12.064399999999999</v>
      </c>
      <c r="K1717" s="5">
        <v>12.003489999999999</v>
      </c>
      <c r="L1717" s="5">
        <v>11.965942999999999</v>
      </c>
      <c r="M1717" s="5">
        <v>11.942038</v>
      </c>
      <c r="N1717" s="5">
        <v>11.926252</v>
      </c>
      <c r="O1717" s="5">
        <v>11.915402</v>
      </c>
      <c r="P1717" s="5">
        <v>11.907626</v>
      </c>
      <c r="Q1717" s="5">
        <v>11.901816999999999</v>
      </c>
      <c r="R1717" s="5">
        <v>11.897304</v>
      </c>
      <c r="S1717" s="5">
        <v>11.893675999999999</v>
      </c>
      <c r="T1717" s="5">
        <v>11.89067</v>
      </c>
      <c r="U1717" s="5">
        <v>11.888121</v>
      </c>
      <c r="V1717" s="5">
        <v>11.885916</v>
      </c>
      <c r="W1717" s="5">
        <v>11.883979999999999</v>
      </c>
      <c r="X1717" s="5">
        <v>11.882258999999999</v>
      </c>
      <c r="Y1717" s="5">
        <v>11.880715</v>
      </c>
      <c r="Z1717" s="5">
        <v>11.87932</v>
      </c>
      <c r="AA1717" s="5">
        <v>11.87805</v>
      </c>
      <c r="AB1717" s="5">
        <v>11.87689</v>
      </c>
    </row>
    <row r="1718" spans="1:28" x14ac:dyDescent="0.25">
      <c r="A1718" s="4">
        <v>42566</v>
      </c>
      <c r="B1718" s="5">
        <v>14.162228000000001</v>
      </c>
      <c r="C1718" s="5">
        <v>14.145505</v>
      </c>
      <c r="D1718" s="5">
        <v>14.088493</v>
      </c>
      <c r="E1718" s="5">
        <v>13.792564</v>
      </c>
      <c r="F1718" s="5">
        <v>13.131869</v>
      </c>
      <c r="G1718" s="5">
        <v>12.659544</v>
      </c>
      <c r="H1718" s="5">
        <v>12.366555999999999</v>
      </c>
      <c r="I1718" s="5">
        <v>12.187901</v>
      </c>
      <c r="J1718" s="5">
        <v>12.076537</v>
      </c>
      <c r="K1718" s="5">
        <v>12.004564999999999</v>
      </c>
      <c r="L1718" s="5">
        <v>11.956111999999999</v>
      </c>
      <c r="M1718" s="5">
        <v>11.92211</v>
      </c>
      <c r="N1718" s="5">
        <v>11.897271999999999</v>
      </c>
      <c r="O1718" s="5">
        <v>11.878437999999999</v>
      </c>
      <c r="P1718" s="5">
        <v>11.863671</v>
      </c>
      <c r="Q1718" s="5">
        <v>11.851751</v>
      </c>
      <c r="R1718" s="5">
        <v>11.841887</v>
      </c>
      <c r="S1718" s="5">
        <v>11.833555</v>
      </c>
      <c r="T1718" s="5">
        <v>11.826397999999999</v>
      </c>
      <c r="U1718" s="5">
        <v>11.820164</v>
      </c>
      <c r="V1718" s="5">
        <v>11.814673000000001</v>
      </c>
      <c r="W1718" s="5">
        <v>11.80979</v>
      </c>
      <c r="X1718" s="5">
        <v>11.805413</v>
      </c>
      <c r="Y1718" s="5">
        <v>11.801465</v>
      </c>
      <c r="Z1718" s="5">
        <v>11.797882</v>
      </c>
      <c r="AA1718" s="5">
        <v>11.794615</v>
      </c>
      <c r="AB1718" s="5">
        <v>11.791622</v>
      </c>
    </row>
    <row r="1719" spans="1:28" x14ac:dyDescent="0.25">
      <c r="A1719" s="4">
        <v>42569</v>
      </c>
      <c r="B1719" s="5">
        <v>14.105271999999999</v>
      </c>
      <c r="C1719" s="5">
        <v>14.12947</v>
      </c>
      <c r="D1719" s="5">
        <v>14.092407</v>
      </c>
      <c r="E1719" s="5">
        <v>13.798268999999999</v>
      </c>
      <c r="F1719" s="5">
        <v>13.104547</v>
      </c>
      <c r="G1719" s="5">
        <v>12.627378</v>
      </c>
      <c r="H1719" s="5">
        <v>12.339934</v>
      </c>
      <c r="I1719" s="5">
        <v>12.165736000000001</v>
      </c>
      <c r="J1719" s="5">
        <v>12.056099</v>
      </c>
      <c r="K1719" s="5">
        <v>11.984093</v>
      </c>
      <c r="L1719" s="5">
        <v>11.934851999999999</v>
      </c>
      <c r="M1719" s="5">
        <v>11.899898</v>
      </c>
      <c r="N1719" s="5">
        <v>11.874212999999999</v>
      </c>
      <c r="O1719" s="5">
        <v>11.854727</v>
      </c>
      <c r="P1719" s="5">
        <v>11.839505000000001</v>
      </c>
      <c r="Q1719" s="5">
        <v>11.827294</v>
      </c>
      <c r="R1719" s="5">
        <v>11.817268</v>
      </c>
      <c r="S1719" s="5">
        <v>11.808866</v>
      </c>
      <c r="T1719" s="5">
        <v>11.801703</v>
      </c>
      <c r="U1719" s="5">
        <v>11.795505</v>
      </c>
      <c r="V1719" s="5">
        <v>11.790075</v>
      </c>
      <c r="W1719" s="5">
        <v>11.785268</v>
      </c>
      <c r="X1719" s="5">
        <v>11.780975</v>
      </c>
      <c r="Y1719" s="5">
        <v>11.777112000000001</v>
      </c>
      <c r="Z1719" s="5">
        <v>11.773614999999999</v>
      </c>
      <c r="AA1719" s="5">
        <v>11.770431</v>
      </c>
      <c r="AB1719" s="5">
        <v>11.767518000000001</v>
      </c>
    </row>
    <row r="1720" spans="1:28" x14ac:dyDescent="0.25">
      <c r="A1720" s="4">
        <v>42570</v>
      </c>
      <c r="B1720" s="5">
        <v>14.100042</v>
      </c>
      <c r="C1720" s="5">
        <v>14.11542</v>
      </c>
      <c r="D1720" s="5">
        <v>14.076388</v>
      </c>
      <c r="E1720" s="5">
        <v>13.789794000000001</v>
      </c>
      <c r="F1720" s="5">
        <v>13.103448</v>
      </c>
      <c r="G1720" s="5">
        <v>12.625000999999999</v>
      </c>
      <c r="H1720" s="5">
        <v>12.342414</v>
      </c>
      <c r="I1720" s="5">
        <v>12.178588</v>
      </c>
      <c r="J1720" s="5">
        <v>12.080735000000001</v>
      </c>
      <c r="K1720" s="5">
        <v>12.019310000000001</v>
      </c>
      <c r="L1720" s="5">
        <v>11.978498</v>
      </c>
      <c r="M1720" s="5">
        <v>11.949805</v>
      </c>
      <c r="N1720" s="5">
        <v>11.928566999999999</v>
      </c>
      <c r="O1720" s="5">
        <v>11.912143</v>
      </c>
      <c r="P1720" s="5">
        <v>11.898978</v>
      </c>
      <c r="Q1720" s="5">
        <v>11.888123999999999</v>
      </c>
      <c r="R1720" s="5">
        <v>11.878975000000001</v>
      </c>
      <c r="S1720" s="5">
        <v>11.871130000000001</v>
      </c>
      <c r="T1720" s="5">
        <v>11.864312</v>
      </c>
      <c r="U1720" s="5">
        <v>11.858320000000001</v>
      </c>
      <c r="V1720" s="5">
        <v>11.853007</v>
      </c>
      <c r="W1720" s="5">
        <v>11.848261000000001</v>
      </c>
      <c r="X1720" s="5">
        <v>11.843992999999999</v>
      </c>
      <c r="Y1720" s="5">
        <v>11.840133</v>
      </c>
      <c r="Z1720" s="5">
        <v>11.836626000000001</v>
      </c>
      <c r="AA1720" s="5">
        <v>11.833424000000001</v>
      </c>
      <c r="AB1720" s="5">
        <v>11.830489</v>
      </c>
    </row>
    <row r="1721" spans="1:28" x14ac:dyDescent="0.25">
      <c r="A1721" s="4">
        <v>42571</v>
      </c>
      <c r="B1721" s="5">
        <v>14.055929000000001</v>
      </c>
      <c r="C1721" s="5">
        <v>14.09909</v>
      </c>
      <c r="D1721" s="5">
        <v>14.070212</v>
      </c>
      <c r="E1721" s="5">
        <v>13.769128</v>
      </c>
      <c r="F1721" s="5">
        <v>13.044575</v>
      </c>
      <c r="G1721" s="5">
        <v>12.565552</v>
      </c>
      <c r="H1721" s="5">
        <v>12.290785</v>
      </c>
      <c r="I1721" s="5">
        <v>12.129301999999999</v>
      </c>
      <c r="J1721" s="5">
        <v>12.027469</v>
      </c>
      <c r="K1721" s="5">
        <v>11.958206000000001</v>
      </c>
      <c r="L1721" s="5">
        <v>11.907961</v>
      </c>
      <c r="M1721" s="5">
        <v>11.869655</v>
      </c>
      <c r="N1721" s="5">
        <v>11.83935</v>
      </c>
      <c r="O1721" s="5">
        <v>11.814702</v>
      </c>
      <c r="P1721" s="5">
        <v>11.794224</v>
      </c>
      <c r="Q1721" s="5">
        <v>11.776923</v>
      </c>
      <c r="R1721" s="5">
        <v>11.762105</v>
      </c>
      <c r="S1721" s="5">
        <v>11.749268000000001</v>
      </c>
      <c r="T1721" s="5">
        <v>11.738037</v>
      </c>
      <c r="U1721" s="5">
        <v>11.728128</v>
      </c>
      <c r="V1721" s="5">
        <v>11.719321000000001</v>
      </c>
      <c r="W1721" s="5">
        <v>11.711441000000001</v>
      </c>
      <c r="X1721" s="5">
        <v>11.704349000000001</v>
      </c>
      <c r="Y1721" s="5">
        <v>11.697932</v>
      </c>
      <c r="Z1721" s="5">
        <v>11.692099000000001</v>
      </c>
      <c r="AA1721" s="5">
        <v>11.686773000000001</v>
      </c>
      <c r="AB1721" s="5">
        <v>11.681891</v>
      </c>
    </row>
    <row r="1722" spans="1:28" x14ac:dyDescent="0.25">
      <c r="A1722" s="4">
        <v>42572</v>
      </c>
      <c r="B1722" s="5">
        <v>14.118836</v>
      </c>
      <c r="C1722" s="5">
        <v>14.148431</v>
      </c>
      <c r="D1722" s="5">
        <v>14.120858</v>
      </c>
      <c r="E1722" s="5">
        <v>13.861058</v>
      </c>
      <c r="F1722" s="5">
        <v>13.210495999999999</v>
      </c>
      <c r="G1722" s="5">
        <v>12.740824</v>
      </c>
      <c r="H1722" s="5">
        <v>12.444324</v>
      </c>
      <c r="I1722" s="5">
        <v>12.255029</v>
      </c>
      <c r="J1722" s="5">
        <v>12.128722</v>
      </c>
      <c r="K1722" s="5">
        <v>12.040399000000001</v>
      </c>
      <c r="L1722" s="5">
        <v>11.976024000000001</v>
      </c>
      <c r="M1722" s="5">
        <v>11.927436</v>
      </c>
      <c r="N1722" s="5">
        <v>11.889668</v>
      </c>
      <c r="O1722" s="5">
        <v>11.859565999999999</v>
      </c>
      <c r="P1722" s="5">
        <v>11.835053</v>
      </c>
      <c r="Q1722" s="5">
        <v>11.814717</v>
      </c>
      <c r="R1722" s="5">
        <v>11.797572000000001</v>
      </c>
      <c r="S1722" s="5">
        <v>11.782913000000001</v>
      </c>
      <c r="T1722" s="5">
        <v>11.770227</v>
      </c>
      <c r="U1722" s="5">
        <v>11.759131999999999</v>
      </c>
      <c r="V1722" s="5">
        <v>11.749337000000001</v>
      </c>
      <c r="W1722" s="5">
        <v>11.740621000000001</v>
      </c>
      <c r="X1722" s="5">
        <v>11.732810000000001</v>
      </c>
      <c r="Y1722" s="5">
        <v>11.725765000000001</v>
      </c>
      <c r="Z1722" s="5">
        <v>11.719376</v>
      </c>
      <c r="AA1722" s="5">
        <v>11.713554</v>
      </c>
      <c r="AB1722" s="5">
        <v>11.708224</v>
      </c>
    </row>
    <row r="1723" spans="1:28" x14ac:dyDescent="0.25">
      <c r="A1723" s="4">
        <v>42573</v>
      </c>
      <c r="B1723" s="5">
        <v>14.084201999999999</v>
      </c>
      <c r="C1723" s="5">
        <v>14.124311000000001</v>
      </c>
      <c r="D1723" s="5">
        <v>14.106039000000001</v>
      </c>
      <c r="E1723" s="5">
        <v>13.867376999999999</v>
      </c>
      <c r="F1723" s="5">
        <v>13.238229</v>
      </c>
      <c r="G1723" s="5">
        <v>12.777984</v>
      </c>
      <c r="H1723" s="5">
        <v>12.488181000000001</v>
      </c>
      <c r="I1723" s="5">
        <v>12.305607999999999</v>
      </c>
      <c r="J1723" s="5">
        <v>12.186456</v>
      </c>
      <c r="K1723" s="5">
        <v>12.105504</v>
      </c>
      <c r="L1723" s="5">
        <v>12.048429</v>
      </c>
      <c r="M1723" s="5">
        <v>12.00685</v>
      </c>
      <c r="N1723" s="5">
        <v>11.975664</v>
      </c>
      <c r="O1723" s="5">
        <v>11.951651999999999</v>
      </c>
      <c r="P1723" s="5">
        <v>11.932715</v>
      </c>
      <c r="Q1723" s="5">
        <v>11.917453</v>
      </c>
      <c r="R1723" s="5">
        <v>11.904908000000001</v>
      </c>
      <c r="S1723" s="5">
        <v>11.894412000000001</v>
      </c>
      <c r="T1723" s="5">
        <v>11.885491</v>
      </c>
      <c r="U1723" s="5">
        <v>11.877803</v>
      </c>
      <c r="V1723" s="5">
        <v>11.871096</v>
      </c>
      <c r="W1723" s="5">
        <v>11.865185</v>
      </c>
      <c r="X1723" s="5">
        <v>11.859926</v>
      </c>
      <c r="Y1723" s="5">
        <v>11.85521</v>
      </c>
      <c r="Z1723" s="5">
        <v>11.850953000000001</v>
      </c>
      <c r="AA1723" s="5">
        <v>11.847085999999999</v>
      </c>
      <c r="AB1723" s="5">
        <v>11.843555</v>
      </c>
    </row>
    <row r="1724" spans="1:28" x14ac:dyDescent="0.25">
      <c r="A1724" s="4">
        <v>42576</v>
      </c>
      <c r="B1724" s="5">
        <v>14.066401000000001</v>
      </c>
      <c r="C1724" s="5">
        <v>14.12152</v>
      </c>
      <c r="D1724" s="5">
        <v>14.109667999999999</v>
      </c>
      <c r="E1724" s="5">
        <v>13.867022</v>
      </c>
      <c r="F1724" s="5">
        <v>13.222272999999999</v>
      </c>
      <c r="G1724" s="5">
        <v>12.769292</v>
      </c>
      <c r="H1724" s="5">
        <v>12.496631000000001</v>
      </c>
      <c r="I1724" s="5">
        <v>12.330709000000001</v>
      </c>
      <c r="J1724" s="5">
        <v>12.224168000000001</v>
      </c>
      <c r="K1724" s="5">
        <v>12.151451</v>
      </c>
      <c r="L1724" s="5">
        <v>12.098984</v>
      </c>
      <c r="M1724" s="5">
        <v>12.059336</v>
      </c>
      <c r="N1724" s="5">
        <v>12.028242000000001</v>
      </c>
      <c r="O1724" s="5">
        <v>12.003133</v>
      </c>
      <c r="P1724" s="5">
        <v>11.982383</v>
      </c>
      <c r="Q1724" s="5">
        <v>11.964916000000001</v>
      </c>
      <c r="R1724" s="5">
        <v>11.949992</v>
      </c>
      <c r="S1724" s="5">
        <v>11.937082999999999</v>
      </c>
      <c r="T1724" s="5">
        <v>11.925800000000001</v>
      </c>
      <c r="U1724" s="5">
        <v>11.915851</v>
      </c>
      <c r="V1724" s="5">
        <v>11.90701</v>
      </c>
      <c r="W1724" s="5">
        <v>11.899103</v>
      </c>
      <c r="X1724" s="5">
        <v>11.891985999999999</v>
      </c>
      <c r="Y1724" s="5">
        <v>11.885548</v>
      </c>
      <c r="Z1724" s="5">
        <v>11.879695999999999</v>
      </c>
      <c r="AA1724" s="5">
        <v>11.874352</v>
      </c>
      <c r="AB1724" s="5">
        <v>11.869453999999999</v>
      </c>
    </row>
    <row r="1725" spans="1:28" x14ac:dyDescent="0.25">
      <c r="A1725" s="4">
        <v>42577</v>
      </c>
      <c r="B1725" s="5">
        <v>14.115365000000001</v>
      </c>
      <c r="C1725" s="5">
        <v>14.146865</v>
      </c>
      <c r="D1725" s="5">
        <v>14.125382</v>
      </c>
      <c r="E1725" s="5">
        <v>13.889148</v>
      </c>
      <c r="F1725" s="5">
        <v>13.261462</v>
      </c>
      <c r="G1725" s="5">
        <v>12.791274</v>
      </c>
      <c r="H1725" s="5">
        <v>12.492181</v>
      </c>
      <c r="I1725" s="5">
        <v>12.304080000000001</v>
      </c>
      <c r="J1725" s="5">
        <v>12.182098</v>
      </c>
      <c r="K1725" s="5">
        <v>12.099588000000001</v>
      </c>
      <c r="L1725" s="5">
        <v>12.041334000000001</v>
      </c>
      <c r="M1725" s="5">
        <v>11.998535</v>
      </c>
      <c r="N1725" s="5">
        <v>11.965954999999999</v>
      </c>
      <c r="O1725" s="5">
        <v>11.940369</v>
      </c>
      <c r="P1725" s="5">
        <v>11.919733000000001</v>
      </c>
      <c r="Q1725" s="5">
        <v>11.902706</v>
      </c>
      <c r="R1725" s="5">
        <v>11.888385</v>
      </c>
      <c r="S1725" s="5">
        <v>11.876147</v>
      </c>
      <c r="T1725" s="5">
        <v>11.865546999999999</v>
      </c>
      <c r="U1725" s="5">
        <v>11.856261</v>
      </c>
      <c r="V1725" s="5">
        <v>11.848050000000001</v>
      </c>
      <c r="W1725" s="5">
        <v>11.840729</v>
      </c>
      <c r="X1725" s="5">
        <v>11.834156999999999</v>
      </c>
      <c r="Y1725" s="5">
        <v>11.828220999999999</v>
      </c>
      <c r="Z1725" s="5">
        <v>11.822831000000001</v>
      </c>
      <c r="AA1725" s="5">
        <v>11.817914</v>
      </c>
      <c r="AB1725" s="5">
        <v>11.813409</v>
      </c>
    </row>
    <row r="1726" spans="1:28" x14ac:dyDescent="0.25">
      <c r="A1726" s="4">
        <v>42578</v>
      </c>
      <c r="B1726" s="5">
        <v>14.13724</v>
      </c>
      <c r="C1726" s="5">
        <v>14.165414</v>
      </c>
      <c r="D1726" s="5">
        <v>14.139277</v>
      </c>
      <c r="E1726" s="5">
        <v>13.888790999999999</v>
      </c>
      <c r="F1726" s="5">
        <v>13.248815</v>
      </c>
      <c r="G1726" s="5">
        <v>12.780948</v>
      </c>
      <c r="H1726" s="5">
        <v>12.486927</v>
      </c>
      <c r="I1726" s="5">
        <v>12.302447000000001</v>
      </c>
      <c r="J1726" s="5">
        <v>12.182147000000001</v>
      </c>
      <c r="K1726" s="5">
        <v>12.099862</v>
      </c>
      <c r="L1726" s="5">
        <v>12.040921000000001</v>
      </c>
      <c r="M1726" s="5">
        <v>11.996933</v>
      </c>
      <c r="N1726" s="5">
        <v>11.962926</v>
      </c>
      <c r="O1726" s="5">
        <v>11.935841999999999</v>
      </c>
      <c r="P1726" s="5">
        <v>11.913729</v>
      </c>
      <c r="Q1726" s="5">
        <v>11.895298</v>
      </c>
      <c r="R1726" s="5">
        <v>11.879671</v>
      </c>
      <c r="S1726" s="5">
        <v>11.866232999999999</v>
      </c>
      <c r="T1726" s="5">
        <v>11.854537000000001</v>
      </c>
      <c r="U1726" s="5">
        <v>11.844256</v>
      </c>
      <c r="V1726" s="5">
        <v>11.835140000000001</v>
      </c>
      <c r="W1726" s="5">
        <v>11.826998</v>
      </c>
      <c r="X1726" s="5">
        <v>11.819679000000001</v>
      </c>
      <c r="Y1726" s="5">
        <v>11.813062</v>
      </c>
      <c r="Z1726" s="5">
        <v>11.807048999999999</v>
      </c>
      <c r="AA1726" s="5">
        <v>11.801561</v>
      </c>
      <c r="AB1726" s="5">
        <v>11.796531999999999</v>
      </c>
    </row>
    <row r="1727" spans="1:28" x14ac:dyDescent="0.25">
      <c r="A1727" s="4">
        <v>42579</v>
      </c>
      <c r="B1727" s="5">
        <v>14.095414999999999</v>
      </c>
      <c r="C1727" s="5">
        <v>14.143985000000001</v>
      </c>
      <c r="D1727" s="5">
        <v>14.13339</v>
      </c>
      <c r="E1727" s="5">
        <v>13.912247000000001</v>
      </c>
      <c r="F1727" s="5">
        <v>13.298868000000001</v>
      </c>
      <c r="G1727" s="5">
        <v>12.841051</v>
      </c>
      <c r="H1727" s="5">
        <v>12.547094</v>
      </c>
      <c r="I1727" s="5">
        <v>12.356147</v>
      </c>
      <c r="J1727" s="5">
        <v>12.225875</v>
      </c>
      <c r="K1727" s="5">
        <v>12.132284</v>
      </c>
      <c r="L1727" s="5">
        <v>12.062015000000001</v>
      </c>
      <c r="M1727" s="5">
        <v>12.007358999999999</v>
      </c>
      <c r="N1727" s="5">
        <v>11.963638</v>
      </c>
      <c r="O1727" s="5">
        <v>11.927868999999999</v>
      </c>
      <c r="P1727" s="5">
        <v>11.898063</v>
      </c>
      <c r="Q1727" s="5">
        <v>11.872842</v>
      </c>
      <c r="R1727" s="5">
        <v>11.851224999999999</v>
      </c>
      <c r="S1727" s="5">
        <v>11.83249</v>
      </c>
      <c r="T1727" s="5">
        <v>11.816096999999999</v>
      </c>
      <c r="U1727" s="5">
        <v>11.801632</v>
      </c>
      <c r="V1727" s="5">
        <v>11.788774999999999</v>
      </c>
      <c r="W1727" s="5">
        <v>11.777271000000001</v>
      </c>
      <c r="X1727" s="5">
        <v>11.766916999999999</v>
      </c>
      <c r="Y1727" s="5">
        <v>11.75755</v>
      </c>
      <c r="Z1727" s="5">
        <v>11.749034</v>
      </c>
      <c r="AA1727" s="5">
        <v>11.741258999999999</v>
      </c>
      <c r="AB1727" s="5">
        <v>11.734131</v>
      </c>
    </row>
    <row r="1728" spans="1:28" x14ac:dyDescent="0.25">
      <c r="A1728" s="4">
        <v>42580</v>
      </c>
      <c r="B1728" s="5">
        <v>14.061040999999999</v>
      </c>
      <c r="C1728" s="5">
        <v>14.1226</v>
      </c>
      <c r="D1728" s="5">
        <v>14.118826</v>
      </c>
      <c r="E1728" s="5">
        <v>13.894189000000001</v>
      </c>
      <c r="F1728" s="5">
        <v>13.238929000000001</v>
      </c>
      <c r="G1728" s="5">
        <v>12.750571000000001</v>
      </c>
      <c r="H1728" s="5">
        <v>12.445059000000001</v>
      </c>
      <c r="I1728" s="5">
        <v>12.253261</v>
      </c>
      <c r="J1728" s="5">
        <v>12.126359000000001</v>
      </c>
      <c r="K1728" s="5">
        <v>12.037175</v>
      </c>
      <c r="L1728" s="5">
        <v>11.971117</v>
      </c>
      <c r="M1728" s="5">
        <v>11.920121</v>
      </c>
      <c r="N1728" s="5">
        <v>11.879485000000001</v>
      </c>
      <c r="O1728" s="5">
        <v>11.846303000000001</v>
      </c>
      <c r="P1728" s="5">
        <v>11.818676</v>
      </c>
      <c r="Q1728" s="5">
        <v>11.795310000000001</v>
      </c>
      <c r="R1728" s="5">
        <v>11.775285</v>
      </c>
      <c r="S1728" s="5">
        <v>11.757932</v>
      </c>
      <c r="T1728" s="5">
        <v>11.742748000000001</v>
      </c>
      <c r="U1728" s="5">
        <v>11.729350999999999</v>
      </c>
      <c r="V1728" s="5">
        <v>11.717442999999999</v>
      </c>
      <c r="W1728" s="5">
        <v>11.706788</v>
      </c>
      <c r="X1728" s="5">
        <v>11.697198999999999</v>
      </c>
      <c r="Y1728" s="5">
        <v>11.688522000000001</v>
      </c>
      <c r="Z1728" s="5">
        <v>11.680635000000001</v>
      </c>
      <c r="AA1728" s="5">
        <v>11.673432999999999</v>
      </c>
      <c r="AB1728" s="5">
        <v>11.666831999999999</v>
      </c>
    </row>
    <row r="1729" spans="1:28" x14ac:dyDescent="0.25">
      <c r="A1729" s="4">
        <v>42583</v>
      </c>
      <c r="B1729" s="5">
        <v>14.083185</v>
      </c>
      <c r="C1729" s="5">
        <v>14.126333000000001</v>
      </c>
      <c r="D1729" s="5">
        <v>14.114065</v>
      </c>
      <c r="E1729" s="5">
        <v>13.887542</v>
      </c>
      <c r="F1729" s="5">
        <v>13.225605</v>
      </c>
      <c r="G1729" s="5">
        <v>12.709943000000001</v>
      </c>
      <c r="H1729" s="5">
        <v>12.381221</v>
      </c>
      <c r="I1729" s="5">
        <v>12.177752999999999</v>
      </c>
      <c r="J1729" s="5">
        <v>12.048107</v>
      </c>
      <c r="K1729" s="5">
        <v>11.961102</v>
      </c>
      <c r="L1729" s="5">
        <v>11.899327</v>
      </c>
      <c r="M1729" s="5">
        <v>11.853173</v>
      </c>
      <c r="N1729" s="5">
        <v>11.817220000000001</v>
      </c>
      <c r="O1729" s="5">
        <v>11.788283</v>
      </c>
      <c r="P1729" s="5">
        <v>11.764403</v>
      </c>
      <c r="Q1729" s="5">
        <v>11.74431</v>
      </c>
      <c r="R1729" s="5">
        <v>11.72714</v>
      </c>
      <c r="S1729" s="5">
        <v>11.712285</v>
      </c>
      <c r="T1729" s="5">
        <v>11.699299</v>
      </c>
      <c r="U1729" s="5">
        <v>11.687846</v>
      </c>
      <c r="V1729" s="5">
        <v>11.677669</v>
      </c>
      <c r="W1729" s="5">
        <v>11.668564</v>
      </c>
      <c r="X1729" s="5">
        <v>11.66037</v>
      </c>
      <c r="Y1729" s="5">
        <v>11.652957000000001</v>
      </c>
      <c r="Z1729" s="5">
        <v>11.646217999999999</v>
      </c>
      <c r="AA1729" s="5">
        <v>11.640065</v>
      </c>
      <c r="AB1729" s="5">
        <v>11.634425</v>
      </c>
    </row>
    <row r="1730" spans="1:28" x14ac:dyDescent="0.25">
      <c r="A1730" s="4">
        <v>42584</v>
      </c>
      <c r="B1730" s="5">
        <v>14.092003</v>
      </c>
      <c r="C1730" s="5">
        <v>14.134048999999999</v>
      </c>
      <c r="D1730" s="5">
        <v>14.120253</v>
      </c>
      <c r="E1730" s="5">
        <v>13.889530000000001</v>
      </c>
      <c r="F1730" s="5">
        <v>13.230003999999999</v>
      </c>
      <c r="G1730" s="5">
        <v>12.729571</v>
      </c>
      <c r="H1730" s="5">
        <v>12.421089</v>
      </c>
      <c r="I1730" s="5">
        <v>12.237717</v>
      </c>
      <c r="J1730" s="5">
        <v>12.125868000000001</v>
      </c>
      <c r="K1730" s="5">
        <v>12.053856</v>
      </c>
      <c r="L1730" s="5">
        <v>12.004467</v>
      </c>
      <c r="M1730" s="5">
        <v>11.968507000000001</v>
      </c>
      <c r="N1730" s="5">
        <v>11.940977999999999</v>
      </c>
      <c r="O1730" s="5">
        <v>11.919063</v>
      </c>
      <c r="P1730" s="5">
        <v>11.901097</v>
      </c>
      <c r="Q1730" s="5">
        <v>11.886035</v>
      </c>
      <c r="R1730" s="5">
        <v>11.873193000000001</v>
      </c>
      <c r="S1730" s="5">
        <v>11.862094000000001</v>
      </c>
      <c r="T1730" s="5">
        <v>11.852398000000001</v>
      </c>
      <c r="U1730" s="5">
        <v>11.84385</v>
      </c>
      <c r="V1730" s="5">
        <v>11.836255</v>
      </c>
      <c r="W1730" s="5">
        <v>11.829461</v>
      </c>
      <c r="X1730" s="5">
        <v>11.823347999999999</v>
      </c>
      <c r="Y1730" s="5">
        <v>11.817816000000001</v>
      </c>
      <c r="Z1730" s="5">
        <v>11.812787999999999</v>
      </c>
      <c r="AA1730" s="5">
        <v>11.808197</v>
      </c>
      <c r="AB1730" s="5">
        <v>11.803989</v>
      </c>
    </row>
    <row r="1731" spans="1:28" x14ac:dyDescent="0.25">
      <c r="A1731" s="4">
        <v>42585</v>
      </c>
      <c r="B1731" s="5">
        <v>14.122413</v>
      </c>
      <c r="C1731" s="5">
        <v>14.154216</v>
      </c>
      <c r="D1731" s="5">
        <v>14.131921999999999</v>
      </c>
      <c r="E1731" s="5">
        <v>13.886281</v>
      </c>
      <c r="F1731" s="5">
        <v>13.229331</v>
      </c>
      <c r="G1731" s="5">
        <v>12.744966</v>
      </c>
      <c r="H1731" s="5">
        <v>12.449318999999999</v>
      </c>
      <c r="I1731" s="5">
        <v>12.272767</v>
      </c>
      <c r="J1731" s="5">
        <v>12.163283</v>
      </c>
      <c r="K1731" s="5">
        <v>12.091112000000001</v>
      </c>
      <c r="L1731" s="5">
        <v>12.040379</v>
      </c>
      <c r="M1731" s="5">
        <v>12.002646</v>
      </c>
      <c r="N1731" s="5">
        <v>11.973293</v>
      </c>
      <c r="O1731" s="5">
        <v>11.949668000000001</v>
      </c>
      <c r="P1731" s="5">
        <v>11.930163</v>
      </c>
      <c r="Q1731" s="5">
        <v>11.913741</v>
      </c>
      <c r="R1731" s="5">
        <v>11.899703000000001</v>
      </c>
      <c r="S1731" s="5">
        <v>11.887554</v>
      </c>
      <c r="T1731" s="5">
        <v>11.876931000000001</v>
      </c>
      <c r="U1731" s="5">
        <v>11.867561</v>
      </c>
      <c r="V1731" s="5">
        <v>11.859234000000001</v>
      </c>
      <c r="W1731" s="5">
        <v>11.851784</v>
      </c>
      <c r="X1731" s="5">
        <v>11.845079999999999</v>
      </c>
      <c r="Y1731" s="5">
        <v>11.839014000000001</v>
      </c>
      <c r="Z1731" s="5">
        <v>11.833500000000001</v>
      </c>
      <c r="AA1731" s="5">
        <v>11.828465</v>
      </c>
      <c r="AB1731" s="5">
        <v>11.82385</v>
      </c>
    </row>
    <row r="1732" spans="1:28" x14ac:dyDescent="0.25">
      <c r="A1732" s="4">
        <v>42586</v>
      </c>
      <c r="B1732" s="5">
        <v>14.103671</v>
      </c>
      <c r="C1732" s="5">
        <v>14.139745</v>
      </c>
      <c r="D1732" s="5">
        <v>14.120023</v>
      </c>
      <c r="E1732" s="5">
        <v>13.873307</v>
      </c>
      <c r="F1732" s="5">
        <v>13.192486000000001</v>
      </c>
      <c r="G1732" s="5">
        <v>12.680895</v>
      </c>
      <c r="H1732" s="5">
        <v>12.365989000000001</v>
      </c>
      <c r="I1732" s="5">
        <v>12.178236</v>
      </c>
      <c r="J1732" s="5">
        <v>12.063008999999999</v>
      </c>
      <c r="K1732" s="5">
        <v>11.988241</v>
      </c>
      <c r="L1732" s="5">
        <v>11.936560999999999</v>
      </c>
      <c r="M1732" s="5">
        <v>11.898683999999999</v>
      </c>
      <c r="N1732" s="5">
        <v>11.869543999999999</v>
      </c>
      <c r="O1732" s="5">
        <v>11.846270000000001</v>
      </c>
      <c r="P1732" s="5">
        <v>11.827147</v>
      </c>
      <c r="Q1732" s="5">
        <v>11.811095999999999</v>
      </c>
      <c r="R1732" s="5">
        <v>11.797399</v>
      </c>
      <c r="S1732" s="5">
        <v>11.785557000000001</v>
      </c>
      <c r="T1732" s="5">
        <v>11.775209</v>
      </c>
      <c r="U1732" s="5">
        <v>11.766085</v>
      </c>
      <c r="V1732" s="5">
        <v>11.757977</v>
      </c>
      <c r="W1732" s="5">
        <v>11.750724999999999</v>
      </c>
      <c r="X1732" s="5">
        <v>11.744198000000001</v>
      </c>
      <c r="Y1732" s="5">
        <v>11.738293000000001</v>
      </c>
      <c r="Z1732" s="5">
        <v>11.732925</v>
      </c>
      <c r="AA1732" s="5">
        <v>11.728024</v>
      </c>
      <c r="AB1732" s="5">
        <v>11.723530999999999</v>
      </c>
    </row>
    <row r="1733" spans="1:28" x14ac:dyDescent="0.25">
      <c r="A1733" s="4">
        <v>42587</v>
      </c>
      <c r="B1733" s="5">
        <v>14.136694</v>
      </c>
      <c r="C1733" s="5">
        <v>14.146614</v>
      </c>
      <c r="D1733" s="5">
        <v>14.109086</v>
      </c>
      <c r="E1733" s="5">
        <v>13.836391000000001</v>
      </c>
      <c r="F1733" s="5">
        <v>13.138177000000001</v>
      </c>
      <c r="G1733" s="5">
        <v>12.610422</v>
      </c>
      <c r="H1733" s="5">
        <v>12.280808</v>
      </c>
      <c r="I1733" s="5">
        <v>12.083531000000001</v>
      </c>
      <c r="J1733" s="5">
        <v>11.963922999999999</v>
      </c>
      <c r="K1733" s="5">
        <v>11.888381000000001</v>
      </c>
      <c r="L1733" s="5">
        <v>11.838006999999999</v>
      </c>
      <c r="M1733" s="5">
        <v>11.802434999999999</v>
      </c>
      <c r="N1733" s="5">
        <v>11.775950999999999</v>
      </c>
      <c r="O1733" s="5">
        <v>11.755334</v>
      </c>
      <c r="P1733" s="5">
        <v>11.738705</v>
      </c>
      <c r="Q1733" s="5">
        <v>11.724921</v>
      </c>
      <c r="R1733" s="5">
        <v>11.713255</v>
      </c>
      <c r="S1733" s="5">
        <v>11.70322</v>
      </c>
      <c r="T1733" s="5">
        <v>11.694478999999999</v>
      </c>
      <c r="U1733" s="5">
        <v>11.686786</v>
      </c>
      <c r="V1733" s="5">
        <v>11.679957999999999</v>
      </c>
      <c r="W1733" s="5">
        <v>11.673854</v>
      </c>
      <c r="X1733" s="5">
        <v>11.668364</v>
      </c>
      <c r="Y1733" s="5">
        <v>11.663397</v>
      </c>
      <c r="Z1733" s="5">
        <v>11.658882999999999</v>
      </c>
      <c r="AA1733" s="5">
        <v>11.654761000000001</v>
      </c>
      <c r="AB1733" s="5">
        <v>11.650983999999999</v>
      </c>
    </row>
    <row r="1734" spans="1:28" x14ac:dyDescent="0.25">
      <c r="A1734" s="4">
        <v>42590</v>
      </c>
      <c r="B1734" s="5">
        <v>14.151137</v>
      </c>
      <c r="C1734" s="5">
        <v>14.157294</v>
      </c>
      <c r="D1734" s="5">
        <v>14.117229</v>
      </c>
      <c r="E1734" s="5">
        <v>13.84224</v>
      </c>
      <c r="F1734" s="5">
        <v>13.151972000000001</v>
      </c>
      <c r="G1734" s="5">
        <v>12.637377000000001</v>
      </c>
      <c r="H1734" s="5">
        <v>12.320786</v>
      </c>
      <c r="I1734" s="5">
        <v>12.134852</v>
      </c>
      <c r="J1734" s="5">
        <v>12.024675999999999</v>
      </c>
      <c r="K1734" s="5">
        <v>11.956845</v>
      </c>
      <c r="L1734" s="5">
        <v>11.912758</v>
      </c>
      <c r="M1734" s="5">
        <v>11.882332999999999</v>
      </c>
      <c r="N1734" s="5">
        <v>11.860098000000001</v>
      </c>
      <c r="O1734" s="5">
        <v>11.843024</v>
      </c>
      <c r="P1734" s="5">
        <v>11.829381</v>
      </c>
      <c r="Q1734" s="5">
        <v>11.818141000000001</v>
      </c>
      <c r="R1734" s="5">
        <v>11.808664</v>
      </c>
      <c r="S1734" s="5">
        <v>11.80053</v>
      </c>
      <c r="T1734" s="5">
        <v>11.793455</v>
      </c>
      <c r="U1734" s="5">
        <v>11.787233000000001</v>
      </c>
      <c r="V1734" s="5">
        <v>11.781713</v>
      </c>
      <c r="W1734" s="5">
        <v>11.77678</v>
      </c>
      <c r="X1734" s="5">
        <v>11.772342999999999</v>
      </c>
      <c r="Y1734" s="5">
        <v>11.768329</v>
      </c>
      <c r="Z1734" s="5">
        <v>11.764682000000001</v>
      </c>
      <c r="AA1734" s="5">
        <v>11.761352</v>
      </c>
      <c r="AB1734" s="5">
        <v>11.758298999999999</v>
      </c>
    </row>
    <row r="1735" spans="1:28" x14ac:dyDescent="0.25">
      <c r="A1735" s="4">
        <v>42591</v>
      </c>
      <c r="B1735" s="5">
        <v>14.158483</v>
      </c>
      <c r="C1735" s="5">
        <v>14.145837999999999</v>
      </c>
      <c r="D1735" s="5">
        <v>14.090429</v>
      </c>
      <c r="E1735" s="5">
        <v>13.78429</v>
      </c>
      <c r="F1735" s="5">
        <v>13.067410000000001</v>
      </c>
      <c r="G1735" s="5">
        <v>12.544319</v>
      </c>
      <c r="H1735" s="5">
        <v>12.224682</v>
      </c>
      <c r="I1735" s="5">
        <v>12.037426999999999</v>
      </c>
      <c r="J1735" s="5">
        <v>11.926529</v>
      </c>
      <c r="K1735" s="5">
        <v>11.858223000000001</v>
      </c>
      <c r="L1735" s="5">
        <v>11.813782</v>
      </c>
      <c r="M1735" s="5">
        <v>11.78308</v>
      </c>
      <c r="N1735" s="5">
        <v>11.760619</v>
      </c>
      <c r="O1735" s="5">
        <v>11.743357</v>
      </c>
      <c r="P1735" s="5">
        <v>11.729556000000001</v>
      </c>
      <c r="Q1735" s="5">
        <v>11.718181</v>
      </c>
      <c r="R1735" s="5">
        <v>11.708587</v>
      </c>
      <c r="S1735" s="5">
        <v>11.700353</v>
      </c>
      <c r="T1735" s="5">
        <v>11.693189</v>
      </c>
      <c r="U1735" s="5">
        <v>11.686889000000001</v>
      </c>
      <c r="V1735" s="5">
        <v>11.681298999999999</v>
      </c>
      <c r="W1735" s="5">
        <v>11.676303000000001</v>
      </c>
      <c r="X1735" s="5">
        <v>11.671810000000001</v>
      </c>
      <c r="Y1735" s="5">
        <v>11.667745999999999</v>
      </c>
      <c r="Z1735" s="5">
        <v>11.664052</v>
      </c>
      <c r="AA1735" s="5">
        <v>11.660679999999999</v>
      </c>
      <c r="AB1735" s="5">
        <v>11.657589</v>
      </c>
    </row>
    <row r="1736" spans="1:28" x14ac:dyDescent="0.25">
      <c r="A1736" s="4">
        <v>42592</v>
      </c>
      <c r="B1736" s="5">
        <v>14.188241</v>
      </c>
      <c r="C1736" s="5">
        <v>14.165838000000001</v>
      </c>
      <c r="D1736" s="5">
        <v>14.102850999999999</v>
      </c>
      <c r="E1736" s="5">
        <v>13.783295000000001</v>
      </c>
      <c r="F1736" s="5">
        <v>13.061099</v>
      </c>
      <c r="G1736" s="5">
        <v>12.542</v>
      </c>
      <c r="H1736" s="5">
        <v>12.227596</v>
      </c>
      <c r="I1736" s="5">
        <v>12.044853</v>
      </c>
      <c r="J1736" s="5">
        <v>11.937492000000001</v>
      </c>
      <c r="K1736" s="5">
        <v>11.871904000000001</v>
      </c>
      <c r="L1736" s="5">
        <v>11.829565000000001</v>
      </c>
      <c r="M1736" s="5">
        <v>11.800514</v>
      </c>
      <c r="N1736" s="5">
        <v>11.779375999999999</v>
      </c>
      <c r="O1736" s="5">
        <v>11.763192999999999</v>
      </c>
      <c r="P1736" s="5">
        <v>11.750289</v>
      </c>
      <c r="Q1736" s="5">
        <v>11.73967</v>
      </c>
      <c r="R1736" s="5">
        <v>11.730722</v>
      </c>
      <c r="S1736" s="5">
        <v>11.723046999999999</v>
      </c>
      <c r="T1736" s="5">
        <v>11.716372</v>
      </c>
      <c r="U1736" s="5">
        <v>11.710502999999999</v>
      </c>
      <c r="V1736" s="5">
        <v>11.705296000000001</v>
      </c>
      <c r="W1736" s="5">
        <v>11.700642999999999</v>
      </c>
      <c r="X1736" s="5">
        <v>11.696458</v>
      </c>
      <c r="Y1736" s="5">
        <v>11.692672</v>
      </c>
      <c r="Z1736" s="5">
        <v>11.689232000000001</v>
      </c>
      <c r="AA1736" s="5">
        <v>11.686090999999999</v>
      </c>
      <c r="AB1736" s="5">
        <v>11.683211999999999</v>
      </c>
    </row>
    <row r="1737" spans="1:28" x14ac:dyDescent="0.25">
      <c r="A1737" s="4">
        <v>42593</v>
      </c>
      <c r="B1737" s="5">
        <v>14.153128000000001</v>
      </c>
      <c r="C1737" s="5">
        <v>14.152851</v>
      </c>
      <c r="D1737" s="5">
        <v>14.104041</v>
      </c>
      <c r="E1737" s="5">
        <v>13.798840999999999</v>
      </c>
      <c r="F1737" s="5">
        <v>13.064893</v>
      </c>
      <c r="G1737" s="5">
        <v>12.536413</v>
      </c>
      <c r="H1737" s="5">
        <v>12.222628</v>
      </c>
      <c r="I1737" s="5">
        <v>12.045862</v>
      </c>
      <c r="J1737" s="5">
        <v>11.946187</v>
      </c>
      <c r="K1737" s="5">
        <v>11.888207</v>
      </c>
      <c r="L1737" s="5">
        <v>11.852721000000001</v>
      </c>
      <c r="M1737" s="5">
        <v>11.829603000000001</v>
      </c>
      <c r="N1737" s="5">
        <v>11.813523999999999</v>
      </c>
      <c r="O1737" s="5">
        <v>11.801644</v>
      </c>
      <c r="P1737" s="5">
        <v>11.792407000000001</v>
      </c>
      <c r="Q1737" s="5">
        <v>11.784935000000001</v>
      </c>
      <c r="R1737" s="5">
        <v>11.778707000000001</v>
      </c>
      <c r="S1737" s="5">
        <v>11.773400000000001</v>
      </c>
      <c r="T1737" s="5">
        <v>11.768802000000001</v>
      </c>
      <c r="U1737" s="5">
        <v>11.764768999999999</v>
      </c>
      <c r="V1737" s="5">
        <v>11.761196</v>
      </c>
      <c r="W1737" s="5">
        <v>11.758005000000001</v>
      </c>
      <c r="X1737" s="5">
        <v>11.755136</v>
      </c>
      <c r="Y1737" s="5">
        <v>11.752542</v>
      </c>
      <c r="Z1737" s="5">
        <v>11.750185</v>
      </c>
      <c r="AA1737" s="5">
        <v>11.748033</v>
      </c>
      <c r="AB1737" s="5">
        <v>11.74606</v>
      </c>
    </row>
    <row r="1738" spans="1:28" x14ac:dyDescent="0.25">
      <c r="A1738" s="4">
        <v>42594</v>
      </c>
      <c r="B1738" s="5">
        <v>14.149642999999999</v>
      </c>
      <c r="C1738" s="5">
        <v>14.147171</v>
      </c>
      <c r="D1738" s="5">
        <v>14.097372</v>
      </c>
      <c r="E1738" s="5">
        <v>13.792382999999999</v>
      </c>
      <c r="F1738" s="5">
        <v>13.059752</v>
      </c>
      <c r="G1738" s="5">
        <v>12.530549000000001</v>
      </c>
      <c r="H1738" s="5">
        <v>12.216664</v>
      </c>
      <c r="I1738" s="5">
        <v>12.041416</v>
      </c>
      <c r="J1738" s="5">
        <v>11.944521999999999</v>
      </c>
      <c r="K1738" s="5">
        <v>11.889951</v>
      </c>
      <c r="L1738" s="5">
        <v>11.858007000000001</v>
      </c>
      <c r="M1738" s="5">
        <v>11.838272999999999</v>
      </c>
      <c r="N1738" s="5">
        <v>11.825286</v>
      </c>
      <c r="O1738" s="5">
        <v>11.81616</v>
      </c>
      <c r="P1738" s="5">
        <v>11.80935</v>
      </c>
      <c r="Q1738" s="5">
        <v>11.804005</v>
      </c>
      <c r="R1738" s="5">
        <v>11.799640999999999</v>
      </c>
      <c r="S1738" s="5">
        <v>11.795973</v>
      </c>
      <c r="T1738" s="5">
        <v>11.792821999999999</v>
      </c>
      <c r="U1738" s="5">
        <v>11.790073</v>
      </c>
      <c r="V1738" s="5">
        <v>11.787644</v>
      </c>
      <c r="W1738" s="5">
        <v>11.78548</v>
      </c>
      <c r="X1738" s="5">
        <v>11.783536</v>
      </c>
      <c r="Y1738" s="5">
        <v>11.781779</v>
      </c>
      <c r="Z1738" s="5">
        <v>11.780182999999999</v>
      </c>
      <c r="AA1738" s="5">
        <v>11.778727</v>
      </c>
      <c r="AB1738" s="5">
        <v>11.777392000000001</v>
      </c>
    </row>
    <row r="1739" spans="1:28" x14ac:dyDescent="0.25">
      <c r="A1739" s="4">
        <v>42597</v>
      </c>
      <c r="B1739" s="5">
        <v>14.166122</v>
      </c>
      <c r="C1739" s="5">
        <v>14.152509</v>
      </c>
      <c r="D1739" s="5">
        <v>14.095510000000001</v>
      </c>
      <c r="E1739" s="5">
        <v>13.78328</v>
      </c>
      <c r="F1739" s="5">
        <v>13.057411999999999</v>
      </c>
      <c r="G1739" s="5">
        <v>12.532692000000001</v>
      </c>
      <c r="H1739" s="5">
        <v>12.216207000000001</v>
      </c>
      <c r="I1739" s="5">
        <v>12.034252</v>
      </c>
      <c r="J1739" s="5">
        <v>11.929247999999999</v>
      </c>
      <c r="K1739" s="5">
        <v>11.866657</v>
      </c>
      <c r="L1739" s="5">
        <v>11.827423</v>
      </c>
      <c r="M1739" s="5">
        <v>11.801316</v>
      </c>
      <c r="N1739" s="5">
        <v>11.782851000000001</v>
      </c>
      <c r="O1739" s="5">
        <v>11.769041</v>
      </c>
      <c r="P1739" s="5">
        <v>11.758221000000001</v>
      </c>
      <c r="Q1739" s="5">
        <v>11.749426</v>
      </c>
      <c r="R1739" s="5">
        <v>11.742076000000001</v>
      </c>
      <c r="S1739" s="5">
        <v>11.735804</v>
      </c>
      <c r="T1739" s="5">
        <v>11.730366999999999</v>
      </c>
      <c r="U1739" s="5">
        <v>11.725597</v>
      </c>
      <c r="V1739" s="5">
        <v>11.721368999999999</v>
      </c>
      <c r="W1739" s="5">
        <v>11.717594</v>
      </c>
      <c r="X1739" s="5">
        <v>11.7142</v>
      </c>
      <c r="Y1739" s="5">
        <v>11.711131</v>
      </c>
      <c r="Z1739" s="5">
        <v>11.708342999999999</v>
      </c>
      <c r="AA1739" s="5">
        <v>11.705797</v>
      </c>
      <c r="AB1739" s="5">
        <v>11.703462999999999</v>
      </c>
    </row>
    <row r="1740" spans="1:28" x14ac:dyDescent="0.25">
      <c r="A1740" s="4">
        <v>42598</v>
      </c>
      <c r="B1740" s="5">
        <v>14.167248000000001</v>
      </c>
      <c r="C1740" s="5">
        <v>14.15601</v>
      </c>
      <c r="D1740" s="5">
        <v>14.102591</v>
      </c>
      <c r="E1740" s="5">
        <v>13.803556</v>
      </c>
      <c r="F1740" s="5">
        <v>13.096639</v>
      </c>
      <c r="G1740" s="5">
        <v>12.574793</v>
      </c>
      <c r="H1740" s="5">
        <v>12.251187</v>
      </c>
      <c r="I1740" s="5">
        <v>12.058166</v>
      </c>
      <c r="J1740" s="5">
        <v>11.941523999999999</v>
      </c>
      <c r="K1740" s="5">
        <v>11.868195999999999</v>
      </c>
      <c r="L1740" s="5">
        <v>11.819599</v>
      </c>
      <c r="M1740" s="5">
        <v>11.785520999999999</v>
      </c>
      <c r="N1740" s="5">
        <v>11.760323</v>
      </c>
      <c r="O1740" s="5">
        <v>11.740823000000001</v>
      </c>
      <c r="P1740" s="5">
        <v>11.725168999999999</v>
      </c>
      <c r="Q1740" s="5">
        <v>11.712237999999999</v>
      </c>
      <c r="R1740" s="5">
        <v>11.701320000000001</v>
      </c>
      <c r="S1740" s="5">
        <v>11.691945</v>
      </c>
      <c r="T1740" s="5">
        <v>11.683787000000001</v>
      </c>
      <c r="U1740" s="5">
        <v>11.676612</v>
      </c>
      <c r="V1740" s="5">
        <v>11.670246000000001</v>
      </c>
      <c r="W1740" s="5">
        <v>11.664557</v>
      </c>
      <c r="X1740" s="5">
        <v>11.65944</v>
      </c>
      <c r="Y1740" s="5">
        <v>11.654813000000001</v>
      </c>
      <c r="Z1740" s="5">
        <v>11.650607000000001</v>
      </c>
      <c r="AA1740" s="5">
        <v>11.646767000000001</v>
      </c>
      <c r="AB1740" s="5">
        <v>11.643247000000001</v>
      </c>
    </row>
    <row r="1741" spans="1:28" x14ac:dyDescent="0.25">
      <c r="A1741" s="4">
        <v>42599</v>
      </c>
      <c r="B1741" s="5">
        <v>14.183776999999999</v>
      </c>
      <c r="C1741" s="5">
        <v>14.161054999999999</v>
      </c>
      <c r="D1741" s="5">
        <v>14.099577</v>
      </c>
      <c r="E1741" s="5">
        <v>13.790412</v>
      </c>
      <c r="F1741" s="5">
        <v>13.091505</v>
      </c>
      <c r="G1741" s="5">
        <v>12.584101</v>
      </c>
      <c r="H1741" s="5">
        <v>12.271037</v>
      </c>
      <c r="I1741" s="5">
        <v>12.084232999999999</v>
      </c>
      <c r="J1741" s="5">
        <v>11.970884</v>
      </c>
      <c r="K1741" s="5">
        <v>11.899158999999999</v>
      </c>
      <c r="L1741" s="5">
        <v>11.851259000000001</v>
      </c>
      <c r="M1741" s="5">
        <v>11.817418999999999</v>
      </c>
      <c r="N1741" s="5">
        <v>11.792236000000001</v>
      </c>
      <c r="O1741" s="5">
        <v>11.772652000000001</v>
      </c>
      <c r="P1741" s="5">
        <v>11.756876</v>
      </c>
      <c r="Q1741" s="5">
        <v>11.743812999999999</v>
      </c>
      <c r="R1741" s="5">
        <v>11.732766</v>
      </c>
      <c r="S1741" s="5">
        <v>11.723271</v>
      </c>
      <c r="T1741" s="5">
        <v>11.715004</v>
      </c>
      <c r="U1741" s="5">
        <v>11.707731000000001</v>
      </c>
      <c r="V1741" s="5">
        <v>11.701276999999999</v>
      </c>
      <c r="W1741" s="5">
        <v>11.695508999999999</v>
      </c>
      <c r="X1741" s="5">
        <v>11.69032</v>
      </c>
      <c r="Y1741" s="5">
        <v>11.685625999999999</v>
      </c>
      <c r="Z1741" s="5">
        <v>11.681361000000001</v>
      </c>
      <c r="AA1741" s="5">
        <v>11.677466000000001</v>
      </c>
      <c r="AB1741" s="5">
        <v>11.673897</v>
      </c>
    </row>
    <row r="1742" spans="1:28" x14ac:dyDescent="0.25">
      <c r="A1742" s="4">
        <v>42600</v>
      </c>
      <c r="B1742" s="5">
        <v>14.165409</v>
      </c>
      <c r="C1742" s="5">
        <v>14.153345</v>
      </c>
      <c r="D1742" s="5">
        <v>14.100014</v>
      </c>
      <c r="E1742" s="5">
        <v>13.805548</v>
      </c>
      <c r="F1742" s="5">
        <v>13.117706</v>
      </c>
      <c r="G1742" s="5">
        <v>12.616419</v>
      </c>
      <c r="H1742" s="5">
        <v>12.309561</v>
      </c>
      <c r="I1742" s="5">
        <v>12.129006</v>
      </c>
      <c r="J1742" s="5">
        <v>12.021435</v>
      </c>
      <c r="K1742" s="5">
        <v>11.954761</v>
      </c>
      <c r="L1742" s="5">
        <v>11.911152</v>
      </c>
      <c r="M1742" s="5">
        <v>11.880912</v>
      </c>
      <c r="N1742" s="5">
        <v>11.858745000000001</v>
      </c>
      <c r="O1742" s="5">
        <v>11.841697</v>
      </c>
      <c r="P1742" s="5">
        <v>11.828068999999999</v>
      </c>
      <c r="Q1742" s="5">
        <v>11.816841</v>
      </c>
      <c r="R1742" s="5">
        <v>11.807376</v>
      </c>
      <c r="S1742" s="5">
        <v>11.799256</v>
      </c>
      <c r="T1742" s="5">
        <v>11.792194</v>
      </c>
      <c r="U1742" s="5">
        <v>11.785985</v>
      </c>
      <c r="V1742" s="5">
        <v>11.780478</v>
      </c>
      <c r="W1742" s="5">
        <v>11.775556</v>
      </c>
      <c r="X1742" s="5">
        <v>11.771129999999999</v>
      </c>
      <c r="Y1742" s="5">
        <v>11.767127</v>
      </c>
      <c r="Z1742" s="5">
        <v>11.763488000000001</v>
      </c>
      <c r="AA1742" s="5">
        <v>11.760166</v>
      </c>
      <c r="AB1742" s="5">
        <v>11.757122000000001</v>
      </c>
    </row>
    <row r="1743" spans="1:28" x14ac:dyDescent="0.25">
      <c r="A1743" s="4">
        <v>42601</v>
      </c>
      <c r="B1743" s="5">
        <v>14.169917</v>
      </c>
      <c r="C1743" s="5">
        <v>14.151002999999999</v>
      </c>
      <c r="D1743" s="5">
        <v>14.091570000000001</v>
      </c>
      <c r="E1743" s="5">
        <v>13.78248</v>
      </c>
      <c r="F1743" s="5">
        <v>13.076608</v>
      </c>
      <c r="G1743" s="5">
        <v>12.565514</v>
      </c>
      <c r="H1743" s="5">
        <v>12.25286</v>
      </c>
      <c r="I1743" s="5">
        <v>12.068574999999999</v>
      </c>
      <c r="J1743" s="5">
        <v>11.958421</v>
      </c>
      <c r="K1743" s="5">
        <v>11.889853</v>
      </c>
      <c r="L1743" s="5">
        <v>11.844792</v>
      </c>
      <c r="M1743" s="5">
        <v>11.813404999999999</v>
      </c>
      <c r="N1743" s="5">
        <v>11.790309000000001</v>
      </c>
      <c r="O1743" s="5">
        <v>11.772494999999999</v>
      </c>
      <c r="P1743" s="5">
        <v>11.758222999999999</v>
      </c>
      <c r="Q1743" s="5">
        <v>11.746448000000001</v>
      </c>
      <c r="R1743" s="5">
        <v>11.736514</v>
      </c>
      <c r="S1743" s="5">
        <v>11.727985</v>
      </c>
      <c r="T1743" s="5">
        <v>11.720566</v>
      </c>
      <c r="U1743" s="5">
        <v>11.714041</v>
      </c>
      <c r="V1743" s="5">
        <v>11.708252999999999</v>
      </c>
      <c r="W1743" s="5">
        <v>11.70308</v>
      </c>
      <c r="X1743" s="5">
        <v>11.698428</v>
      </c>
      <c r="Y1743" s="5">
        <v>11.69422</v>
      </c>
      <c r="Z1743" s="5">
        <v>11.690395000000001</v>
      </c>
      <c r="AA1743" s="5">
        <v>11.686904</v>
      </c>
      <c r="AB1743" s="5">
        <v>11.683703</v>
      </c>
    </row>
    <row r="1744" spans="1:28" x14ac:dyDescent="0.25">
      <c r="A1744" s="4">
        <v>42604</v>
      </c>
      <c r="B1744" s="5">
        <v>14.178318000000001</v>
      </c>
      <c r="C1744" s="5">
        <v>14.154313</v>
      </c>
      <c r="D1744" s="5">
        <v>14.091989999999999</v>
      </c>
      <c r="E1744" s="5">
        <v>13.782482</v>
      </c>
      <c r="F1744" s="5">
        <v>13.089052000000001</v>
      </c>
      <c r="G1744" s="5">
        <v>12.590099</v>
      </c>
      <c r="H1744" s="5">
        <v>12.285307</v>
      </c>
      <c r="I1744" s="5">
        <v>12.105563999999999</v>
      </c>
      <c r="J1744" s="5">
        <v>11.997935</v>
      </c>
      <c r="K1744" s="5">
        <v>11.930763000000001</v>
      </c>
      <c r="L1744" s="5">
        <v>11.886486</v>
      </c>
      <c r="M1744" s="5">
        <v>11.855551999999999</v>
      </c>
      <c r="N1744" s="5">
        <v>11.832731000000001</v>
      </c>
      <c r="O1744" s="5">
        <v>11.815092</v>
      </c>
      <c r="P1744" s="5">
        <v>11.800941</v>
      </c>
      <c r="Q1744" s="5">
        <v>11.789253</v>
      </c>
      <c r="R1744" s="5">
        <v>11.779385</v>
      </c>
      <c r="S1744" s="5">
        <v>11.770911</v>
      </c>
      <c r="T1744" s="5">
        <v>11.763536</v>
      </c>
      <c r="U1744" s="5">
        <v>11.75705</v>
      </c>
      <c r="V1744" s="5">
        <v>11.751296</v>
      </c>
      <c r="W1744" s="5">
        <v>11.746153</v>
      </c>
      <c r="X1744" s="5">
        <v>11.741527</v>
      </c>
      <c r="Y1744" s="5">
        <v>11.737342999999999</v>
      </c>
      <c r="Z1744" s="5">
        <v>11.73354</v>
      </c>
      <c r="AA1744" s="5">
        <v>11.730067999999999</v>
      </c>
      <c r="AB1744" s="5">
        <v>11.726886</v>
      </c>
    </row>
    <row r="1745" spans="1:28" x14ac:dyDescent="0.25">
      <c r="A1745" s="4">
        <v>42605</v>
      </c>
      <c r="B1745" s="5">
        <v>14.157845999999999</v>
      </c>
      <c r="C1745" s="5">
        <v>14.140867</v>
      </c>
      <c r="D1745" s="5">
        <v>14.083501999999999</v>
      </c>
      <c r="E1745" s="5">
        <v>13.778866000000001</v>
      </c>
      <c r="F1745" s="5">
        <v>13.073147000000001</v>
      </c>
      <c r="G1745" s="5">
        <v>12.562243</v>
      </c>
      <c r="H1745" s="5">
        <v>12.257346999999999</v>
      </c>
      <c r="I1745" s="5">
        <v>12.087680000000001</v>
      </c>
      <c r="J1745" s="5">
        <v>11.995846999999999</v>
      </c>
      <c r="K1745" s="5">
        <v>11.946565</v>
      </c>
      <c r="L1745" s="5">
        <v>11.920059</v>
      </c>
      <c r="M1745" s="5">
        <v>11.905659</v>
      </c>
      <c r="N1745" s="5">
        <v>11.897696</v>
      </c>
      <c r="O1745" s="5">
        <v>11.893176</v>
      </c>
      <c r="P1745" s="5">
        <v>11.890513</v>
      </c>
      <c r="Q1745" s="5">
        <v>11.888864999999999</v>
      </c>
      <c r="R1745" s="5">
        <v>11.887784999999999</v>
      </c>
      <c r="S1745" s="5">
        <v>11.887028000000001</v>
      </c>
      <c r="T1745" s="5">
        <v>11.886464</v>
      </c>
      <c r="U1745" s="5">
        <v>11.88602</v>
      </c>
      <c r="V1745" s="5">
        <v>11.885653</v>
      </c>
      <c r="W1745" s="5">
        <v>11.885341</v>
      </c>
      <c r="X1745" s="5">
        <v>11.885068</v>
      </c>
      <c r="Y1745" s="5">
        <v>11.884824999999999</v>
      </c>
      <c r="Z1745" s="5">
        <v>11.884607000000001</v>
      </c>
      <c r="AA1745" s="5">
        <v>11.884410000000001</v>
      </c>
      <c r="AB1745" s="5">
        <v>11.884228999999999</v>
      </c>
    </row>
    <row r="1746" spans="1:28" x14ac:dyDescent="0.25">
      <c r="A1746" s="4">
        <v>42606</v>
      </c>
      <c r="B1746" s="5">
        <v>14.177979000000001</v>
      </c>
      <c r="C1746" s="5">
        <v>14.151503999999999</v>
      </c>
      <c r="D1746" s="5">
        <v>14.089516</v>
      </c>
      <c r="E1746" s="5">
        <v>13.786987999999999</v>
      </c>
      <c r="F1746" s="5">
        <v>13.101131000000001</v>
      </c>
      <c r="G1746" s="5">
        <v>12.599356</v>
      </c>
      <c r="H1746" s="5">
        <v>12.294067</v>
      </c>
      <c r="I1746" s="5">
        <v>12.120816</v>
      </c>
      <c r="J1746" s="5">
        <v>12.02562</v>
      </c>
      <c r="K1746" s="5">
        <v>11.974281</v>
      </c>
      <c r="L1746" s="5">
        <v>11.947037</v>
      </c>
      <c r="M1746" s="5">
        <v>11.932883</v>
      </c>
      <c r="N1746" s="5">
        <v>11.925791</v>
      </c>
      <c r="O1746" s="5">
        <v>11.92248</v>
      </c>
      <c r="P1746" s="5">
        <v>11.921169000000001</v>
      </c>
      <c r="Q1746" s="5">
        <v>11.920895</v>
      </c>
      <c r="R1746" s="5">
        <v>11.921139999999999</v>
      </c>
      <c r="S1746" s="5">
        <v>11.921626</v>
      </c>
      <c r="T1746" s="5">
        <v>11.922207999999999</v>
      </c>
      <c r="U1746" s="5">
        <v>11.922810999999999</v>
      </c>
      <c r="V1746" s="5">
        <v>11.923397</v>
      </c>
      <c r="W1746" s="5">
        <v>11.92395</v>
      </c>
      <c r="X1746" s="5">
        <v>11.924464</v>
      </c>
      <c r="Y1746" s="5">
        <v>11.924937999999999</v>
      </c>
      <c r="Z1746" s="5">
        <v>11.925374</v>
      </c>
      <c r="AA1746" s="5">
        <v>11.925775</v>
      </c>
      <c r="AB1746" s="5">
        <v>11.926145</v>
      </c>
    </row>
    <row r="1747" spans="1:28" x14ac:dyDescent="0.25">
      <c r="A1747" s="4">
        <v>42607</v>
      </c>
      <c r="B1747" s="5">
        <v>14.188723</v>
      </c>
      <c r="C1747" s="5">
        <v>14.152803</v>
      </c>
      <c r="D1747" s="5">
        <v>14.084261</v>
      </c>
      <c r="E1747" s="5">
        <v>13.773491</v>
      </c>
      <c r="F1747" s="5">
        <v>13.092643000000001</v>
      </c>
      <c r="G1747" s="5">
        <v>12.599780000000001</v>
      </c>
      <c r="H1747" s="5">
        <v>12.300046999999999</v>
      </c>
      <c r="I1747" s="5">
        <v>12.129071</v>
      </c>
      <c r="J1747" s="5">
        <v>12.034079</v>
      </c>
      <c r="K1747" s="5">
        <v>11.981852999999999</v>
      </c>
      <c r="L1747" s="5">
        <v>11.953238000000001</v>
      </c>
      <c r="M1747" s="5">
        <v>11.937567</v>
      </c>
      <c r="N1747" s="5">
        <v>11.928983000000001</v>
      </c>
      <c r="O1747" s="5">
        <v>11.924282</v>
      </c>
      <c r="P1747" s="5">
        <v>11.921711999999999</v>
      </c>
      <c r="Q1747" s="5">
        <v>11.920313</v>
      </c>
      <c r="R1747" s="5">
        <v>11.919558</v>
      </c>
      <c r="S1747" s="5">
        <v>11.919157</v>
      </c>
      <c r="T1747" s="5">
        <v>11.918950000000001</v>
      </c>
      <c r="U1747" s="5">
        <v>11.918849</v>
      </c>
      <c r="V1747" s="5">
        <v>11.918806</v>
      </c>
      <c r="W1747" s="5">
        <v>11.918794</v>
      </c>
      <c r="X1747" s="5">
        <v>11.918798000000001</v>
      </c>
      <c r="Y1747" s="5">
        <v>11.918810000000001</v>
      </c>
      <c r="Z1747" s="5">
        <v>11.918825</v>
      </c>
      <c r="AA1747" s="5">
        <v>11.918842</v>
      </c>
      <c r="AB1747" s="5">
        <v>11.918858999999999</v>
      </c>
    </row>
    <row r="1748" spans="1:28" x14ac:dyDescent="0.25">
      <c r="A1748" s="4">
        <v>42608</v>
      </c>
      <c r="B1748" s="5">
        <v>14.167081</v>
      </c>
      <c r="C1748" s="5">
        <v>14.152336</v>
      </c>
      <c r="D1748" s="5">
        <v>14.096038999999999</v>
      </c>
      <c r="E1748" s="5">
        <v>13.795579999999999</v>
      </c>
      <c r="F1748" s="5">
        <v>13.118698999999999</v>
      </c>
      <c r="G1748" s="5">
        <v>12.650382</v>
      </c>
      <c r="H1748" s="5">
        <v>12.384852</v>
      </c>
      <c r="I1748" s="5">
        <v>12.246454999999999</v>
      </c>
      <c r="J1748" s="5">
        <v>12.178534000000001</v>
      </c>
      <c r="K1748" s="5">
        <v>12.147686</v>
      </c>
      <c r="L1748" s="5">
        <v>12.135735</v>
      </c>
      <c r="M1748" s="5">
        <v>12.133117</v>
      </c>
      <c r="N1748" s="5">
        <v>12.134895</v>
      </c>
      <c r="O1748" s="5">
        <v>12.138558</v>
      </c>
      <c r="P1748" s="5">
        <v>12.142859</v>
      </c>
      <c r="Q1748" s="5">
        <v>12.147197999999999</v>
      </c>
      <c r="R1748" s="5">
        <v>12.151308999999999</v>
      </c>
      <c r="S1748" s="5">
        <v>12.15509</v>
      </c>
      <c r="T1748" s="5">
        <v>12.158519</v>
      </c>
      <c r="U1748" s="5">
        <v>12.161612</v>
      </c>
      <c r="V1748" s="5">
        <v>12.164398</v>
      </c>
      <c r="W1748" s="5">
        <v>12.166912</v>
      </c>
      <c r="X1748" s="5">
        <v>12.169186</v>
      </c>
      <c r="Y1748" s="5">
        <v>12.171250000000001</v>
      </c>
      <c r="Z1748" s="5">
        <v>12.173128999999999</v>
      </c>
      <c r="AA1748" s="5">
        <v>12.174847</v>
      </c>
      <c r="AB1748" s="5">
        <v>12.176423</v>
      </c>
    </row>
    <row r="1749" spans="1:28" x14ac:dyDescent="0.25">
      <c r="A1749" s="4">
        <v>42611</v>
      </c>
      <c r="B1749" s="5">
        <v>14.159093</v>
      </c>
      <c r="C1749" s="5">
        <v>14.150681000000001</v>
      </c>
      <c r="D1749" s="5">
        <v>14.100040999999999</v>
      </c>
      <c r="E1749" s="5">
        <v>13.812123</v>
      </c>
      <c r="F1749" s="5">
        <v>13.141811000000001</v>
      </c>
      <c r="G1749" s="5">
        <v>12.662993</v>
      </c>
      <c r="H1749" s="5">
        <v>12.378736999999999</v>
      </c>
      <c r="I1749" s="5">
        <v>12.219134</v>
      </c>
      <c r="J1749" s="5">
        <v>12.130561999999999</v>
      </c>
      <c r="K1749" s="5">
        <v>12.080956</v>
      </c>
      <c r="L1749" s="5">
        <v>12.05255</v>
      </c>
      <c r="M1749" s="5">
        <v>12.035745</v>
      </c>
      <c r="N1749" s="5">
        <v>12.025373</v>
      </c>
      <c r="O1749" s="5">
        <v>12.018639</v>
      </c>
      <c r="P1749" s="5">
        <v>12.014017000000001</v>
      </c>
      <c r="Q1749" s="5">
        <v>12.010662</v>
      </c>
      <c r="R1749" s="5">
        <v>12.008095000000001</v>
      </c>
      <c r="S1749" s="5">
        <v>12.006043</v>
      </c>
      <c r="T1749" s="5">
        <v>12.004343</v>
      </c>
      <c r="U1749" s="5">
        <v>12.002896</v>
      </c>
      <c r="V1749" s="5">
        <v>12.001639000000001</v>
      </c>
      <c r="W1749" s="5">
        <v>12.000529999999999</v>
      </c>
      <c r="X1749" s="5">
        <v>11.999542</v>
      </c>
      <c r="Y1749" s="5">
        <v>11.998652</v>
      </c>
      <c r="Z1749" s="5">
        <v>11.997845999999999</v>
      </c>
      <c r="AA1749" s="5">
        <v>11.997111</v>
      </c>
      <c r="AB1749" s="5">
        <v>11.996439000000001</v>
      </c>
    </row>
    <row r="1750" spans="1:28" x14ac:dyDescent="0.25">
      <c r="A1750" s="4">
        <v>42612</v>
      </c>
      <c r="B1750" s="5">
        <v>14.157871999999999</v>
      </c>
      <c r="C1750" s="5">
        <v>14.152365</v>
      </c>
      <c r="D1750" s="5">
        <v>14.099515</v>
      </c>
      <c r="E1750" s="5">
        <v>13.794729999999999</v>
      </c>
      <c r="F1750" s="5">
        <v>13.10782</v>
      </c>
      <c r="G1750" s="5">
        <v>12.642894999999999</v>
      </c>
      <c r="H1750" s="5">
        <v>12.382141000000001</v>
      </c>
      <c r="I1750" s="5">
        <v>12.244719999999999</v>
      </c>
      <c r="J1750" s="5">
        <v>12.174215</v>
      </c>
      <c r="K1750" s="5">
        <v>12.138728</v>
      </c>
      <c r="L1750" s="5">
        <v>12.121325000000001</v>
      </c>
      <c r="M1750" s="5">
        <v>12.113198000000001</v>
      </c>
      <c r="N1750" s="5">
        <v>12.109791</v>
      </c>
      <c r="O1750" s="5">
        <v>12.108748</v>
      </c>
      <c r="P1750" s="5">
        <v>12.108853</v>
      </c>
      <c r="Q1750" s="5">
        <v>12.109484</v>
      </c>
      <c r="R1750" s="5">
        <v>12.110324</v>
      </c>
      <c r="S1750" s="5">
        <v>12.111217</v>
      </c>
      <c r="T1750" s="5">
        <v>12.11209</v>
      </c>
      <c r="U1750" s="5">
        <v>12.112911</v>
      </c>
      <c r="V1750" s="5">
        <v>12.113667</v>
      </c>
      <c r="W1750" s="5">
        <v>12.114359</v>
      </c>
      <c r="X1750" s="5">
        <v>12.114990000000001</v>
      </c>
      <c r="Y1750" s="5">
        <v>12.115565999999999</v>
      </c>
      <c r="Z1750" s="5">
        <v>12.116091000000001</v>
      </c>
      <c r="AA1750" s="5">
        <v>12.116572</v>
      </c>
      <c r="AB1750" s="5">
        <v>12.117013999999999</v>
      </c>
    </row>
    <row r="1751" spans="1:28" x14ac:dyDescent="0.25">
      <c r="A1751" s="4">
        <v>42613</v>
      </c>
      <c r="B1751" s="5">
        <v>14.177156999999999</v>
      </c>
      <c r="C1751" s="5">
        <v>14.150637</v>
      </c>
      <c r="D1751" s="5">
        <v>14.088781000000001</v>
      </c>
      <c r="E1751" s="5">
        <v>13.789228</v>
      </c>
      <c r="F1751" s="5">
        <v>13.118444</v>
      </c>
      <c r="G1751" s="5">
        <v>12.632294</v>
      </c>
      <c r="H1751" s="5">
        <v>12.337251999999999</v>
      </c>
      <c r="I1751" s="5">
        <v>12.169705</v>
      </c>
      <c r="J1751" s="5">
        <v>12.077866999999999</v>
      </c>
      <c r="K1751" s="5">
        <v>12.029094000000001</v>
      </c>
      <c r="L1751" s="5">
        <v>12.004358999999999</v>
      </c>
      <c r="M1751" s="5">
        <v>11.992881000000001</v>
      </c>
      <c r="N1751" s="5">
        <v>11.988609</v>
      </c>
      <c r="O1751" s="5">
        <v>11.988166</v>
      </c>
      <c r="P1751" s="5">
        <v>11.989672000000001</v>
      </c>
      <c r="Q1751" s="5">
        <v>11.992091</v>
      </c>
      <c r="R1751" s="5">
        <v>11.994859999999999</v>
      </c>
      <c r="S1751" s="5">
        <v>11.997680000000001</v>
      </c>
      <c r="T1751" s="5">
        <v>12.000401</v>
      </c>
      <c r="U1751" s="5">
        <v>12.002955999999999</v>
      </c>
      <c r="V1751" s="5">
        <v>12.005318000000001</v>
      </c>
      <c r="W1751" s="5">
        <v>12.007486999999999</v>
      </c>
      <c r="X1751" s="5">
        <v>12.009472000000001</v>
      </c>
      <c r="Y1751" s="5">
        <v>12.011288</v>
      </c>
      <c r="Z1751" s="5">
        <v>12.012950999999999</v>
      </c>
      <c r="AA1751" s="5">
        <v>12.014476</v>
      </c>
      <c r="AB1751" s="5">
        <v>12.015878000000001</v>
      </c>
    </row>
    <row r="1752" spans="1:28" x14ac:dyDescent="0.25">
      <c r="A1752" s="4">
        <v>42614</v>
      </c>
      <c r="B1752" s="5">
        <v>14.168554</v>
      </c>
      <c r="C1752" s="5">
        <v>14.132676</v>
      </c>
      <c r="D1752" s="5">
        <v>14.056145000000001</v>
      </c>
      <c r="E1752" s="5">
        <v>13.7014</v>
      </c>
      <c r="F1752" s="5">
        <v>12.945501</v>
      </c>
      <c r="G1752" s="5">
        <v>12.430516000000001</v>
      </c>
      <c r="H1752" s="5">
        <v>12.140631000000001</v>
      </c>
      <c r="I1752" s="5">
        <v>11.992293999999999</v>
      </c>
      <c r="J1752" s="5">
        <v>11.923268999999999</v>
      </c>
      <c r="K1752" s="5">
        <v>11.896388</v>
      </c>
      <c r="L1752" s="5">
        <v>11.891028</v>
      </c>
      <c r="M1752" s="5">
        <v>11.896108999999999</v>
      </c>
      <c r="N1752" s="5">
        <v>11.905799</v>
      </c>
      <c r="O1752" s="5">
        <v>11.917096000000001</v>
      </c>
      <c r="P1752" s="5">
        <v>11.928507</v>
      </c>
      <c r="Q1752" s="5">
        <v>11.939342</v>
      </c>
      <c r="R1752" s="5">
        <v>11.949318999999999</v>
      </c>
      <c r="S1752" s="5">
        <v>11.958371</v>
      </c>
      <c r="T1752" s="5">
        <v>11.966526999999999</v>
      </c>
      <c r="U1752" s="5">
        <v>11.973862</v>
      </c>
      <c r="V1752" s="5">
        <v>11.980461</v>
      </c>
      <c r="W1752" s="5">
        <v>11.986412</v>
      </c>
      <c r="X1752" s="5">
        <v>11.991795</v>
      </c>
      <c r="Y1752" s="5">
        <v>11.996681000000001</v>
      </c>
      <c r="Z1752" s="5">
        <v>12.001132</v>
      </c>
      <c r="AA1752" s="5">
        <v>12.005201</v>
      </c>
      <c r="AB1752" s="5">
        <v>12.008934</v>
      </c>
    </row>
    <row r="1753" spans="1:28" x14ac:dyDescent="0.25">
      <c r="A1753" s="4">
        <v>42615</v>
      </c>
      <c r="B1753" s="5">
        <v>14.144885</v>
      </c>
      <c r="C1753" s="5">
        <v>14.119776999999999</v>
      </c>
      <c r="D1753" s="5">
        <v>14.048133</v>
      </c>
      <c r="E1753" s="5">
        <v>13.687583</v>
      </c>
      <c r="F1753" s="5">
        <v>12.894973</v>
      </c>
      <c r="G1753" s="5">
        <v>12.353978</v>
      </c>
      <c r="H1753" s="5">
        <v>12.053252000000001</v>
      </c>
      <c r="I1753" s="5">
        <v>11.903221</v>
      </c>
      <c r="J1753" s="5">
        <v>11.836774</v>
      </c>
      <c r="K1753" s="5">
        <v>11.81401</v>
      </c>
      <c r="L1753" s="5">
        <v>11.812996</v>
      </c>
      <c r="M1753" s="5">
        <v>11.822107000000001</v>
      </c>
      <c r="N1753" s="5">
        <v>11.835338</v>
      </c>
      <c r="O1753" s="5">
        <v>11.849675</v>
      </c>
      <c r="P1753" s="5">
        <v>11.863678999999999</v>
      </c>
      <c r="Q1753" s="5">
        <v>11.876725</v>
      </c>
      <c r="R1753" s="5">
        <v>11.888601</v>
      </c>
      <c r="S1753" s="5">
        <v>11.899293999999999</v>
      </c>
      <c r="T1753" s="5">
        <v>11.908880999999999</v>
      </c>
      <c r="U1753" s="5">
        <v>11.917474</v>
      </c>
      <c r="V1753" s="5">
        <v>11.925186999999999</v>
      </c>
      <c r="W1753" s="5">
        <v>11.932133</v>
      </c>
      <c r="X1753" s="5">
        <v>11.938409</v>
      </c>
      <c r="Y1753" s="5">
        <v>11.944102000000001</v>
      </c>
      <c r="Z1753" s="5">
        <v>11.949285</v>
      </c>
      <c r="AA1753" s="5">
        <v>11.954022</v>
      </c>
      <c r="AB1753" s="5">
        <v>11.958367000000001</v>
      </c>
    </row>
    <row r="1754" spans="1:28" x14ac:dyDescent="0.25">
      <c r="A1754" s="4">
        <v>42618</v>
      </c>
      <c r="B1754" s="5">
        <v>14.152616</v>
      </c>
      <c r="C1754" s="5">
        <v>14.119123999999999</v>
      </c>
      <c r="D1754" s="5">
        <v>14.042342</v>
      </c>
      <c r="E1754" s="5">
        <v>13.678616999999999</v>
      </c>
      <c r="F1754" s="5">
        <v>12.900387</v>
      </c>
      <c r="G1754" s="5">
        <v>12.375488000000001</v>
      </c>
      <c r="H1754" s="5">
        <v>12.086270000000001</v>
      </c>
      <c r="I1754" s="5">
        <v>11.943797</v>
      </c>
      <c r="J1754" s="5">
        <v>11.882301999999999</v>
      </c>
      <c r="K1754" s="5">
        <v>11.862869999999999</v>
      </c>
      <c r="L1754" s="5">
        <v>11.864184</v>
      </c>
      <c r="M1754" s="5">
        <v>11.874987000000001</v>
      </c>
      <c r="N1754" s="5">
        <v>11.889493999999999</v>
      </c>
      <c r="O1754" s="5">
        <v>11.904826999999999</v>
      </c>
      <c r="P1754" s="5">
        <v>11.919631000000001</v>
      </c>
      <c r="Q1754" s="5">
        <v>11.933336000000001</v>
      </c>
      <c r="R1754" s="5">
        <v>11.945766000000001</v>
      </c>
      <c r="S1754" s="5">
        <v>11.956932999999999</v>
      </c>
      <c r="T1754" s="5">
        <v>11.966931000000001</v>
      </c>
      <c r="U1754" s="5">
        <v>11.975883</v>
      </c>
      <c r="V1754" s="5">
        <v>11.983915</v>
      </c>
      <c r="W1754" s="5">
        <v>11.991144999999999</v>
      </c>
      <c r="X1754" s="5">
        <v>11.997676</v>
      </c>
      <c r="Y1754" s="5">
        <v>12.003598999999999</v>
      </c>
      <c r="Z1754" s="5">
        <v>12.008991999999999</v>
      </c>
      <c r="AA1754" s="5">
        <v>12.013920000000001</v>
      </c>
      <c r="AB1754" s="5">
        <v>12.018440999999999</v>
      </c>
    </row>
    <row r="1755" spans="1:28" x14ac:dyDescent="0.25">
      <c r="A1755" s="4">
        <v>42619</v>
      </c>
      <c r="B1755" s="5">
        <v>14.145792999999999</v>
      </c>
      <c r="C1755" s="5">
        <v>14.110681</v>
      </c>
      <c r="D1755" s="5">
        <v>14.032914</v>
      </c>
      <c r="E1755" s="5">
        <v>13.666067999999999</v>
      </c>
      <c r="F1755" s="5">
        <v>12.873006999999999</v>
      </c>
      <c r="G1755" s="5">
        <v>12.329294000000001</v>
      </c>
      <c r="H1755" s="5">
        <v>12.026152</v>
      </c>
      <c r="I1755" s="5">
        <v>11.876676</v>
      </c>
      <c r="J1755" s="5">
        <v>11.813836</v>
      </c>
      <c r="K1755" s="5">
        <v>11.796799999999999</v>
      </c>
      <c r="L1755" s="5">
        <v>11.802636</v>
      </c>
      <c r="M1755" s="5">
        <v>11.818965</v>
      </c>
      <c r="N1755" s="5">
        <v>11.839293</v>
      </c>
      <c r="O1755" s="5">
        <v>11.860334</v>
      </c>
      <c r="P1755" s="5">
        <v>11.880516999999999</v>
      </c>
      <c r="Q1755" s="5">
        <v>11.899177</v>
      </c>
      <c r="R1755" s="5">
        <v>11.916112999999999</v>
      </c>
      <c r="S1755" s="5">
        <v>11.931348</v>
      </c>
      <c r="T1755" s="5">
        <v>11.945008</v>
      </c>
      <c r="U1755" s="5">
        <v>11.957255</v>
      </c>
      <c r="V1755" s="5">
        <v>11.968256</v>
      </c>
      <c r="W1755" s="5">
        <v>11.978166999999999</v>
      </c>
      <c r="X1755" s="5">
        <v>11.987125000000001</v>
      </c>
      <c r="Y1755" s="5">
        <v>11.995253999999999</v>
      </c>
      <c r="Z1755" s="5">
        <v>12.002658</v>
      </c>
      <c r="AA1755" s="5">
        <v>12.009425</v>
      </c>
      <c r="AB1755" s="5">
        <v>12.015634</v>
      </c>
    </row>
    <row r="1756" spans="1:28" x14ac:dyDescent="0.25">
      <c r="A1756" s="4">
        <v>42621</v>
      </c>
      <c r="B1756" s="5">
        <v>14.180291</v>
      </c>
      <c r="C1756" s="5">
        <v>14.125874</v>
      </c>
      <c r="D1756" s="5">
        <v>14.03302</v>
      </c>
      <c r="E1756" s="5">
        <v>13.638985</v>
      </c>
      <c r="F1756" s="5">
        <v>12.834201999999999</v>
      </c>
      <c r="G1756" s="5">
        <v>12.298875000000001</v>
      </c>
      <c r="H1756" s="5">
        <v>12.0082</v>
      </c>
      <c r="I1756" s="5">
        <v>11.8706</v>
      </c>
      <c r="J1756" s="5">
        <v>11.817869999999999</v>
      </c>
      <c r="K1756" s="5">
        <v>11.809098000000001</v>
      </c>
      <c r="L1756" s="5">
        <v>11.821596</v>
      </c>
      <c r="M1756" s="5">
        <v>11.843287</v>
      </c>
      <c r="N1756" s="5">
        <v>11.867957000000001</v>
      </c>
      <c r="O1756" s="5">
        <v>11.892545999999999</v>
      </c>
      <c r="P1756" s="5">
        <v>11.915664</v>
      </c>
      <c r="Q1756" s="5">
        <v>11.936783999999999</v>
      </c>
      <c r="R1756" s="5">
        <v>11.955806000000001</v>
      </c>
      <c r="S1756" s="5">
        <v>11.972833</v>
      </c>
      <c r="T1756" s="5">
        <v>11.988049</v>
      </c>
      <c r="U1756" s="5">
        <v>12.001659999999999</v>
      </c>
      <c r="V1756" s="5">
        <v>12.013868</v>
      </c>
      <c r="W1756" s="5">
        <v>12.024853999999999</v>
      </c>
      <c r="X1756" s="5">
        <v>12.034779</v>
      </c>
      <c r="Y1756" s="5">
        <v>12.04378</v>
      </c>
      <c r="Z1756" s="5">
        <v>12.051975000000001</v>
      </c>
      <c r="AA1756" s="5">
        <v>12.059464999999999</v>
      </c>
      <c r="AB1756" s="5">
        <v>12.066335</v>
      </c>
    </row>
    <row r="1757" spans="1:28" x14ac:dyDescent="0.25">
      <c r="A1757" s="4">
        <v>42622</v>
      </c>
      <c r="B1757" s="5">
        <v>14.188924999999999</v>
      </c>
      <c r="C1757" s="5">
        <v>14.133065</v>
      </c>
      <c r="D1757" s="5">
        <v>14.042137</v>
      </c>
      <c r="E1757" s="5">
        <v>13.666418999999999</v>
      </c>
      <c r="F1757" s="5">
        <v>12.915926000000001</v>
      </c>
      <c r="G1757" s="5">
        <v>12.427609</v>
      </c>
      <c r="H1757" s="5">
        <v>12.170031</v>
      </c>
      <c r="I1757" s="5">
        <v>12.054437999999999</v>
      </c>
      <c r="J1757" s="5">
        <v>12.016247</v>
      </c>
      <c r="K1757" s="5">
        <v>12.017232</v>
      </c>
      <c r="L1757" s="5">
        <v>12.036453</v>
      </c>
      <c r="M1757" s="5">
        <v>12.062927</v>
      </c>
      <c r="N1757" s="5">
        <v>12.091113</v>
      </c>
      <c r="O1757" s="5">
        <v>12.118376</v>
      </c>
      <c r="P1757" s="5">
        <v>12.143589</v>
      </c>
      <c r="Q1757" s="5">
        <v>12.166397999999999</v>
      </c>
      <c r="R1757" s="5">
        <v>12.186814</v>
      </c>
      <c r="S1757" s="5">
        <v>12.205016000000001</v>
      </c>
      <c r="T1757" s="5">
        <v>12.221239000000001</v>
      </c>
      <c r="U1757" s="5">
        <v>12.235727000000001</v>
      </c>
      <c r="V1757" s="5">
        <v>12.248706</v>
      </c>
      <c r="W1757" s="5">
        <v>12.260377999999999</v>
      </c>
      <c r="X1757" s="5">
        <v>12.270916</v>
      </c>
      <c r="Y1757" s="5">
        <v>12.280471</v>
      </c>
      <c r="Z1757" s="5">
        <v>12.289168</v>
      </c>
      <c r="AA1757" s="5">
        <v>12.297116000000001</v>
      </c>
      <c r="AB1757" s="5">
        <v>12.304404999999999</v>
      </c>
    </row>
    <row r="1758" spans="1:28" x14ac:dyDescent="0.25">
      <c r="A1758" s="4">
        <v>42625</v>
      </c>
      <c r="B1758" s="5">
        <v>14.159831000000001</v>
      </c>
      <c r="C1758" s="5">
        <v>14.114496000000001</v>
      </c>
      <c r="D1758" s="5">
        <v>14.030844999999999</v>
      </c>
      <c r="E1758" s="5">
        <v>13.662697</v>
      </c>
      <c r="F1758" s="5">
        <v>12.895087999999999</v>
      </c>
      <c r="G1758" s="5">
        <v>12.380172</v>
      </c>
      <c r="H1758" s="5">
        <v>12.100716</v>
      </c>
      <c r="I1758" s="5">
        <v>11.970162999999999</v>
      </c>
      <c r="J1758" s="5">
        <v>11.922734</v>
      </c>
      <c r="K1758" s="5">
        <v>11.918514</v>
      </c>
      <c r="L1758" s="5">
        <v>11.935162999999999</v>
      </c>
      <c r="M1758" s="5">
        <v>11.960697</v>
      </c>
      <c r="N1758" s="5">
        <v>11.988911</v>
      </c>
      <c r="O1758" s="5">
        <v>12.016741</v>
      </c>
      <c r="P1758" s="5">
        <v>12.0428</v>
      </c>
      <c r="Q1758" s="5">
        <v>12.06657</v>
      </c>
      <c r="R1758" s="5">
        <v>12.087972000000001</v>
      </c>
      <c r="S1758" s="5">
        <v>12.107132</v>
      </c>
      <c r="T1758" s="5">
        <v>12.12426</v>
      </c>
      <c r="U1758" s="5">
        <v>12.139589000000001</v>
      </c>
      <c r="V1758" s="5">
        <v>12.153343</v>
      </c>
      <c r="W1758" s="5">
        <v>12.165724000000001</v>
      </c>
      <c r="X1758" s="5">
        <v>12.176911</v>
      </c>
      <c r="Y1758" s="5">
        <v>12.187059</v>
      </c>
      <c r="Z1758" s="5">
        <v>12.196300000000001</v>
      </c>
      <c r="AA1758" s="5">
        <v>12.204746</v>
      </c>
      <c r="AB1758" s="5">
        <v>12.212494</v>
      </c>
    </row>
    <row r="1759" spans="1:28" x14ac:dyDescent="0.25">
      <c r="A1759" s="4">
        <v>42626</v>
      </c>
      <c r="B1759" s="5">
        <v>14.156105</v>
      </c>
      <c r="C1759" s="5">
        <v>14.123251</v>
      </c>
      <c r="D1759" s="5">
        <v>14.050072999999999</v>
      </c>
      <c r="E1759" s="5">
        <v>13.707617000000001</v>
      </c>
      <c r="F1759" s="5">
        <v>12.985905000000001</v>
      </c>
      <c r="G1759" s="5">
        <v>12.513826999999999</v>
      </c>
      <c r="H1759" s="5">
        <v>12.270011</v>
      </c>
      <c r="I1759" s="5">
        <v>12.166791</v>
      </c>
      <c r="J1759" s="5">
        <v>12.139556000000001</v>
      </c>
      <c r="K1759" s="5">
        <v>12.150088</v>
      </c>
      <c r="L1759" s="5">
        <v>12.177552</v>
      </c>
      <c r="M1759" s="5">
        <v>12.211111000000001</v>
      </c>
      <c r="N1759" s="5">
        <v>12.245385000000001</v>
      </c>
      <c r="O1759" s="5">
        <v>12.277888000000001</v>
      </c>
      <c r="P1759" s="5">
        <v>12.307627999999999</v>
      </c>
      <c r="Q1759" s="5">
        <v>12.334363</v>
      </c>
      <c r="R1759" s="5">
        <v>12.358204000000001</v>
      </c>
      <c r="S1759" s="5">
        <v>12.37941</v>
      </c>
      <c r="T1759" s="5">
        <v>12.398284</v>
      </c>
      <c r="U1759" s="5">
        <v>12.415122999999999</v>
      </c>
      <c r="V1759" s="5">
        <v>12.430199999999999</v>
      </c>
      <c r="W1759" s="5">
        <v>12.443754</v>
      </c>
      <c r="X1759" s="5">
        <v>12.455989000000001</v>
      </c>
      <c r="Y1759" s="5">
        <v>12.467079999999999</v>
      </c>
      <c r="Z1759" s="5">
        <v>12.477175000000001</v>
      </c>
      <c r="AA1759" s="5">
        <v>12.4864</v>
      </c>
      <c r="AB1759" s="5">
        <v>12.494859999999999</v>
      </c>
    </row>
    <row r="1760" spans="1:28" x14ac:dyDescent="0.25">
      <c r="A1760" s="4">
        <v>42627</v>
      </c>
      <c r="B1760" s="5">
        <v>14.122588</v>
      </c>
      <c r="C1760" s="5">
        <v>14.098392</v>
      </c>
      <c r="D1760" s="5">
        <v>14.029515999999999</v>
      </c>
      <c r="E1760" s="5">
        <v>13.684607</v>
      </c>
      <c r="F1760" s="5">
        <v>12.938363000000001</v>
      </c>
      <c r="G1760" s="5">
        <v>12.449398</v>
      </c>
      <c r="H1760" s="5">
        <v>12.200588</v>
      </c>
      <c r="I1760" s="5">
        <v>12.099926999999999</v>
      </c>
      <c r="J1760" s="5">
        <v>12.07893</v>
      </c>
      <c r="K1760" s="5">
        <v>12.097022000000001</v>
      </c>
      <c r="L1760" s="5">
        <v>12.132135999999999</v>
      </c>
      <c r="M1760" s="5">
        <v>12.172862</v>
      </c>
      <c r="N1760" s="5">
        <v>12.213602</v>
      </c>
      <c r="O1760" s="5">
        <v>12.251830999999999</v>
      </c>
      <c r="P1760" s="5">
        <v>12.2866</v>
      </c>
      <c r="Q1760" s="5">
        <v>12.317742000000001</v>
      </c>
      <c r="R1760" s="5">
        <v>12.345449</v>
      </c>
      <c r="S1760" s="5">
        <v>12.370056999999999</v>
      </c>
      <c r="T1760" s="5">
        <v>12.391937</v>
      </c>
      <c r="U1760" s="5">
        <v>12.411446</v>
      </c>
      <c r="V1760" s="5">
        <v>12.428906</v>
      </c>
      <c r="W1760" s="5">
        <v>12.444597999999999</v>
      </c>
      <c r="X1760" s="5">
        <v>12.45876</v>
      </c>
      <c r="Y1760" s="5">
        <v>12.471598</v>
      </c>
      <c r="Z1760" s="5">
        <v>12.483282000000001</v>
      </c>
      <c r="AA1760" s="5">
        <v>12.493957</v>
      </c>
      <c r="AB1760" s="5">
        <v>12.503748</v>
      </c>
    </row>
    <row r="1761" spans="1:28" x14ac:dyDescent="0.25">
      <c r="A1761" s="4">
        <v>42628</v>
      </c>
      <c r="B1761" s="5">
        <v>14.110929</v>
      </c>
      <c r="C1761" s="5">
        <v>14.077246000000001</v>
      </c>
      <c r="D1761" s="5">
        <v>14.001528</v>
      </c>
      <c r="E1761" s="5">
        <v>13.646146999999999</v>
      </c>
      <c r="F1761" s="5">
        <v>12.896174</v>
      </c>
      <c r="G1761" s="5">
        <v>12.404941000000001</v>
      </c>
      <c r="H1761" s="5">
        <v>12.150302</v>
      </c>
      <c r="I1761" s="5">
        <v>12.041257</v>
      </c>
      <c r="J1761" s="5">
        <v>12.010851000000001</v>
      </c>
      <c r="K1761" s="5">
        <v>12.019555</v>
      </c>
      <c r="L1761" s="5">
        <v>12.045864999999999</v>
      </c>
      <c r="M1761" s="5">
        <v>12.078614999999999</v>
      </c>
      <c r="N1761" s="5">
        <v>12.112265000000001</v>
      </c>
      <c r="O1761" s="5">
        <v>12.144252</v>
      </c>
      <c r="P1761" s="5">
        <v>12.173550000000001</v>
      </c>
      <c r="Q1761" s="5">
        <v>12.199897</v>
      </c>
      <c r="R1761" s="5">
        <v>12.223393</v>
      </c>
      <c r="S1761" s="5">
        <v>12.244289999999999</v>
      </c>
      <c r="T1761" s="5">
        <v>12.262888</v>
      </c>
      <c r="U1761" s="5">
        <v>12.279477999999999</v>
      </c>
      <c r="V1761" s="5">
        <v>12.294331</v>
      </c>
      <c r="W1761" s="5">
        <v>12.307682</v>
      </c>
      <c r="X1761" s="5">
        <v>12.319732999999999</v>
      </c>
      <c r="Y1761" s="5">
        <v>12.330657</v>
      </c>
      <c r="Z1761" s="5">
        <v>12.3406</v>
      </c>
      <c r="AA1761" s="5">
        <v>12.349684999999999</v>
      </c>
      <c r="AB1761" s="5">
        <v>12.358018</v>
      </c>
    </row>
    <row r="1762" spans="1:28" x14ac:dyDescent="0.25">
      <c r="A1762" s="4">
        <v>42629</v>
      </c>
      <c r="B1762" s="5">
        <v>14.103154999999999</v>
      </c>
      <c r="C1762" s="5">
        <v>14.056917</v>
      </c>
      <c r="D1762" s="5">
        <v>13.971456999999999</v>
      </c>
      <c r="E1762" s="5">
        <v>13.598598000000001</v>
      </c>
      <c r="F1762" s="5">
        <v>12.839886999999999</v>
      </c>
      <c r="G1762" s="5">
        <v>12.350763000000001</v>
      </c>
      <c r="H1762" s="5">
        <v>12.099501</v>
      </c>
      <c r="I1762" s="5">
        <v>11.992863</v>
      </c>
      <c r="J1762" s="5">
        <v>11.963666999999999</v>
      </c>
      <c r="K1762" s="5">
        <v>11.972652</v>
      </c>
      <c r="L1762" s="5">
        <v>11.998627000000001</v>
      </c>
      <c r="M1762" s="5">
        <v>12.030682000000001</v>
      </c>
      <c r="N1762" s="5">
        <v>12.063457</v>
      </c>
      <c r="O1762" s="5">
        <v>12.094504000000001</v>
      </c>
      <c r="P1762" s="5">
        <v>12.122866</v>
      </c>
      <c r="Q1762" s="5">
        <v>12.14832</v>
      </c>
      <c r="R1762" s="5">
        <v>12.170985</v>
      </c>
      <c r="S1762" s="5">
        <v>12.19112</v>
      </c>
      <c r="T1762" s="5">
        <v>12.209023</v>
      </c>
      <c r="U1762" s="5">
        <v>12.224983999999999</v>
      </c>
      <c r="V1762" s="5">
        <v>12.239267</v>
      </c>
      <c r="W1762" s="5">
        <v>12.252102000000001</v>
      </c>
      <c r="X1762" s="5">
        <v>12.263684</v>
      </c>
      <c r="Y1762" s="5">
        <v>12.274181</v>
      </c>
      <c r="Z1762" s="5">
        <v>12.283735</v>
      </c>
      <c r="AA1762" s="5">
        <v>12.292464000000001</v>
      </c>
      <c r="AB1762" s="5">
        <v>12.300468</v>
      </c>
    </row>
    <row r="1763" spans="1:28" x14ac:dyDescent="0.25">
      <c r="A1763" s="4">
        <v>42632</v>
      </c>
      <c r="B1763" s="5">
        <v>14.075303</v>
      </c>
      <c r="C1763" s="5">
        <v>14.036674</v>
      </c>
      <c r="D1763" s="5">
        <v>13.956898000000001</v>
      </c>
      <c r="E1763" s="5">
        <v>13.592874</v>
      </c>
      <c r="F1763" s="5">
        <v>12.834303999999999</v>
      </c>
      <c r="G1763" s="5">
        <v>12.340883</v>
      </c>
      <c r="H1763" s="5">
        <v>12.087721</v>
      </c>
      <c r="I1763" s="5">
        <v>11.981937</v>
      </c>
      <c r="J1763" s="5">
        <v>11.955344</v>
      </c>
      <c r="K1763" s="5">
        <v>11.967755</v>
      </c>
      <c r="L1763" s="5">
        <v>11.997382999999999</v>
      </c>
      <c r="M1763" s="5">
        <v>12.032985</v>
      </c>
      <c r="N1763" s="5">
        <v>12.069046999999999</v>
      </c>
      <c r="O1763" s="5">
        <v>12.103061</v>
      </c>
      <c r="P1763" s="5">
        <v>12.134067</v>
      </c>
      <c r="Q1763" s="5">
        <v>12.161863</v>
      </c>
      <c r="R1763" s="5">
        <v>12.186598999999999</v>
      </c>
      <c r="S1763" s="5">
        <v>12.208567</v>
      </c>
      <c r="T1763" s="5">
        <v>12.228097</v>
      </c>
      <c r="U1763" s="5">
        <v>12.245507</v>
      </c>
      <c r="V1763" s="5">
        <v>12.261087</v>
      </c>
      <c r="W1763" s="5">
        <v>12.275085000000001</v>
      </c>
      <c r="X1763" s="5">
        <v>12.287718999999999</v>
      </c>
      <c r="Y1763" s="5">
        <v>12.299168999999999</v>
      </c>
      <c r="Z1763" s="5">
        <v>12.30959</v>
      </c>
      <c r="AA1763" s="5">
        <v>12.319110999999999</v>
      </c>
      <c r="AB1763" s="5">
        <v>12.327842</v>
      </c>
    </row>
    <row r="1764" spans="1:28" x14ac:dyDescent="0.25">
      <c r="A1764" s="4">
        <v>42633</v>
      </c>
      <c r="B1764" s="5">
        <v>14.111405</v>
      </c>
      <c r="C1764" s="5">
        <v>14.052028999999999</v>
      </c>
      <c r="D1764" s="5">
        <v>13.954378</v>
      </c>
      <c r="E1764" s="5">
        <v>13.552542000000001</v>
      </c>
      <c r="F1764" s="5">
        <v>12.768851</v>
      </c>
      <c r="G1764" s="5">
        <v>12.281840000000001</v>
      </c>
      <c r="H1764" s="5">
        <v>12.042628000000001</v>
      </c>
      <c r="I1764" s="5">
        <v>11.949417</v>
      </c>
      <c r="J1764" s="5">
        <v>11.931846999999999</v>
      </c>
      <c r="K1764" s="5">
        <v>11.949945</v>
      </c>
      <c r="L1764" s="5">
        <v>11.982744</v>
      </c>
      <c r="M1764" s="5">
        <v>12.019811000000001</v>
      </c>
      <c r="N1764" s="5">
        <v>12.056255999999999</v>
      </c>
      <c r="O1764" s="5">
        <v>12.090013000000001</v>
      </c>
      <c r="P1764" s="5">
        <v>12.120407999999999</v>
      </c>
      <c r="Q1764" s="5">
        <v>12.147422000000001</v>
      </c>
      <c r="R1764" s="5">
        <v>12.171315</v>
      </c>
      <c r="S1764" s="5">
        <v>12.19244</v>
      </c>
      <c r="T1764" s="5">
        <v>12.211161000000001</v>
      </c>
      <c r="U1764" s="5">
        <v>12.227814</v>
      </c>
      <c r="V1764" s="5">
        <v>12.242692999999999</v>
      </c>
      <c r="W1764" s="5">
        <v>12.256047000000001</v>
      </c>
      <c r="X1764" s="5">
        <v>12.268091</v>
      </c>
      <c r="Y1764" s="5">
        <v>12.279</v>
      </c>
      <c r="Z1764" s="5">
        <v>12.288926</v>
      </c>
      <c r="AA1764" s="5">
        <v>12.297993</v>
      </c>
      <c r="AB1764" s="5">
        <v>12.306305999999999</v>
      </c>
    </row>
    <row r="1765" spans="1:28" x14ac:dyDescent="0.25">
      <c r="A1765" s="4">
        <v>42634</v>
      </c>
      <c r="B1765" s="5">
        <v>14.092625999999999</v>
      </c>
      <c r="C1765" s="5">
        <v>14.020580000000001</v>
      </c>
      <c r="D1765" s="5">
        <v>13.911448999999999</v>
      </c>
      <c r="E1765" s="5">
        <v>13.481733999999999</v>
      </c>
      <c r="F1765" s="5">
        <v>12.664311</v>
      </c>
      <c r="G1765" s="5">
        <v>12.159675</v>
      </c>
      <c r="H1765" s="5">
        <v>11.909298</v>
      </c>
      <c r="I1765" s="5">
        <v>11.807191</v>
      </c>
      <c r="J1765" s="5">
        <v>11.781555000000001</v>
      </c>
      <c r="K1765" s="5">
        <v>11.792078</v>
      </c>
      <c r="L1765" s="5">
        <v>11.817807999999999</v>
      </c>
      <c r="M1765" s="5">
        <v>11.848386</v>
      </c>
      <c r="N1765" s="5">
        <v>11.878962</v>
      </c>
      <c r="O1765" s="5">
        <v>11.907472</v>
      </c>
      <c r="P1765" s="5">
        <v>11.933206999999999</v>
      </c>
      <c r="Q1765" s="5">
        <v>11.956096000000001</v>
      </c>
      <c r="R1765" s="5">
        <v>11.97634</v>
      </c>
      <c r="S1765" s="5">
        <v>11.994232999999999</v>
      </c>
      <c r="T1765" s="5">
        <v>12.010084000000001</v>
      </c>
      <c r="U1765" s="5">
        <v>12.024179</v>
      </c>
      <c r="V1765" s="5">
        <v>12.036768</v>
      </c>
      <c r="W1765" s="5">
        <v>12.048066</v>
      </c>
      <c r="X1765" s="5">
        <v>12.058252</v>
      </c>
      <c r="Y1765" s="5">
        <v>12.067477999999999</v>
      </c>
      <c r="Z1765" s="5">
        <v>12.075870999999999</v>
      </c>
      <c r="AA1765" s="5">
        <v>12.083538000000001</v>
      </c>
      <c r="AB1765" s="5">
        <v>12.090567</v>
      </c>
    </row>
    <row r="1766" spans="1:28" x14ac:dyDescent="0.25">
      <c r="A1766" s="4">
        <v>42635</v>
      </c>
      <c r="B1766" s="5">
        <v>14.038557000000001</v>
      </c>
      <c r="C1766" s="5">
        <v>13.963955</v>
      </c>
      <c r="D1766" s="5">
        <v>13.850604000000001</v>
      </c>
      <c r="E1766" s="5">
        <v>13.40358</v>
      </c>
      <c r="F1766" s="5">
        <v>12.552095</v>
      </c>
      <c r="G1766" s="5">
        <v>12.024438999999999</v>
      </c>
      <c r="H1766" s="5">
        <v>11.759662000000001</v>
      </c>
      <c r="I1766" s="5">
        <v>11.648037</v>
      </c>
      <c r="J1766" s="5">
        <v>11.615513999999999</v>
      </c>
      <c r="K1766" s="5">
        <v>11.620657</v>
      </c>
      <c r="L1766" s="5">
        <v>11.641968</v>
      </c>
      <c r="M1766" s="5">
        <v>11.668813999999999</v>
      </c>
      <c r="N1766" s="5">
        <v>11.696197</v>
      </c>
      <c r="O1766" s="5">
        <v>11.72195</v>
      </c>
      <c r="P1766" s="5">
        <v>11.745293999999999</v>
      </c>
      <c r="Q1766" s="5">
        <v>11.7661</v>
      </c>
      <c r="R1766" s="5">
        <v>11.784520000000001</v>
      </c>
      <c r="S1766" s="5">
        <v>11.80081</v>
      </c>
      <c r="T1766" s="5">
        <v>11.815244</v>
      </c>
      <c r="U1766" s="5">
        <v>11.828079000000001</v>
      </c>
      <c r="V1766" s="5">
        <v>11.839543000000001</v>
      </c>
      <c r="W1766" s="5">
        <v>11.849831</v>
      </c>
      <c r="X1766" s="5">
        <v>11.859107</v>
      </c>
      <c r="Y1766" s="5">
        <v>11.867508000000001</v>
      </c>
      <c r="Z1766" s="5">
        <v>11.875151000000001</v>
      </c>
      <c r="AA1766" s="5">
        <v>11.882132</v>
      </c>
      <c r="AB1766" s="5">
        <v>11.888533000000001</v>
      </c>
    </row>
    <row r="1767" spans="1:28" x14ac:dyDescent="0.25">
      <c r="A1767" s="4">
        <v>42636</v>
      </c>
      <c r="B1767" s="5">
        <v>14.020533</v>
      </c>
      <c r="C1767" s="5">
        <v>13.942144000000001</v>
      </c>
      <c r="D1767" s="5">
        <v>13.825923</v>
      </c>
      <c r="E1767" s="5">
        <v>13.374158</v>
      </c>
      <c r="F1767" s="5">
        <v>12.522040000000001</v>
      </c>
      <c r="G1767" s="5">
        <v>11.997597000000001</v>
      </c>
      <c r="H1767" s="5">
        <v>11.736541000000001</v>
      </c>
      <c r="I1767" s="5">
        <v>11.628247</v>
      </c>
      <c r="J1767" s="5">
        <v>11.598492999999999</v>
      </c>
      <c r="K1767" s="5">
        <v>11.605879</v>
      </c>
      <c r="L1767" s="5">
        <v>11.628997999999999</v>
      </c>
      <c r="M1767" s="5">
        <v>11.657306999999999</v>
      </c>
      <c r="N1767" s="5">
        <v>11.685884</v>
      </c>
      <c r="O1767" s="5">
        <v>11.712623000000001</v>
      </c>
      <c r="P1767" s="5">
        <v>11.736791</v>
      </c>
      <c r="Q1767" s="5">
        <v>11.758293999999999</v>
      </c>
      <c r="R1767" s="5">
        <v>11.777310999999999</v>
      </c>
      <c r="S1767" s="5">
        <v>11.794117</v>
      </c>
      <c r="T1767" s="5">
        <v>11.809002</v>
      </c>
      <c r="U1767" s="5">
        <v>11.822234999999999</v>
      </c>
      <c r="V1767" s="5">
        <v>11.834053000000001</v>
      </c>
      <c r="W1767" s="5">
        <v>11.844656000000001</v>
      </c>
      <c r="X1767" s="5">
        <v>11.854215999999999</v>
      </c>
      <c r="Y1767" s="5">
        <v>11.862874</v>
      </c>
      <c r="Z1767" s="5">
        <v>11.870751</v>
      </c>
      <c r="AA1767" s="5">
        <v>11.877945</v>
      </c>
      <c r="AB1767" s="5">
        <v>11.884541</v>
      </c>
    </row>
    <row r="1768" spans="1:28" x14ac:dyDescent="0.25">
      <c r="A1768" s="4">
        <v>42639</v>
      </c>
      <c r="B1768" s="5">
        <v>14.031745000000001</v>
      </c>
      <c r="C1768" s="5">
        <v>13.9411</v>
      </c>
      <c r="D1768" s="5">
        <v>13.817202999999999</v>
      </c>
      <c r="E1768" s="5">
        <v>13.358447999999999</v>
      </c>
      <c r="F1768" s="5">
        <v>12.515893</v>
      </c>
      <c r="G1768" s="5">
        <v>12.002195</v>
      </c>
      <c r="H1768" s="5">
        <v>11.748798000000001</v>
      </c>
      <c r="I1768" s="5">
        <v>11.646515000000001</v>
      </c>
      <c r="J1768" s="5">
        <v>11.622055</v>
      </c>
      <c r="K1768" s="5">
        <v>11.634309999999999</v>
      </c>
      <c r="L1768" s="5">
        <v>11.661908</v>
      </c>
      <c r="M1768" s="5">
        <v>11.694285000000001</v>
      </c>
      <c r="N1768" s="5">
        <v>11.726506000000001</v>
      </c>
      <c r="O1768" s="5">
        <v>11.756481000000001</v>
      </c>
      <c r="P1768" s="5">
        <v>11.783507</v>
      </c>
      <c r="Q1768" s="5">
        <v>11.807527</v>
      </c>
      <c r="R1768" s="5">
        <v>11.828763</v>
      </c>
      <c r="S1768" s="5">
        <v>11.847529</v>
      </c>
      <c r="T1768" s="5">
        <v>11.864151</v>
      </c>
      <c r="U1768" s="5">
        <v>11.87893</v>
      </c>
      <c r="V1768" s="5">
        <v>11.89213</v>
      </c>
      <c r="W1768" s="5">
        <v>11.903975000000001</v>
      </c>
      <c r="X1768" s="5">
        <v>11.914655</v>
      </c>
      <c r="Y1768" s="5">
        <v>11.924327999999999</v>
      </c>
      <c r="Z1768" s="5">
        <v>11.933128</v>
      </c>
      <c r="AA1768" s="5">
        <v>11.941165</v>
      </c>
      <c r="AB1768" s="5">
        <v>11.948535</v>
      </c>
    </row>
    <row r="1769" spans="1:28" x14ac:dyDescent="0.25">
      <c r="A1769" s="4">
        <v>42640</v>
      </c>
      <c r="B1769" s="5">
        <v>13.974705999999999</v>
      </c>
      <c r="C1769" s="5">
        <v>13.883025999999999</v>
      </c>
      <c r="D1769" s="5">
        <v>13.758395999999999</v>
      </c>
      <c r="E1769" s="5">
        <v>13.297511</v>
      </c>
      <c r="F1769" s="5">
        <v>12.446151</v>
      </c>
      <c r="G1769" s="5">
        <v>11.918816</v>
      </c>
      <c r="H1769" s="5">
        <v>11.650912</v>
      </c>
      <c r="I1769" s="5">
        <v>11.535465</v>
      </c>
      <c r="J1769" s="5">
        <v>11.499885000000001</v>
      </c>
      <c r="K1769" s="5">
        <v>11.503038</v>
      </c>
      <c r="L1769" s="5">
        <v>11.523266</v>
      </c>
      <c r="M1769" s="5">
        <v>11.549671999999999</v>
      </c>
      <c r="N1769" s="5">
        <v>11.577021999999999</v>
      </c>
      <c r="O1769" s="5">
        <v>11.602981</v>
      </c>
      <c r="P1769" s="5">
        <v>11.626656000000001</v>
      </c>
      <c r="Q1769" s="5">
        <v>11.647845999999999</v>
      </c>
      <c r="R1769" s="5">
        <v>11.666663</v>
      </c>
      <c r="S1769" s="5">
        <v>11.683339</v>
      </c>
      <c r="T1769" s="5">
        <v>11.698136999999999</v>
      </c>
      <c r="U1769" s="5">
        <v>11.711309999999999</v>
      </c>
      <c r="V1769" s="5">
        <v>11.723084</v>
      </c>
      <c r="W1769" s="5">
        <v>11.733655000000001</v>
      </c>
      <c r="X1769" s="5">
        <v>11.743188999999999</v>
      </c>
      <c r="Y1769" s="5">
        <v>11.751825999999999</v>
      </c>
      <c r="Z1769" s="5">
        <v>11.759684</v>
      </c>
      <c r="AA1769" s="5">
        <v>11.766863000000001</v>
      </c>
      <c r="AB1769" s="5">
        <v>11.773445000000001</v>
      </c>
    </row>
    <row r="1770" spans="1:28" x14ac:dyDescent="0.25">
      <c r="A1770" s="4">
        <v>42641</v>
      </c>
      <c r="B1770" s="5">
        <v>13.991443</v>
      </c>
      <c r="C1770" s="5">
        <v>13.868974</v>
      </c>
      <c r="D1770" s="5">
        <v>13.726197000000001</v>
      </c>
      <c r="E1770" s="5">
        <v>13.254887</v>
      </c>
      <c r="F1770" s="5">
        <v>12.440234</v>
      </c>
      <c r="G1770" s="5">
        <v>11.936038</v>
      </c>
      <c r="H1770" s="5">
        <v>11.668291999999999</v>
      </c>
      <c r="I1770" s="5">
        <v>11.540540999999999</v>
      </c>
      <c r="J1770" s="5">
        <v>11.488242</v>
      </c>
      <c r="K1770" s="5">
        <v>11.474405000000001</v>
      </c>
      <c r="L1770" s="5">
        <v>11.479096999999999</v>
      </c>
      <c r="M1770" s="5">
        <v>11.491936000000001</v>
      </c>
      <c r="N1770" s="5">
        <v>11.507667</v>
      </c>
      <c r="O1770" s="5">
        <v>11.523735</v>
      </c>
      <c r="P1770" s="5">
        <v>11.53898</v>
      </c>
      <c r="Q1770" s="5">
        <v>11.552949</v>
      </c>
      <c r="R1770" s="5">
        <v>11.565536</v>
      </c>
      <c r="S1770" s="5">
        <v>11.576796999999999</v>
      </c>
      <c r="T1770" s="5">
        <v>11.58685</v>
      </c>
      <c r="U1770" s="5">
        <v>11.595834999999999</v>
      </c>
      <c r="V1770" s="5">
        <v>11.603887</v>
      </c>
      <c r="W1770" s="5">
        <v>11.611128000000001</v>
      </c>
      <c r="X1770" s="5">
        <v>11.617666</v>
      </c>
      <c r="Y1770" s="5">
        <v>11.623594000000001</v>
      </c>
      <c r="Z1770" s="5">
        <v>11.628989000000001</v>
      </c>
      <c r="AA1770" s="5">
        <v>11.633918</v>
      </c>
      <c r="AB1770" s="5">
        <v>11.638439999999999</v>
      </c>
    </row>
    <row r="1771" spans="1:28" x14ac:dyDescent="0.25">
      <c r="A1771" s="4">
        <v>42642</v>
      </c>
      <c r="B1771" s="5">
        <v>14.043419999999999</v>
      </c>
      <c r="C1771" s="5">
        <v>13.903078000000001</v>
      </c>
      <c r="D1771" s="5">
        <v>13.748132999999999</v>
      </c>
      <c r="E1771" s="5">
        <v>13.262795000000001</v>
      </c>
      <c r="F1771" s="5">
        <v>12.462498999999999</v>
      </c>
      <c r="G1771" s="5">
        <v>11.980775</v>
      </c>
      <c r="H1771" s="5">
        <v>11.728964</v>
      </c>
      <c r="I1771" s="5">
        <v>11.610218</v>
      </c>
      <c r="J1771" s="5">
        <v>11.562075</v>
      </c>
      <c r="K1771" s="5">
        <v>11.549429999999999</v>
      </c>
      <c r="L1771" s="5">
        <v>11.553647</v>
      </c>
      <c r="M1771" s="5">
        <v>11.565153</v>
      </c>
      <c r="N1771" s="5">
        <v>11.579174999999999</v>
      </c>
      <c r="O1771" s="5">
        <v>11.593425999999999</v>
      </c>
      <c r="P1771" s="5">
        <v>11.606890999999999</v>
      </c>
      <c r="Q1771" s="5">
        <v>11.619187999999999</v>
      </c>
      <c r="R1771" s="5">
        <v>11.630238</v>
      </c>
      <c r="S1771" s="5">
        <v>11.640103999999999</v>
      </c>
      <c r="T1771" s="5">
        <v>11.648898000000001</v>
      </c>
      <c r="U1771" s="5">
        <v>11.656749</v>
      </c>
      <c r="V1771" s="5">
        <v>11.663779</v>
      </c>
      <c r="W1771" s="5">
        <v>11.670097</v>
      </c>
      <c r="X1771" s="5">
        <v>11.675800000000001</v>
      </c>
      <c r="Y1771" s="5">
        <v>11.680968</v>
      </c>
      <c r="Z1771" s="5">
        <v>11.685672</v>
      </c>
      <c r="AA1771" s="5">
        <v>11.689969</v>
      </c>
      <c r="AB1771" s="5">
        <v>11.693910000000001</v>
      </c>
    </row>
    <row r="1772" spans="1:28" x14ac:dyDescent="0.25">
      <c r="A1772" s="4">
        <v>42643</v>
      </c>
      <c r="B1772" s="5">
        <v>13.943135</v>
      </c>
      <c r="C1772" s="5">
        <v>13.858148</v>
      </c>
      <c r="D1772" s="5">
        <v>13.73512</v>
      </c>
      <c r="E1772" s="5">
        <v>13.274119000000001</v>
      </c>
      <c r="F1772" s="5">
        <v>12.453279</v>
      </c>
      <c r="G1772" s="5">
        <v>11.968581</v>
      </c>
      <c r="H1772" s="5">
        <v>11.722238000000001</v>
      </c>
      <c r="I1772" s="5">
        <v>11.605</v>
      </c>
      <c r="J1772" s="5">
        <v>11.552459000000001</v>
      </c>
      <c r="K1772" s="5">
        <v>11.531321</v>
      </c>
      <c r="L1772" s="5">
        <v>11.525054000000001</v>
      </c>
      <c r="M1772" s="5">
        <v>11.525570999999999</v>
      </c>
      <c r="N1772" s="5">
        <v>11.528957</v>
      </c>
      <c r="O1772" s="5">
        <v>11.533346</v>
      </c>
      <c r="P1772" s="5">
        <v>11.537879999999999</v>
      </c>
      <c r="Q1772" s="5">
        <v>11.542189</v>
      </c>
      <c r="R1772" s="5">
        <v>11.546134</v>
      </c>
      <c r="S1772" s="5">
        <v>11.549689000000001</v>
      </c>
      <c r="T1772" s="5">
        <v>11.552872000000001</v>
      </c>
      <c r="U1772" s="5">
        <v>11.555719</v>
      </c>
      <c r="V1772" s="5">
        <v>11.55827</v>
      </c>
      <c r="W1772" s="5">
        <v>11.560563</v>
      </c>
      <c r="X1772" s="5">
        <v>11.562632000000001</v>
      </c>
      <c r="Y1772" s="5">
        <v>11.564508</v>
      </c>
      <c r="Z1772" s="5">
        <v>11.566215</v>
      </c>
      <c r="AA1772" s="5">
        <v>11.567774</v>
      </c>
      <c r="AB1772" s="5">
        <v>11.569203999999999</v>
      </c>
    </row>
    <row r="1773" spans="1:28" x14ac:dyDescent="0.25">
      <c r="A1773" s="4">
        <v>42646</v>
      </c>
      <c r="B1773" s="5">
        <v>13.987016000000001</v>
      </c>
      <c r="C1773" s="5">
        <v>13.837277</v>
      </c>
      <c r="D1773" s="5">
        <v>13.673921</v>
      </c>
      <c r="E1773" s="5">
        <v>13.170316</v>
      </c>
      <c r="F1773" s="5">
        <v>12.353828999999999</v>
      </c>
      <c r="G1773" s="5">
        <v>11.860144</v>
      </c>
      <c r="H1773" s="5">
        <v>11.591526</v>
      </c>
      <c r="I1773" s="5">
        <v>11.453118999999999</v>
      </c>
      <c r="J1773" s="5">
        <v>11.385789000000001</v>
      </c>
      <c r="K1773" s="5">
        <v>11.356336000000001</v>
      </c>
      <c r="L1773" s="5">
        <v>11.346693</v>
      </c>
      <c r="M1773" s="5">
        <v>11.34712</v>
      </c>
      <c r="N1773" s="5">
        <v>11.352389000000001</v>
      </c>
      <c r="O1773" s="5">
        <v>11.359723000000001</v>
      </c>
      <c r="P1773" s="5">
        <v>11.367672000000001</v>
      </c>
      <c r="Q1773" s="5">
        <v>11.375508999999999</v>
      </c>
      <c r="R1773" s="5">
        <v>11.382894</v>
      </c>
      <c r="S1773" s="5">
        <v>11.389696000000001</v>
      </c>
      <c r="T1773" s="5">
        <v>11.395887999999999</v>
      </c>
      <c r="U1773" s="5">
        <v>11.401494</v>
      </c>
      <c r="V1773" s="5">
        <v>11.406563</v>
      </c>
      <c r="W1773" s="5">
        <v>11.411149999999999</v>
      </c>
      <c r="X1773" s="5">
        <v>11.415308</v>
      </c>
      <c r="Y1773" s="5">
        <v>11.419088</v>
      </c>
      <c r="Z1773" s="5">
        <v>11.422534000000001</v>
      </c>
      <c r="AA1773" s="5">
        <v>11.425687999999999</v>
      </c>
      <c r="AB1773" s="5">
        <v>11.428582</v>
      </c>
    </row>
    <row r="1774" spans="1:28" x14ac:dyDescent="0.25">
      <c r="A1774" s="4">
        <v>42647</v>
      </c>
      <c r="B1774" s="5">
        <v>13.989121000000001</v>
      </c>
      <c r="C1774" s="5">
        <v>13.843382</v>
      </c>
      <c r="D1774" s="5">
        <v>13.688860999999999</v>
      </c>
      <c r="E1774" s="5">
        <v>13.218893</v>
      </c>
      <c r="F1774" s="5">
        <v>12.438518999999999</v>
      </c>
      <c r="G1774" s="5">
        <v>11.942147</v>
      </c>
      <c r="H1774" s="5">
        <v>11.66249</v>
      </c>
      <c r="I1774" s="5">
        <v>11.518352999999999</v>
      </c>
      <c r="J1774" s="5">
        <v>11.452597000000001</v>
      </c>
      <c r="K1774" s="5">
        <v>11.430184000000001</v>
      </c>
      <c r="L1774" s="5">
        <v>11.430766</v>
      </c>
      <c r="M1774" s="5">
        <v>11.442843999999999</v>
      </c>
      <c r="N1774" s="5">
        <v>11.460049</v>
      </c>
      <c r="O1774" s="5">
        <v>11.47894</v>
      </c>
      <c r="P1774" s="5">
        <v>11.497721</v>
      </c>
      <c r="Q1774" s="5">
        <v>11.515518</v>
      </c>
      <c r="R1774" s="5">
        <v>11.531962</v>
      </c>
      <c r="S1774" s="5">
        <v>11.546953</v>
      </c>
      <c r="T1774" s="5">
        <v>11.560528</v>
      </c>
      <c r="U1774" s="5">
        <v>11.572789</v>
      </c>
      <c r="V1774" s="5">
        <v>11.583862999999999</v>
      </c>
      <c r="W1774" s="5">
        <v>11.59388</v>
      </c>
      <c r="X1774" s="5">
        <v>11.602961000000001</v>
      </c>
      <c r="Y1774" s="5">
        <v>11.611217999999999</v>
      </c>
      <c r="Z1774" s="5">
        <v>11.61875</v>
      </c>
      <c r="AA1774" s="5">
        <v>11.625641999999999</v>
      </c>
      <c r="AB1774" s="5">
        <v>11.631970000000001</v>
      </c>
    </row>
    <row r="1775" spans="1:28" x14ac:dyDescent="0.25">
      <c r="A1775" s="4">
        <v>42648</v>
      </c>
      <c r="B1775" s="5">
        <v>13.959491</v>
      </c>
      <c r="C1775" s="5">
        <v>13.828642</v>
      </c>
      <c r="D1775" s="5">
        <v>13.678838000000001</v>
      </c>
      <c r="E1775" s="5">
        <v>13.193004</v>
      </c>
      <c r="F1775" s="5">
        <v>12.362136</v>
      </c>
      <c r="G1775" s="5">
        <v>11.840116</v>
      </c>
      <c r="H1775" s="5">
        <v>11.549988000000001</v>
      </c>
      <c r="I1775" s="5">
        <v>11.399637</v>
      </c>
      <c r="J1775" s="5">
        <v>11.32798</v>
      </c>
      <c r="K1775" s="5">
        <v>11.299312</v>
      </c>
      <c r="L1775" s="5">
        <v>11.293540999999999</v>
      </c>
      <c r="M1775" s="5">
        <v>11.299503</v>
      </c>
      <c r="N1775" s="5">
        <v>11.311043</v>
      </c>
      <c r="O1775" s="5">
        <v>11.324808000000001</v>
      </c>
      <c r="P1775" s="5">
        <v>11.339014000000001</v>
      </c>
      <c r="Q1775" s="5">
        <v>11.352755</v>
      </c>
      <c r="R1775" s="5">
        <v>11.365608</v>
      </c>
      <c r="S1775" s="5">
        <v>11.377419</v>
      </c>
      <c r="T1775" s="5">
        <v>11.388171</v>
      </c>
      <c r="U1775" s="5">
        <v>11.397918000000001</v>
      </c>
      <c r="V1775" s="5">
        <v>11.406741999999999</v>
      </c>
      <c r="W1775" s="5">
        <v>11.414736</v>
      </c>
      <c r="X1775" s="5">
        <v>11.421993000000001</v>
      </c>
      <c r="Y1775" s="5">
        <v>11.428596000000001</v>
      </c>
      <c r="Z1775" s="5">
        <v>11.434623</v>
      </c>
      <c r="AA1775" s="5">
        <v>11.44014</v>
      </c>
      <c r="AB1775" s="5">
        <v>11.445206000000001</v>
      </c>
    </row>
    <row r="1776" spans="1:28" x14ac:dyDescent="0.25">
      <c r="A1776" s="4">
        <v>42649</v>
      </c>
      <c r="B1776" s="5">
        <v>13.892011</v>
      </c>
      <c r="C1776" s="5">
        <v>13.797993</v>
      </c>
      <c r="D1776" s="5">
        <v>13.664846000000001</v>
      </c>
      <c r="E1776" s="5">
        <v>13.172644999999999</v>
      </c>
      <c r="F1776" s="5">
        <v>12.297178000000001</v>
      </c>
      <c r="G1776" s="5">
        <v>11.768731000000001</v>
      </c>
      <c r="H1776" s="5">
        <v>11.490997</v>
      </c>
      <c r="I1776" s="5">
        <v>11.356093</v>
      </c>
      <c r="J1776" s="5">
        <v>11.298178</v>
      </c>
      <c r="K1776" s="5">
        <v>11.280906999999999</v>
      </c>
      <c r="L1776" s="5">
        <v>11.284544</v>
      </c>
      <c r="M1776" s="5">
        <v>11.298361999999999</v>
      </c>
      <c r="N1776" s="5">
        <v>11.316552</v>
      </c>
      <c r="O1776" s="5">
        <v>11.33601</v>
      </c>
      <c r="P1776" s="5">
        <v>11.355133</v>
      </c>
      <c r="Q1776" s="5">
        <v>11.373153</v>
      </c>
      <c r="R1776" s="5">
        <v>11.389754999999999</v>
      </c>
      <c r="S1776" s="5">
        <v>11.404870000000001</v>
      </c>
      <c r="T1776" s="5">
        <v>11.418549000000001</v>
      </c>
      <c r="U1776" s="5">
        <v>11.430902</v>
      </c>
      <c r="V1776" s="5">
        <v>11.44206</v>
      </c>
      <c r="W1776" s="5">
        <v>11.452152</v>
      </c>
      <c r="X1776" s="5">
        <v>11.461304</v>
      </c>
      <c r="Y1776" s="5">
        <v>11.469626</v>
      </c>
      <c r="Z1776" s="5">
        <v>11.477218000000001</v>
      </c>
      <c r="AA1776" s="5">
        <v>11.484166</v>
      </c>
      <c r="AB1776" s="5">
        <v>11.490544999999999</v>
      </c>
    </row>
    <row r="1777" spans="1:28" x14ac:dyDescent="0.25">
      <c r="A1777" s="4">
        <v>42650</v>
      </c>
      <c r="B1777" s="5">
        <v>13.826942000000001</v>
      </c>
      <c r="C1777" s="5">
        <v>13.743574000000001</v>
      </c>
      <c r="D1777" s="5">
        <v>13.617248999999999</v>
      </c>
      <c r="E1777" s="5">
        <v>13.130485</v>
      </c>
      <c r="F1777" s="5">
        <v>12.239663999999999</v>
      </c>
      <c r="G1777" s="5">
        <v>11.695119999999999</v>
      </c>
      <c r="H1777" s="5">
        <v>11.409307999999999</v>
      </c>
      <c r="I1777" s="5">
        <v>11.27291</v>
      </c>
      <c r="J1777" s="5">
        <v>11.217525999999999</v>
      </c>
      <c r="K1777" s="5">
        <v>11.204897000000001</v>
      </c>
      <c r="L1777" s="5">
        <v>11.214086999999999</v>
      </c>
      <c r="M1777" s="5">
        <v>11.233673</v>
      </c>
      <c r="N1777" s="5">
        <v>11.257465</v>
      </c>
      <c r="O1777" s="5">
        <v>11.282168</v>
      </c>
      <c r="P1777" s="5">
        <v>11.306103</v>
      </c>
      <c r="Q1777" s="5">
        <v>11.328485000000001</v>
      </c>
      <c r="R1777" s="5">
        <v>11.349016000000001</v>
      </c>
      <c r="S1777" s="5">
        <v>11.367660000000001</v>
      </c>
      <c r="T1777" s="5">
        <v>11.384506999999999</v>
      </c>
      <c r="U1777" s="5">
        <v>11.399706999999999</v>
      </c>
      <c r="V1777" s="5">
        <v>11.413428</v>
      </c>
      <c r="W1777" s="5">
        <v>11.425836</v>
      </c>
      <c r="X1777" s="5">
        <v>11.437086000000001</v>
      </c>
      <c r="Y1777" s="5">
        <v>11.447315</v>
      </c>
      <c r="Z1777" s="5">
        <v>11.456645999999999</v>
      </c>
      <c r="AA1777" s="5">
        <v>11.465185999999999</v>
      </c>
      <c r="AB1777" s="5">
        <v>11.473026000000001</v>
      </c>
    </row>
    <row r="1778" spans="1:28" x14ac:dyDescent="0.25">
      <c r="A1778" s="4">
        <v>42653</v>
      </c>
      <c r="B1778" s="5">
        <v>13.827013000000001</v>
      </c>
      <c r="C1778" s="5">
        <v>13.748150000000001</v>
      </c>
      <c r="D1778" s="5">
        <v>13.626979</v>
      </c>
      <c r="E1778" s="5">
        <v>13.15448</v>
      </c>
      <c r="F1778" s="5">
        <v>12.275359</v>
      </c>
      <c r="G1778" s="5">
        <v>11.72551</v>
      </c>
      <c r="H1778" s="5">
        <v>11.42719</v>
      </c>
      <c r="I1778" s="5">
        <v>11.276202</v>
      </c>
      <c r="J1778" s="5">
        <v>11.206386999999999</v>
      </c>
      <c r="K1778" s="5">
        <v>11.18042</v>
      </c>
      <c r="L1778" s="5">
        <v>11.177695</v>
      </c>
      <c r="M1778" s="5">
        <v>11.18683</v>
      </c>
      <c r="N1778" s="5">
        <v>11.201539</v>
      </c>
      <c r="O1778" s="5">
        <v>11.218375</v>
      </c>
      <c r="P1778" s="5">
        <v>11.235495</v>
      </c>
      <c r="Q1778" s="5">
        <v>11.251957000000001</v>
      </c>
      <c r="R1778" s="5">
        <v>11.267326000000001</v>
      </c>
      <c r="S1778" s="5">
        <v>11.281442999999999</v>
      </c>
      <c r="T1778" s="5">
        <v>11.2943</v>
      </c>
      <c r="U1778" s="5">
        <v>11.305963</v>
      </c>
      <c r="V1778" s="5">
        <v>11.316530999999999</v>
      </c>
      <c r="W1778" s="5">
        <v>11.326112999999999</v>
      </c>
      <c r="X1778" s="5">
        <v>11.334816</v>
      </c>
      <c r="Y1778" s="5">
        <v>11.342739999999999</v>
      </c>
      <c r="Z1778" s="5">
        <v>11.349975000000001</v>
      </c>
      <c r="AA1778" s="5">
        <v>11.3566</v>
      </c>
      <c r="AB1778" s="5">
        <v>11.362686</v>
      </c>
    </row>
    <row r="1779" spans="1:28" x14ac:dyDescent="0.25">
      <c r="A1779" s="4">
        <v>42654</v>
      </c>
      <c r="B1779" s="5">
        <v>13.852328999999999</v>
      </c>
      <c r="C1779" s="5">
        <v>13.744510999999999</v>
      </c>
      <c r="D1779" s="5">
        <v>13.604816</v>
      </c>
      <c r="E1779" s="5">
        <v>13.114993</v>
      </c>
      <c r="F1779" s="5">
        <v>12.263025000000001</v>
      </c>
      <c r="G1779" s="5">
        <v>11.744788</v>
      </c>
      <c r="H1779" s="5">
        <v>11.465877000000001</v>
      </c>
      <c r="I1779" s="5">
        <v>11.324617999999999</v>
      </c>
      <c r="J1779" s="5">
        <v>11.25867</v>
      </c>
      <c r="K1779" s="5">
        <v>11.233321999999999</v>
      </c>
      <c r="L1779" s="5">
        <v>11.229519</v>
      </c>
      <c r="M1779" s="5">
        <v>11.236762000000001</v>
      </c>
      <c r="N1779" s="5">
        <v>11.249254000000001</v>
      </c>
      <c r="O1779" s="5">
        <v>11.263814999999999</v>
      </c>
      <c r="P1779" s="5">
        <v>11.278738000000001</v>
      </c>
      <c r="Q1779" s="5">
        <v>11.293146999999999</v>
      </c>
      <c r="R1779" s="5">
        <v>11.306630999999999</v>
      </c>
      <c r="S1779" s="5">
        <v>11.319034</v>
      </c>
      <c r="T1779" s="5">
        <v>11.330341000000001</v>
      </c>
      <c r="U1779" s="5">
        <v>11.340603</v>
      </c>
      <c r="V1779" s="5">
        <v>11.349905</v>
      </c>
      <c r="W1779" s="5">
        <v>11.35834</v>
      </c>
      <c r="X1779" s="5">
        <v>11.366002999999999</v>
      </c>
      <c r="Y1779" s="5">
        <v>11.372980999999999</v>
      </c>
      <c r="Z1779" s="5">
        <v>11.379353</v>
      </c>
      <c r="AA1779" s="5">
        <v>11.385187999999999</v>
      </c>
      <c r="AB1779" s="5">
        <v>11.390547</v>
      </c>
    </row>
    <row r="1780" spans="1:28" x14ac:dyDescent="0.25">
      <c r="A1780" s="4">
        <v>42656</v>
      </c>
      <c r="B1780" s="5">
        <v>13.839451</v>
      </c>
      <c r="C1780" s="5">
        <v>13.722823</v>
      </c>
      <c r="D1780" s="5">
        <v>13.576603</v>
      </c>
      <c r="E1780" s="5">
        <v>13.076212</v>
      </c>
      <c r="F1780" s="5">
        <v>12.221716000000001</v>
      </c>
      <c r="G1780" s="5">
        <v>11.708606</v>
      </c>
      <c r="H1780" s="5">
        <v>11.436688</v>
      </c>
      <c r="I1780" s="5">
        <v>11.302789000000001</v>
      </c>
      <c r="J1780" s="5">
        <v>11.243994000000001</v>
      </c>
      <c r="K1780" s="5">
        <v>11.22531</v>
      </c>
      <c r="L1780" s="5">
        <v>11.227554</v>
      </c>
      <c r="M1780" s="5">
        <v>11.240195</v>
      </c>
      <c r="N1780" s="5">
        <v>11.257457</v>
      </c>
      <c r="O1780" s="5">
        <v>11.276211999999999</v>
      </c>
      <c r="P1780" s="5">
        <v>11.294817999999999</v>
      </c>
      <c r="Q1780" s="5">
        <v>11.312461000000001</v>
      </c>
      <c r="R1780" s="5">
        <v>11.328792</v>
      </c>
      <c r="S1780" s="5">
        <v>11.34371</v>
      </c>
      <c r="T1780" s="5">
        <v>11.357246999999999</v>
      </c>
      <c r="U1780" s="5">
        <v>11.369496</v>
      </c>
      <c r="V1780" s="5">
        <v>11.380576</v>
      </c>
      <c r="W1780" s="5">
        <v>11.390610000000001</v>
      </c>
      <c r="X1780" s="5">
        <v>11.399716</v>
      </c>
      <c r="Y1780" s="5">
        <v>11.408002</v>
      </c>
      <c r="Z1780" s="5">
        <v>11.415565000000001</v>
      </c>
      <c r="AA1780" s="5">
        <v>11.422488</v>
      </c>
      <c r="AB1780" s="5">
        <v>11.428846999999999</v>
      </c>
    </row>
    <row r="1781" spans="1:28" x14ac:dyDescent="0.25">
      <c r="A1781" s="4">
        <v>42657</v>
      </c>
      <c r="B1781" s="5">
        <v>13.868225000000001</v>
      </c>
      <c r="C1781" s="5">
        <v>13.725534</v>
      </c>
      <c r="D1781" s="5">
        <v>13.563881</v>
      </c>
      <c r="E1781" s="5">
        <v>13.051664000000001</v>
      </c>
      <c r="F1781" s="5">
        <v>12.215045999999999</v>
      </c>
      <c r="G1781" s="5">
        <v>11.714836</v>
      </c>
      <c r="H1781" s="5">
        <v>11.447131000000001</v>
      </c>
      <c r="I1781" s="5">
        <v>11.313692</v>
      </c>
      <c r="J1781" s="5">
        <v>11.254327999999999</v>
      </c>
      <c r="K1781" s="5">
        <v>11.235101999999999</v>
      </c>
      <c r="L1781" s="5">
        <v>11.23714</v>
      </c>
      <c r="M1781" s="5">
        <v>11.249934</v>
      </c>
      <c r="N1781" s="5">
        <v>11.267633999999999</v>
      </c>
      <c r="O1781" s="5">
        <v>11.287024000000001</v>
      </c>
      <c r="P1781" s="5">
        <v>11.306380000000001</v>
      </c>
      <c r="Q1781" s="5">
        <v>11.324828999999999</v>
      </c>
      <c r="R1781" s="5">
        <v>11.341976000000001</v>
      </c>
      <c r="S1781" s="5">
        <v>11.357694</v>
      </c>
      <c r="T1781" s="5">
        <v>11.371995999999999</v>
      </c>
      <c r="U1781" s="5">
        <v>11.384966</v>
      </c>
      <c r="V1781" s="5">
        <v>11.396718</v>
      </c>
      <c r="W1781" s="5">
        <v>11.407375999999999</v>
      </c>
      <c r="X1781" s="5">
        <v>11.417059</v>
      </c>
      <c r="Y1781" s="5">
        <v>11.425877</v>
      </c>
      <c r="Z1781" s="5">
        <v>11.433928999999999</v>
      </c>
      <c r="AA1781" s="5">
        <v>11.441305</v>
      </c>
      <c r="AB1781" s="5">
        <v>11.448081</v>
      </c>
    </row>
    <row r="1782" spans="1:28" x14ac:dyDescent="0.25">
      <c r="A1782" s="4">
        <v>42660</v>
      </c>
      <c r="B1782" s="5">
        <v>13.866769</v>
      </c>
      <c r="C1782" s="5">
        <v>13.731624</v>
      </c>
      <c r="D1782" s="5">
        <v>13.574173999999999</v>
      </c>
      <c r="E1782" s="5">
        <v>13.063985000000001</v>
      </c>
      <c r="F1782" s="5">
        <v>12.219309000000001</v>
      </c>
      <c r="G1782" s="5">
        <v>11.712412</v>
      </c>
      <c r="H1782" s="5">
        <v>11.439920000000001</v>
      </c>
      <c r="I1782" s="5">
        <v>11.302298</v>
      </c>
      <c r="J1782" s="5">
        <v>11.238915</v>
      </c>
      <c r="K1782" s="5">
        <v>11.215802999999999</v>
      </c>
      <c r="L1782" s="5">
        <v>11.214157999999999</v>
      </c>
      <c r="M1782" s="5">
        <v>11.223530999999999</v>
      </c>
      <c r="N1782" s="5">
        <v>11.238104999999999</v>
      </c>
      <c r="O1782" s="5">
        <v>11.254667</v>
      </c>
      <c r="P1782" s="5">
        <v>11.271482000000001</v>
      </c>
      <c r="Q1782" s="5">
        <v>11.287656999999999</v>
      </c>
      <c r="R1782" s="5">
        <v>11.302771</v>
      </c>
      <c r="S1782" s="5">
        <v>11.316672000000001</v>
      </c>
      <c r="T1782" s="5">
        <v>11.329347</v>
      </c>
      <c r="U1782" s="5">
        <v>11.340857</v>
      </c>
      <c r="V1782" s="5">
        <v>11.351296</v>
      </c>
      <c r="W1782" s="5">
        <v>11.360766999999999</v>
      </c>
      <c r="X1782" s="5">
        <v>11.369375</v>
      </c>
      <c r="Y1782" s="5">
        <v>11.377216000000001</v>
      </c>
      <c r="Z1782" s="5">
        <v>11.384378</v>
      </c>
      <c r="AA1782" s="5">
        <v>11.390938</v>
      </c>
      <c r="AB1782" s="5">
        <v>11.396965</v>
      </c>
    </row>
    <row r="1783" spans="1:28" x14ac:dyDescent="0.25">
      <c r="A1783" s="4">
        <v>42661</v>
      </c>
      <c r="B1783" s="5">
        <v>13.846412000000001</v>
      </c>
      <c r="C1783" s="5">
        <v>13.717769000000001</v>
      </c>
      <c r="D1783" s="5">
        <v>13.566585</v>
      </c>
      <c r="E1783" s="5">
        <v>13.070667</v>
      </c>
      <c r="F1783" s="5">
        <v>12.232339</v>
      </c>
      <c r="G1783" s="5">
        <v>11.715513</v>
      </c>
      <c r="H1783" s="5">
        <v>11.428843000000001</v>
      </c>
      <c r="I1783" s="5">
        <v>11.277559</v>
      </c>
      <c r="J1783" s="5">
        <v>11.202420999999999</v>
      </c>
      <c r="K1783" s="5">
        <v>11.169646999999999</v>
      </c>
      <c r="L1783" s="5">
        <v>11.160227000000001</v>
      </c>
      <c r="M1783" s="5">
        <v>11.163398000000001</v>
      </c>
      <c r="N1783" s="5">
        <v>11.173036</v>
      </c>
      <c r="O1783" s="5">
        <v>11.185658</v>
      </c>
      <c r="P1783" s="5">
        <v>11.199306</v>
      </c>
      <c r="Q1783" s="5">
        <v>11.212909</v>
      </c>
      <c r="R1783" s="5">
        <v>11.225911</v>
      </c>
      <c r="S1783" s="5">
        <v>11.238054</v>
      </c>
      <c r="T1783" s="5">
        <v>11.249245999999999</v>
      </c>
      <c r="U1783" s="5">
        <v>11.259489</v>
      </c>
      <c r="V1783" s="5">
        <v>11.268832</v>
      </c>
      <c r="W1783" s="5">
        <v>11.277343999999999</v>
      </c>
      <c r="X1783" s="5">
        <v>11.285104</v>
      </c>
      <c r="Y1783" s="5">
        <v>11.292187999999999</v>
      </c>
      <c r="Z1783" s="5">
        <v>11.29867</v>
      </c>
      <c r="AA1783" s="5">
        <v>11.304614000000001</v>
      </c>
      <c r="AB1783" s="5">
        <v>11.310079</v>
      </c>
    </row>
    <row r="1784" spans="1:28" x14ac:dyDescent="0.25">
      <c r="A1784" s="4">
        <v>42662</v>
      </c>
      <c r="B1784" s="5">
        <v>13.818959</v>
      </c>
      <c r="C1784" s="5">
        <v>13.681789</v>
      </c>
      <c r="D1784" s="5">
        <v>13.522823000000001</v>
      </c>
      <c r="E1784" s="5">
        <v>13.009736999999999</v>
      </c>
      <c r="F1784" s="5">
        <v>12.159200999999999</v>
      </c>
      <c r="G1784" s="5">
        <v>11.640988</v>
      </c>
      <c r="H1784" s="5">
        <v>11.3523</v>
      </c>
      <c r="I1784" s="5">
        <v>11.196122000000001</v>
      </c>
      <c r="J1784" s="5">
        <v>11.113904</v>
      </c>
      <c r="K1784" s="5">
        <v>11.072945000000001</v>
      </c>
      <c r="L1784" s="5">
        <v>11.055052999999999</v>
      </c>
      <c r="M1784" s="5">
        <v>11.049975</v>
      </c>
      <c r="N1784" s="5">
        <v>11.051862</v>
      </c>
      <c r="O1784" s="5">
        <v>11.057354999999999</v>
      </c>
      <c r="P1784" s="5">
        <v>11.06453</v>
      </c>
      <c r="Q1784" s="5">
        <v>11.072298999999999</v>
      </c>
      <c r="R1784" s="5">
        <v>11.080063000000001</v>
      </c>
      <c r="S1784" s="5">
        <v>11.087508</v>
      </c>
      <c r="T1784" s="5">
        <v>11.094484</v>
      </c>
      <c r="U1784" s="5">
        <v>11.100939</v>
      </c>
      <c r="V1784" s="5">
        <v>11.106868</v>
      </c>
      <c r="W1784" s="5">
        <v>11.112296000000001</v>
      </c>
      <c r="X1784" s="5">
        <v>11.117260999999999</v>
      </c>
      <c r="Y1784" s="5">
        <v>11.121803</v>
      </c>
      <c r="Z1784" s="5">
        <v>11.125965000000001</v>
      </c>
      <c r="AA1784" s="5">
        <v>11.129787</v>
      </c>
      <c r="AB1784" s="5">
        <v>11.133303</v>
      </c>
    </row>
    <row r="1785" spans="1:28" x14ac:dyDescent="0.25">
      <c r="A1785" s="4">
        <v>42663</v>
      </c>
      <c r="B1785" s="5">
        <v>13.817973</v>
      </c>
      <c r="C1785" s="5">
        <v>13.757514</v>
      </c>
      <c r="D1785" s="5">
        <v>13.651484999999999</v>
      </c>
      <c r="E1785" s="5">
        <v>13.209213</v>
      </c>
      <c r="F1785" s="5">
        <v>12.346238</v>
      </c>
      <c r="G1785" s="5">
        <v>11.779522</v>
      </c>
      <c r="H1785" s="5">
        <v>11.447804</v>
      </c>
      <c r="I1785" s="5">
        <v>11.256314</v>
      </c>
      <c r="J1785" s="5">
        <v>11.144520999999999</v>
      </c>
      <c r="K1785" s="5">
        <v>11.078253999999999</v>
      </c>
      <c r="L1785" s="5">
        <v>11.038454</v>
      </c>
      <c r="M1785" s="5">
        <v>11.014314000000001</v>
      </c>
      <c r="N1785" s="5">
        <v>10.99957</v>
      </c>
      <c r="O1785" s="5">
        <v>10.990525999999999</v>
      </c>
      <c r="P1785" s="5">
        <v>10.984964</v>
      </c>
      <c r="Q1785" s="5">
        <v>10.981543</v>
      </c>
      <c r="R1785" s="5">
        <v>10.979442000000001</v>
      </c>
      <c r="S1785" s="5">
        <v>10.978158000000001</v>
      </c>
      <c r="T1785" s="5">
        <v>10.977379000000001</v>
      </c>
      <c r="U1785" s="5">
        <v>10.976913</v>
      </c>
      <c r="V1785" s="5">
        <v>10.97664</v>
      </c>
      <c r="W1785" s="5">
        <v>10.976487000000001</v>
      </c>
      <c r="X1785" s="5">
        <v>10.976407</v>
      </c>
      <c r="Y1785" s="5">
        <v>10.976372</v>
      </c>
      <c r="Z1785" s="5">
        <v>10.976362999999999</v>
      </c>
      <c r="AA1785" s="5">
        <v>10.976369999999999</v>
      </c>
      <c r="AB1785" s="5">
        <v>10.976386</v>
      </c>
    </row>
    <row r="1786" spans="1:28" x14ac:dyDescent="0.25">
      <c r="A1786" s="4">
        <v>42664</v>
      </c>
      <c r="B1786" s="5">
        <v>13.803851</v>
      </c>
      <c r="C1786" s="5">
        <v>13.754794</v>
      </c>
      <c r="D1786" s="5">
        <v>13.659630999999999</v>
      </c>
      <c r="E1786" s="5">
        <v>13.245654</v>
      </c>
      <c r="F1786" s="5">
        <v>12.420622</v>
      </c>
      <c r="G1786" s="5">
        <v>11.875336000000001</v>
      </c>
      <c r="H1786" s="5">
        <v>11.556429</v>
      </c>
      <c r="I1786" s="5">
        <v>11.373149</v>
      </c>
      <c r="J1786" s="5">
        <v>11.266895</v>
      </c>
      <c r="K1786" s="5">
        <v>11.204489000000001</v>
      </c>
      <c r="L1786" s="5">
        <v>11.167438000000001</v>
      </c>
      <c r="M1786" s="5">
        <v>11.145286</v>
      </c>
      <c r="N1786" s="5">
        <v>11.132004</v>
      </c>
      <c r="O1786" s="5">
        <v>11.124048999999999</v>
      </c>
      <c r="P1786" s="5">
        <v>11.119313999999999</v>
      </c>
      <c r="Q1786" s="5">
        <v>11.116531</v>
      </c>
      <c r="R1786" s="5">
        <v>11.114932</v>
      </c>
      <c r="S1786" s="5">
        <v>11.114050000000001</v>
      </c>
      <c r="T1786" s="5">
        <v>11.113600999999999</v>
      </c>
      <c r="U1786" s="5">
        <v>11.113409000000001</v>
      </c>
      <c r="V1786" s="5">
        <v>11.11337</v>
      </c>
      <c r="W1786" s="5">
        <v>11.113417999999999</v>
      </c>
      <c r="X1786" s="5">
        <v>11.113514</v>
      </c>
      <c r="Y1786" s="5">
        <v>11.113633999999999</v>
      </c>
      <c r="Z1786" s="5">
        <v>11.113764</v>
      </c>
      <c r="AA1786" s="5">
        <v>11.113897</v>
      </c>
      <c r="AB1786" s="5">
        <v>11.114026000000001</v>
      </c>
    </row>
    <row r="1787" spans="1:28" x14ac:dyDescent="0.25">
      <c r="A1787" s="4">
        <v>42667</v>
      </c>
      <c r="B1787" s="5">
        <v>13.819566999999999</v>
      </c>
      <c r="C1787" s="5">
        <v>13.757642000000001</v>
      </c>
      <c r="D1787" s="5">
        <v>13.654541999999999</v>
      </c>
      <c r="E1787" s="5">
        <v>13.23113</v>
      </c>
      <c r="F1787" s="5">
        <v>12.398966</v>
      </c>
      <c r="G1787" s="5">
        <v>11.841243</v>
      </c>
      <c r="H1787" s="5">
        <v>11.507644000000001</v>
      </c>
      <c r="I1787" s="5">
        <v>11.310582</v>
      </c>
      <c r="J1787" s="5">
        <v>11.192417000000001</v>
      </c>
      <c r="K1787" s="5">
        <v>11.120015</v>
      </c>
      <c r="L1787" s="5">
        <v>11.074665</v>
      </c>
      <c r="M1787" s="5">
        <v>11.045636</v>
      </c>
      <c r="N1787" s="5">
        <v>11.026643</v>
      </c>
      <c r="O1787" s="5">
        <v>11.013923</v>
      </c>
      <c r="P1787" s="5">
        <v>11.005185000000001</v>
      </c>
      <c r="Q1787" s="5">
        <v>10.999012</v>
      </c>
      <c r="R1787" s="5">
        <v>10.994517</v>
      </c>
      <c r="S1787" s="5">
        <v>10.991139</v>
      </c>
      <c r="T1787" s="5">
        <v>10.988519</v>
      </c>
      <c r="U1787" s="5">
        <v>10.986425000000001</v>
      </c>
      <c r="V1787" s="5">
        <v>10.984704000000001</v>
      </c>
      <c r="W1787" s="5">
        <v>10.983254000000001</v>
      </c>
      <c r="X1787" s="5">
        <v>10.982006999999999</v>
      </c>
      <c r="Y1787" s="5">
        <v>10.980917</v>
      </c>
      <c r="Z1787" s="5">
        <v>10.979949</v>
      </c>
      <c r="AA1787" s="5">
        <v>10.979081000000001</v>
      </c>
      <c r="AB1787" s="5">
        <v>10.978296</v>
      </c>
    </row>
    <row r="1788" spans="1:28" x14ac:dyDescent="0.25">
      <c r="A1788" s="4">
        <v>42668</v>
      </c>
      <c r="B1788" s="5">
        <v>13.807859000000001</v>
      </c>
      <c r="C1788" s="5">
        <v>13.76712</v>
      </c>
      <c r="D1788" s="5">
        <v>13.680228</v>
      </c>
      <c r="E1788" s="5">
        <v>13.285931</v>
      </c>
      <c r="F1788" s="5">
        <v>12.472352000000001</v>
      </c>
      <c r="G1788" s="5">
        <v>11.917676</v>
      </c>
      <c r="H1788" s="5">
        <v>11.583703</v>
      </c>
      <c r="I1788" s="5">
        <v>11.385413</v>
      </c>
      <c r="J1788" s="5">
        <v>11.265798999999999</v>
      </c>
      <c r="K1788" s="5">
        <v>11.191935000000001</v>
      </c>
      <c r="L1788" s="5">
        <v>11.145193000000001</v>
      </c>
      <c r="M1788" s="5">
        <v>11.114883000000001</v>
      </c>
      <c r="N1788" s="5">
        <v>11.094730999999999</v>
      </c>
      <c r="O1788" s="5">
        <v>11.080975</v>
      </c>
      <c r="P1788" s="5">
        <v>11.071315</v>
      </c>
      <c r="Q1788" s="5">
        <v>11.064323999999999</v>
      </c>
      <c r="R1788" s="5">
        <v>11.059103</v>
      </c>
      <c r="S1788" s="5">
        <v>11.055080999999999</v>
      </c>
      <c r="T1788" s="5">
        <v>11.051886</v>
      </c>
      <c r="U1788" s="5">
        <v>11.049279</v>
      </c>
      <c r="V1788" s="5">
        <v>11.047096</v>
      </c>
      <c r="W1788" s="5">
        <v>11.045230999999999</v>
      </c>
      <c r="X1788" s="5">
        <v>11.043609</v>
      </c>
      <c r="Y1788" s="5">
        <v>11.042178</v>
      </c>
      <c r="Z1788" s="5">
        <v>11.040900000000001</v>
      </c>
      <c r="AA1788" s="5">
        <v>11.039749</v>
      </c>
      <c r="AB1788" s="5">
        <v>11.038702000000001</v>
      </c>
    </row>
    <row r="1789" spans="1:28" x14ac:dyDescent="0.25">
      <c r="A1789" s="4">
        <v>42669</v>
      </c>
      <c r="B1789" s="5">
        <v>13.814088999999999</v>
      </c>
      <c r="C1789" s="5">
        <v>13.763861</v>
      </c>
      <c r="D1789" s="5">
        <v>13.671917000000001</v>
      </c>
      <c r="E1789" s="5">
        <v>13.278205</v>
      </c>
      <c r="F1789" s="5">
        <v>12.489222</v>
      </c>
      <c r="G1789" s="5">
        <v>11.959128</v>
      </c>
      <c r="H1789" s="5">
        <v>11.64419</v>
      </c>
      <c r="I1789" s="5">
        <v>11.460702</v>
      </c>
      <c r="J1789" s="5">
        <v>11.353033999999999</v>
      </c>
      <c r="K1789" s="5">
        <v>11.289095</v>
      </c>
      <c r="L1789" s="5">
        <v>11.250743</v>
      </c>
      <c r="M1789" s="5">
        <v>11.227596</v>
      </c>
      <c r="N1789" s="5">
        <v>11.213601000000001</v>
      </c>
      <c r="O1789" s="5">
        <v>11.205162</v>
      </c>
      <c r="P1789" s="5">
        <v>11.200118</v>
      </c>
      <c r="Q1789" s="5">
        <v>11.197153</v>
      </c>
      <c r="R1789" s="5">
        <v>11.195461999999999</v>
      </c>
      <c r="S1789" s="5">
        <v>11.194547999999999</v>
      </c>
      <c r="T1789" s="5">
        <v>11.194106</v>
      </c>
      <c r="U1789" s="5">
        <v>11.193948000000001</v>
      </c>
      <c r="V1789" s="5">
        <v>11.193956999999999</v>
      </c>
      <c r="W1789" s="5">
        <v>11.194061</v>
      </c>
      <c r="X1789" s="5">
        <v>11.194216000000001</v>
      </c>
      <c r="Y1789" s="5">
        <v>11.194397</v>
      </c>
      <c r="Z1789" s="5">
        <v>11.194585999999999</v>
      </c>
      <c r="AA1789" s="5">
        <v>11.194775999999999</v>
      </c>
      <c r="AB1789" s="5">
        <v>11.19496</v>
      </c>
    </row>
    <row r="1790" spans="1:28" x14ac:dyDescent="0.25">
      <c r="A1790" s="4">
        <v>42670</v>
      </c>
      <c r="B1790" s="5">
        <v>13.82493</v>
      </c>
      <c r="C1790" s="5">
        <v>13.766736</v>
      </c>
      <c r="D1790" s="5">
        <v>13.666853</v>
      </c>
      <c r="E1790" s="5">
        <v>13.255397</v>
      </c>
      <c r="F1790" s="5">
        <v>12.462478000000001</v>
      </c>
      <c r="G1790" s="5">
        <v>11.949287999999999</v>
      </c>
      <c r="H1790" s="5">
        <v>11.654817</v>
      </c>
      <c r="I1790" s="5">
        <v>11.490069</v>
      </c>
      <c r="J1790" s="5">
        <v>11.398567</v>
      </c>
      <c r="K1790" s="5">
        <v>11.348437000000001</v>
      </c>
      <c r="L1790" s="5">
        <v>11.321899999999999</v>
      </c>
      <c r="M1790" s="5">
        <v>11.308896000000001</v>
      </c>
      <c r="N1790" s="5">
        <v>11.303635999999999</v>
      </c>
      <c r="O1790" s="5">
        <v>11.30275</v>
      </c>
      <c r="P1790" s="5">
        <v>11.304259</v>
      </c>
      <c r="Q1790" s="5">
        <v>11.307007</v>
      </c>
      <c r="R1790" s="5">
        <v>11.310319</v>
      </c>
      <c r="S1790" s="5">
        <v>11.31381</v>
      </c>
      <c r="T1790" s="5">
        <v>11.317265000000001</v>
      </c>
      <c r="U1790" s="5">
        <v>11.320573</v>
      </c>
      <c r="V1790" s="5">
        <v>11.32368</v>
      </c>
      <c r="W1790" s="5">
        <v>11.326567000000001</v>
      </c>
      <c r="X1790" s="5">
        <v>11.329234</v>
      </c>
      <c r="Y1790" s="5">
        <v>11.331690999999999</v>
      </c>
      <c r="Z1790" s="5">
        <v>11.333952999999999</v>
      </c>
      <c r="AA1790" s="5">
        <v>11.336036999999999</v>
      </c>
      <c r="AB1790" s="5">
        <v>11.337958</v>
      </c>
    </row>
    <row r="1791" spans="1:28" x14ac:dyDescent="0.25">
      <c r="A1791" s="4">
        <v>42671</v>
      </c>
      <c r="B1791" s="5">
        <v>13.815996999999999</v>
      </c>
      <c r="C1791" s="5">
        <v>13.752948</v>
      </c>
      <c r="D1791" s="5">
        <v>13.648303</v>
      </c>
      <c r="E1791" s="5">
        <v>13.225417999999999</v>
      </c>
      <c r="F1791" s="5">
        <v>12.424239999999999</v>
      </c>
      <c r="G1791" s="5">
        <v>11.913956000000001</v>
      </c>
      <c r="H1791" s="5">
        <v>11.626225</v>
      </c>
      <c r="I1791" s="5">
        <v>11.469154</v>
      </c>
      <c r="J1791" s="5">
        <v>11.385228</v>
      </c>
      <c r="K1791" s="5">
        <v>11.342179</v>
      </c>
      <c r="L1791" s="5">
        <v>11.322077999999999</v>
      </c>
      <c r="M1791" s="5">
        <v>11.314829</v>
      </c>
      <c r="N1791" s="5">
        <v>11.314667999999999</v>
      </c>
      <c r="O1791" s="5">
        <v>11.318275</v>
      </c>
      <c r="P1791" s="5">
        <v>11.323738000000001</v>
      </c>
      <c r="Q1791" s="5">
        <v>11.329964</v>
      </c>
      <c r="R1791" s="5">
        <v>11.336344</v>
      </c>
      <c r="S1791" s="5">
        <v>11.342548000000001</v>
      </c>
      <c r="T1791" s="5">
        <v>11.348412</v>
      </c>
      <c r="U1791" s="5">
        <v>11.353866999999999</v>
      </c>
      <c r="V1791" s="5">
        <v>11.358897000000001</v>
      </c>
      <c r="W1791" s="5">
        <v>11.363514</v>
      </c>
      <c r="X1791" s="5">
        <v>11.367743000000001</v>
      </c>
      <c r="Y1791" s="5">
        <v>11.371617000000001</v>
      </c>
      <c r="Z1791" s="5">
        <v>11.375169</v>
      </c>
      <c r="AA1791" s="5">
        <v>11.378432</v>
      </c>
      <c r="AB1791" s="5">
        <v>11.381435</v>
      </c>
    </row>
    <row r="1792" spans="1:28" x14ac:dyDescent="0.25">
      <c r="A1792" s="4">
        <v>42674</v>
      </c>
      <c r="B1792" s="5">
        <v>13.797402999999999</v>
      </c>
      <c r="C1792" s="5">
        <v>13.739196</v>
      </c>
      <c r="D1792" s="5">
        <v>13.638132000000001</v>
      </c>
      <c r="E1792" s="5">
        <v>13.219943000000001</v>
      </c>
      <c r="F1792" s="5">
        <v>12.413970000000001</v>
      </c>
      <c r="G1792" s="5">
        <v>11.895382</v>
      </c>
      <c r="H1792" s="5">
        <v>11.601981</v>
      </c>
      <c r="I1792" s="5">
        <v>11.44229</v>
      </c>
      <c r="J1792" s="5">
        <v>11.357950000000001</v>
      </c>
      <c r="K1792" s="5">
        <v>11.315860000000001</v>
      </c>
      <c r="L1792" s="5">
        <v>11.297488</v>
      </c>
      <c r="M1792" s="5">
        <v>11.292348</v>
      </c>
      <c r="N1792" s="5">
        <v>11.294428</v>
      </c>
      <c r="O1792" s="5">
        <v>11.300265</v>
      </c>
      <c r="P1792" s="5">
        <v>11.307865</v>
      </c>
      <c r="Q1792" s="5">
        <v>11.316093</v>
      </c>
      <c r="R1792" s="5">
        <v>11.324322</v>
      </c>
      <c r="S1792" s="5">
        <v>11.332219</v>
      </c>
      <c r="T1792" s="5">
        <v>11.339627999999999</v>
      </c>
      <c r="U1792" s="5">
        <v>11.346488000000001</v>
      </c>
      <c r="V1792" s="5">
        <v>11.352793999999999</v>
      </c>
      <c r="W1792" s="5">
        <v>11.358572000000001</v>
      </c>
      <c r="X1792" s="5">
        <v>11.363859</v>
      </c>
      <c r="Y1792" s="5">
        <v>11.368698999999999</v>
      </c>
      <c r="Z1792" s="5">
        <v>11.373134</v>
      </c>
      <c r="AA1792" s="5">
        <v>11.377208</v>
      </c>
      <c r="AB1792" s="5">
        <v>11.380957</v>
      </c>
    </row>
    <row r="1793" spans="1:28" x14ac:dyDescent="0.25">
      <c r="A1793" s="4">
        <v>42675</v>
      </c>
      <c r="B1793" s="5">
        <v>13.81315</v>
      </c>
      <c r="C1793" s="5">
        <v>13.740512000000001</v>
      </c>
      <c r="D1793" s="5">
        <v>13.631209999999999</v>
      </c>
      <c r="E1793" s="5">
        <v>13.210576</v>
      </c>
      <c r="F1793" s="5">
        <v>12.433961</v>
      </c>
      <c r="G1793" s="5">
        <v>11.945646</v>
      </c>
      <c r="H1793" s="5">
        <v>11.674797999999999</v>
      </c>
      <c r="I1793" s="5">
        <v>11.531594</v>
      </c>
      <c r="J1793" s="5">
        <v>11.459706000000001</v>
      </c>
      <c r="K1793" s="5">
        <v>11.427346999999999</v>
      </c>
      <c r="L1793" s="5">
        <v>11.416782</v>
      </c>
      <c r="M1793" s="5">
        <v>11.418025</v>
      </c>
      <c r="N1793" s="5">
        <v>11.425402999999999</v>
      </c>
      <c r="O1793" s="5">
        <v>11.435687</v>
      </c>
      <c r="P1793" s="5">
        <v>11.447061</v>
      </c>
      <c r="Q1793" s="5">
        <v>11.458520999999999</v>
      </c>
      <c r="R1793" s="5">
        <v>11.469542000000001</v>
      </c>
      <c r="S1793" s="5">
        <v>11.479873</v>
      </c>
      <c r="T1793" s="5">
        <v>11.489417</v>
      </c>
      <c r="U1793" s="5">
        <v>11.498163999999999</v>
      </c>
      <c r="V1793" s="5">
        <v>11.50615</v>
      </c>
      <c r="W1793" s="5">
        <v>11.513431000000001</v>
      </c>
      <c r="X1793" s="5">
        <v>11.520071</v>
      </c>
      <c r="Y1793" s="5">
        <v>11.526135</v>
      </c>
      <c r="Z1793" s="5">
        <v>11.531682999999999</v>
      </c>
      <c r="AA1793" s="5">
        <v>11.536771999999999</v>
      </c>
      <c r="AB1793" s="5">
        <v>11.541452</v>
      </c>
    </row>
    <row r="1794" spans="1:28" x14ac:dyDescent="0.25">
      <c r="A1794" s="4">
        <v>42677</v>
      </c>
      <c r="B1794" s="5">
        <v>13.793426</v>
      </c>
      <c r="C1794" s="5">
        <v>13.734638</v>
      </c>
      <c r="D1794" s="5">
        <v>13.629524</v>
      </c>
      <c r="E1794" s="5">
        <v>13.198254</v>
      </c>
      <c r="F1794" s="5">
        <v>12.402006</v>
      </c>
      <c r="G1794" s="5">
        <v>11.921060000000001</v>
      </c>
      <c r="H1794" s="5">
        <v>11.667346999999999</v>
      </c>
      <c r="I1794" s="5">
        <v>11.541650000000001</v>
      </c>
      <c r="J1794" s="5">
        <v>11.484951000000001</v>
      </c>
      <c r="K1794" s="5">
        <v>11.465092</v>
      </c>
      <c r="L1794" s="5">
        <v>11.464615999999999</v>
      </c>
      <c r="M1794" s="5">
        <v>11.473948999999999</v>
      </c>
      <c r="N1794" s="5">
        <v>11.487814999999999</v>
      </c>
      <c r="O1794" s="5">
        <v>11.503328</v>
      </c>
      <c r="P1794" s="5">
        <v>11.51895</v>
      </c>
      <c r="Q1794" s="5">
        <v>11.533896</v>
      </c>
      <c r="R1794" s="5">
        <v>11.547813</v>
      </c>
      <c r="S1794" s="5">
        <v>11.560577</v>
      </c>
      <c r="T1794" s="5">
        <v>11.572193</v>
      </c>
      <c r="U1794" s="5">
        <v>11.582725999999999</v>
      </c>
      <c r="V1794" s="5">
        <v>11.592267</v>
      </c>
      <c r="W1794" s="5">
        <v>11.600917000000001</v>
      </c>
      <c r="X1794" s="5">
        <v>11.608774</v>
      </c>
      <c r="Y1794" s="5">
        <v>11.615926999999999</v>
      </c>
      <c r="Z1794" s="5">
        <v>11.622458</v>
      </c>
      <c r="AA1794" s="5">
        <v>11.628439999999999</v>
      </c>
      <c r="AB1794" s="5">
        <v>11.633934</v>
      </c>
    </row>
    <row r="1795" spans="1:28" x14ac:dyDescent="0.25">
      <c r="A1795" s="4">
        <v>42678</v>
      </c>
      <c r="B1795" s="5">
        <v>13.767438</v>
      </c>
      <c r="C1795" s="5">
        <v>13.720503000000001</v>
      </c>
      <c r="D1795" s="5">
        <v>13.622275999999999</v>
      </c>
      <c r="E1795" s="5">
        <v>13.195004000000001</v>
      </c>
      <c r="F1795" s="5">
        <v>12.383896</v>
      </c>
      <c r="G1795" s="5">
        <v>11.887295999999999</v>
      </c>
      <c r="H1795" s="5">
        <v>11.620773</v>
      </c>
      <c r="I1795" s="5">
        <v>11.483916000000001</v>
      </c>
      <c r="J1795" s="5">
        <v>11.417042</v>
      </c>
      <c r="K1795" s="5">
        <v>11.387817</v>
      </c>
      <c r="L1795" s="5">
        <v>11.378769</v>
      </c>
      <c r="M1795" s="5">
        <v>11.380331999999999</v>
      </c>
      <c r="N1795" s="5">
        <v>11.387212</v>
      </c>
      <c r="O1795" s="5">
        <v>11.396482000000001</v>
      </c>
      <c r="P1795" s="5">
        <v>11.406541000000001</v>
      </c>
      <c r="Q1795" s="5">
        <v>11.416541</v>
      </c>
      <c r="R1795" s="5">
        <v>11.426056000000001</v>
      </c>
      <c r="S1795" s="5">
        <v>11.434900000000001</v>
      </c>
      <c r="T1795" s="5">
        <v>11.443015000000001</v>
      </c>
      <c r="U1795" s="5">
        <v>11.450412</v>
      </c>
      <c r="V1795" s="5">
        <v>11.457136999999999</v>
      </c>
      <c r="W1795" s="5">
        <v>11.463246</v>
      </c>
      <c r="X1795" s="5">
        <v>11.468802999999999</v>
      </c>
      <c r="Y1795" s="5">
        <v>11.473868</v>
      </c>
      <c r="Z1795" s="5">
        <v>11.478495000000001</v>
      </c>
      <c r="AA1795" s="5">
        <v>11.482734000000001</v>
      </c>
      <c r="AB1795" s="5">
        <v>11.486629000000001</v>
      </c>
    </row>
    <row r="1796" spans="1:28" x14ac:dyDescent="0.25">
      <c r="A1796" s="4">
        <v>42681</v>
      </c>
      <c r="B1796" s="5">
        <v>13.757851</v>
      </c>
      <c r="C1796" s="5">
        <v>13.705595000000001</v>
      </c>
      <c r="D1796" s="5">
        <v>13.604571</v>
      </c>
      <c r="E1796" s="5">
        <v>13.172181</v>
      </c>
      <c r="F1796" s="5">
        <v>12.341502999999999</v>
      </c>
      <c r="G1796" s="5">
        <v>11.821203000000001</v>
      </c>
      <c r="H1796" s="5">
        <v>11.536479999999999</v>
      </c>
      <c r="I1796" s="5">
        <v>11.387333999999999</v>
      </c>
      <c r="J1796" s="5">
        <v>11.312213</v>
      </c>
      <c r="K1796" s="5">
        <v>11.277213</v>
      </c>
      <c r="L1796" s="5">
        <v>11.263892999999999</v>
      </c>
      <c r="M1796" s="5">
        <v>11.262127</v>
      </c>
      <c r="N1796" s="5">
        <v>11.266309</v>
      </c>
      <c r="O1796" s="5">
        <v>11.273325</v>
      </c>
      <c r="P1796" s="5">
        <v>11.281463</v>
      </c>
      <c r="Q1796" s="5">
        <v>11.2898</v>
      </c>
      <c r="R1796" s="5">
        <v>11.297860999999999</v>
      </c>
      <c r="S1796" s="5">
        <v>11.305422</v>
      </c>
      <c r="T1796" s="5">
        <v>11.312398</v>
      </c>
      <c r="U1796" s="5">
        <v>11.318778999999999</v>
      </c>
      <c r="V1796" s="5">
        <v>11.324592000000001</v>
      </c>
      <c r="W1796" s="5">
        <v>11.329881</v>
      </c>
      <c r="X1796" s="5">
        <v>11.334695</v>
      </c>
      <c r="Y1796" s="5">
        <v>11.339085000000001</v>
      </c>
      <c r="Z1796" s="5">
        <v>11.343097</v>
      </c>
      <c r="AA1796" s="5">
        <v>11.346774</v>
      </c>
      <c r="AB1796" s="5">
        <v>11.350152</v>
      </c>
    </row>
    <row r="1797" spans="1:28" x14ac:dyDescent="0.25">
      <c r="A1797" s="4">
        <v>42682</v>
      </c>
      <c r="B1797" s="5">
        <v>13.775059000000001</v>
      </c>
      <c r="C1797" s="5">
        <v>13.697994</v>
      </c>
      <c r="D1797" s="5">
        <v>13.578787</v>
      </c>
      <c r="E1797" s="5">
        <v>13.118919</v>
      </c>
      <c r="F1797" s="5">
        <v>12.287084999999999</v>
      </c>
      <c r="G1797" s="5">
        <v>11.778244000000001</v>
      </c>
      <c r="H1797" s="5">
        <v>11.499257</v>
      </c>
      <c r="I1797" s="5">
        <v>11.349512000000001</v>
      </c>
      <c r="J1797" s="5">
        <v>11.269740000000001</v>
      </c>
      <c r="K1797" s="5">
        <v>11.228007</v>
      </c>
      <c r="L1797" s="5">
        <v>11.207148999999999</v>
      </c>
      <c r="M1797" s="5">
        <v>11.197787</v>
      </c>
      <c r="N1797" s="5">
        <v>11.194712000000001</v>
      </c>
      <c r="O1797" s="5">
        <v>11.195002000000001</v>
      </c>
      <c r="P1797" s="5">
        <v>11.197011</v>
      </c>
      <c r="Q1797" s="5">
        <v>11.199819</v>
      </c>
      <c r="R1797" s="5">
        <v>11.202916999999999</v>
      </c>
      <c r="S1797" s="5">
        <v>11.206032</v>
      </c>
      <c r="T1797" s="5">
        <v>11.209023</v>
      </c>
      <c r="U1797" s="5">
        <v>11.211828000000001</v>
      </c>
      <c r="V1797" s="5">
        <v>11.214423</v>
      </c>
      <c r="W1797" s="5">
        <v>11.216808</v>
      </c>
      <c r="X1797" s="5">
        <v>11.218992</v>
      </c>
      <c r="Y1797" s="5">
        <v>11.220993</v>
      </c>
      <c r="Z1797" s="5">
        <v>11.222826</v>
      </c>
      <c r="AA1797" s="5">
        <v>11.224508999999999</v>
      </c>
      <c r="AB1797" s="5">
        <v>11.226057000000001</v>
      </c>
    </row>
    <row r="1798" spans="1:28" x14ac:dyDescent="0.25">
      <c r="A1798" s="4">
        <v>42683</v>
      </c>
      <c r="B1798" s="5">
        <v>13.738806</v>
      </c>
      <c r="C1798" s="5">
        <v>13.692491</v>
      </c>
      <c r="D1798" s="5">
        <v>13.589784999999999</v>
      </c>
      <c r="E1798" s="5">
        <v>13.142956999999999</v>
      </c>
      <c r="F1798" s="5">
        <v>12.324742000000001</v>
      </c>
      <c r="G1798" s="5">
        <v>11.854433999999999</v>
      </c>
      <c r="H1798" s="5">
        <v>11.620104</v>
      </c>
      <c r="I1798" s="5">
        <v>11.510273</v>
      </c>
      <c r="J1798" s="5">
        <v>11.463058</v>
      </c>
      <c r="K1798" s="5">
        <v>11.44692</v>
      </c>
      <c r="L1798" s="5">
        <v>11.445895999999999</v>
      </c>
      <c r="M1798" s="5">
        <v>11.451865</v>
      </c>
      <c r="N1798" s="5">
        <v>11.460704</v>
      </c>
      <c r="O1798" s="5">
        <v>11.470349000000001</v>
      </c>
      <c r="P1798" s="5">
        <v>11.479810000000001</v>
      </c>
      <c r="Q1798" s="5">
        <v>11.488652</v>
      </c>
      <c r="R1798" s="5">
        <v>11.496719000000001</v>
      </c>
      <c r="S1798" s="5">
        <v>11.503996000000001</v>
      </c>
      <c r="T1798" s="5">
        <v>11.510528000000001</v>
      </c>
      <c r="U1798" s="5">
        <v>11.516387999999999</v>
      </c>
      <c r="V1798" s="5">
        <v>11.521652</v>
      </c>
      <c r="W1798" s="5">
        <v>11.526395000000001</v>
      </c>
      <c r="X1798" s="5">
        <v>11.530682000000001</v>
      </c>
      <c r="Y1798" s="5">
        <v>11.534571</v>
      </c>
      <c r="Z1798" s="5">
        <v>11.538112999999999</v>
      </c>
      <c r="AA1798" s="5">
        <v>11.541351000000001</v>
      </c>
      <c r="AB1798" s="5">
        <v>11.544320000000001</v>
      </c>
    </row>
    <row r="1799" spans="1:28" x14ac:dyDescent="0.25">
      <c r="A1799" s="4">
        <v>42684</v>
      </c>
      <c r="B1799" s="5">
        <v>13.713502999999999</v>
      </c>
      <c r="C1799" s="5">
        <v>13.710025999999999</v>
      </c>
      <c r="D1799" s="5">
        <v>13.629130999999999</v>
      </c>
      <c r="E1799" s="5">
        <v>13.195627999999999</v>
      </c>
      <c r="F1799" s="5">
        <v>12.405229</v>
      </c>
      <c r="G1799" s="5">
        <v>12.018586000000001</v>
      </c>
      <c r="H1799" s="5">
        <v>11.874879999999999</v>
      </c>
      <c r="I1799" s="5">
        <v>11.836798999999999</v>
      </c>
      <c r="J1799" s="5">
        <v>11.839005</v>
      </c>
      <c r="K1799" s="5">
        <v>11.854384</v>
      </c>
      <c r="L1799" s="5">
        <v>11.872462000000001</v>
      </c>
      <c r="M1799" s="5">
        <v>11.889549000000001</v>
      </c>
      <c r="N1799" s="5">
        <v>11.904598</v>
      </c>
      <c r="O1799" s="5">
        <v>11.917535000000001</v>
      </c>
      <c r="P1799" s="5">
        <v>11.928597</v>
      </c>
      <c r="Q1799" s="5">
        <v>11.938082</v>
      </c>
      <c r="R1799" s="5">
        <v>11.946268</v>
      </c>
      <c r="S1799" s="5">
        <v>11.953388</v>
      </c>
      <c r="T1799" s="5">
        <v>11.959629</v>
      </c>
      <c r="U1799" s="5">
        <v>11.96514</v>
      </c>
      <c r="V1799" s="5">
        <v>11.970041999999999</v>
      </c>
      <c r="W1799" s="5">
        <v>11.974428</v>
      </c>
      <c r="X1799" s="5">
        <v>11.978376000000001</v>
      </c>
      <c r="Y1799" s="5">
        <v>11.981949</v>
      </c>
      <c r="Z1799" s="5">
        <v>11.985196999999999</v>
      </c>
      <c r="AA1799" s="5">
        <v>11.988162000000001</v>
      </c>
      <c r="AB1799" s="5">
        <v>11.990880000000001</v>
      </c>
    </row>
    <row r="1800" spans="1:28" x14ac:dyDescent="0.25">
      <c r="A1800" s="4">
        <v>42685</v>
      </c>
      <c r="B1800" s="5">
        <v>13.693555999999999</v>
      </c>
      <c r="C1800" s="5">
        <v>13.732718999999999</v>
      </c>
      <c r="D1800" s="5">
        <v>13.677060000000001</v>
      </c>
      <c r="E1800" s="5">
        <v>13.265157</v>
      </c>
      <c r="F1800" s="5">
        <v>12.462119</v>
      </c>
      <c r="G1800" s="5">
        <v>12.074833</v>
      </c>
      <c r="H1800" s="5">
        <v>11.938345999999999</v>
      </c>
      <c r="I1800" s="5">
        <v>11.906243999999999</v>
      </c>
      <c r="J1800" s="5">
        <v>11.911206999999999</v>
      </c>
      <c r="K1800" s="5">
        <v>11.926902999999999</v>
      </c>
      <c r="L1800" s="5">
        <v>11.943965</v>
      </c>
      <c r="M1800" s="5">
        <v>11.959476</v>
      </c>
      <c r="N1800" s="5">
        <v>11.972821</v>
      </c>
      <c r="O1800" s="5">
        <v>11.984126</v>
      </c>
      <c r="P1800" s="5">
        <v>11.993707000000001</v>
      </c>
      <c r="Q1800" s="5">
        <v>12.001879000000001</v>
      </c>
      <c r="R1800" s="5">
        <v>12.00891</v>
      </c>
      <c r="S1800" s="5">
        <v>12.015014000000001</v>
      </c>
      <c r="T1800" s="5">
        <v>12.02036</v>
      </c>
      <c r="U1800" s="5">
        <v>12.025078000000001</v>
      </c>
      <c r="V1800" s="5">
        <v>12.029273999999999</v>
      </c>
      <c r="W1800" s="5">
        <v>12.033027000000001</v>
      </c>
      <c r="X1800" s="5">
        <v>12.036405999999999</v>
      </c>
      <c r="Y1800" s="5">
        <v>12.039463</v>
      </c>
      <c r="Z1800" s="5">
        <v>12.042242</v>
      </c>
      <c r="AA1800" s="5">
        <v>12.044779</v>
      </c>
      <c r="AB1800" s="5">
        <v>12.047105</v>
      </c>
    </row>
    <row r="1801" spans="1:28" x14ac:dyDescent="0.25">
      <c r="A1801" s="4">
        <v>42688</v>
      </c>
      <c r="B1801" s="5">
        <v>13.69192</v>
      </c>
      <c r="C1801" s="5">
        <v>13.765021000000001</v>
      </c>
      <c r="D1801" s="5">
        <v>13.722009</v>
      </c>
      <c r="E1801" s="5">
        <v>13.323896</v>
      </c>
      <c r="F1801" s="5">
        <v>12.626374</v>
      </c>
      <c r="G1801" s="5">
        <v>12.362541</v>
      </c>
      <c r="H1801" s="5">
        <v>12.297675999999999</v>
      </c>
      <c r="I1801" s="5">
        <v>12.294229</v>
      </c>
      <c r="J1801" s="5">
        <v>12.305267000000001</v>
      </c>
      <c r="K1801" s="5">
        <v>12.317596999999999</v>
      </c>
      <c r="L1801" s="5">
        <v>12.328246999999999</v>
      </c>
      <c r="M1801" s="5">
        <v>12.336961000000001</v>
      </c>
      <c r="N1801" s="5">
        <v>12.344061999999999</v>
      </c>
      <c r="O1801" s="5">
        <v>12.349909999999999</v>
      </c>
      <c r="P1801" s="5">
        <v>12.354796</v>
      </c>
      <c r="Q1801" s="5">
        <v>12.358933</v>
      </c>
      <c r="R1801" s="5">
        <v>12.36248</v>
      </c>
      <c r="S1801" s="5">
        <v>12.365555000000001</v>
      </c>
      <c r="T1801" s="5">
        <v>12.368245</v>
      </c>
      <c r="U1801" s="5">
        <v>12.370619</v>
      </c>
      <c r="V1801" s="5">
        <v>12.372729</v>
      </c>
      <c r="W1801" s="5">
        <v>12.374617000000001</v>
      </c>
      <c r="X1801" s="5">
        <v>12.376315999999999</v>
      </c>
      <c r="Y1801" s="5">
        <v>12.377853</v>
      </c>
      <c r="Z1801" s="5">
        <v>12.379251</v>
      </c>
      <c r="AA1801" s="5">
        <v>12.380527000000001</v>
      </c>
      <c r="AB1801" s="5">
        <v>12.381697000000001</v>
      </c>
    </row>
    <row r="1802" spans="1:28" x14ac:dyDescent="0.25">
      <c r="A1802" s="4">
        <v>42690</v>
      </c>
      <c r="B1802" s="5">
        <v>13.684407</v>
      </c>
      <c r="C1802" s="5">
        <v>13.73484</v>
      </c>
      <c r="D1802" s="5">
        <v>13.678739</v>
      </c>
      <c r="E1802" s="5">
        <v>13.259522</v>
      </c>
      <c r="F1802" s="5">
        <v>12.508295</v>
      </c>
      <c r="G1802" s="5">
        <v>12.178865</v>
      </c>
      <c r="H1802" s="5">
        <v>12.059301</v>
      </c>
      <c r="I1802" s="5">
        <v>12.015344000000001</v>
      </c>
      <c r="J1802" s="5">
        <v>11.996916000000001</v>
      </c>
      <c r="K1802" s="5">
        <v>11.987439</v>
      </c>
      <c r="L1802" s="5">
        <v>11.981503</v>
      </c>
      <c r="M1802" s="5">
        <v>11.977245999999999</v>
      </c>
      <c r="N1802" s="5">
        <v>11.973948999999999</v>
      </c>
      <c r="O1802" s="5">
        <v>11.971283</v>
      </c>
      <c r="P1802" s="5">
        <v>11.969072000000001</v>
      </c>
      <c r="Q1802" s="5">
        <v>11.967204000000001</v>
      </c>
      <c r="R1802" s="5">
        <v>11.965603</v>
      </c>
      <c r="S1802" s="5">
        <v>11.964216</v>
      </c>
      <c r="T1802" s="5">
        <v>11.963001999999999</v>
      </c>
      <c r="U1802" s="5">
        <v>11.961931999999999</v>
      </c>
      <c r="V1802" s="5">
        <v>11.960979999999999</v>
      </c>
      <c r="W1802" s="5">
        <v>11.960127999999999</v>
      </c>
      <c r="X1802" s="5">
        <v>11.959362</v>
      </c>
      <c r="Y1802" s="5">
        <v>11.958669</v>
      </c>
      <c r="Z1802" s="5">
        <v>11.958038</v>
      </c>
      <c r="AA1802" s="5">
        <v>11.957463000000001</v>
      </c>
      <c r="AB1802" s="5">
        <v>11.956935</v>
      </c>
    </row>
    <row r="1803" spans="1:28" x14ac:dyDescent="0.25">
      <c r="A1803" s="4">
        <v>42691</v>
      </c>
      <c r="B1803" s="5">
        <v>13.68634</v>
      </c>
      <c r="C1803" s="5">
        <v>13.730941</v>
      </c>
      <c r="D1803" s="5">
        <v>13.672627</v>
      </c>
      <c r="E1803" s="5">
        <v>13.253119999999999</v>
      </c>
      <c r="F1803" s="5">
        <v>12.505824</v>
      </c>
      <c r="G1803" s="5">
        <v>12.190731</v>
      </c>
      <c r="H1803" s="5">
        <v>12.092048999999999</v>
      </c>
      <c r="I1803" s="5">
        <v>12.068621</v>
      </c>
      <c r="J1803" s="5">
        <v>12.067479000000001</v>
      </c>
      <c r="K1803" s="5">
        <v>12.071769</v>
      </c>
      <c r="L1803" s="5">
        <v>12.076677999999999</v>
      </c>
      <c r="M1803" s="5">
        <v>12.081037999999999</v>
      </c>
      <c r="N1803" s="5">
        <v>12.084695999999999</v>
      </c>
      <c r="O1803" s="5">
        <v>12.087743</v>
      </c>
      <c r="P1803" s="5">
        <v>12.090298000000001</v>
      </c>
      <c r="Q1803" s="5">
        <v>12.092465000000001</v>
      </c>
      <c r="R1803" s="5">
        <v>12.094324</v>
      </c>
      <c r="S1803" s="5">
        <v>12.095935000000001</v>
      </c>
      <c r="T1803" s="5">
        <v>12.097345000000001</v>
      </c>
      <c r="U1803" s="5">
        <v>12.09859</v>
      </c>
      <c r="V1803" s="5">
        <v>12.099696</v>
      </c>
      <c r="W1803" s="5">
        <v>12.100685</v>
      </c>
      <c r="X1803" s="5">
        <v>12.101576</v>
      </c>
      <c r="Y1803" s="5">
        <v>12.102382</v>
      </c>
      <c r="Z1803" s="5">
        <v>12.103115000000001</v>
      </c>
      <c r="AA1803" s="5">
        <v>12.103783999999999</v>
      </c>
      <c r="AB1803" s="5">
        <v>12.104397000000001</v>
      </c>
    </row>
    <row r="1804" spans="1:28" x14ac:dyDescent="0.25">
      <c r="A1804" s="4">
        <v>42692</v>
      </c>
      <c r="B1804" s="5">
        <v>13.684799</v>
      </c>
      <c r="C1804" s="5">
        <v>13.716526</v>
      </c>
      <c r="D1804" s="5">
        <v>13.650338</v>
      </c>
      <c r="E1804" s="5">
        <v>13.218564000000001</v>
      </c>
      <c r="F1804" s="5">
        <v>12.457627</v>
      </c>
      <c r="G1804" s="5">
        <v>12.140527000000001</v>
      </c>
      <c r="H1804" s="5">
        <v>12.049353</v>
      </c>
      <c r="I1804" s="5">
        <v>12.036685</v>
      </c>
      <c r="J1804" s="5">
        <v>12.045908000000001</v>
      </c>
      <c r="K1804" s="5">
        <v>12.058980999999999</v>
      </c>
      <c r="L1804" s="5">
        <v>12.071021999999999</v>
      </c>
      <c r="M1804" s="5">
        <v>12.081132999999999</v>
      </c>
      <c r="N1804" s="5">
        <v>12.089467000000001</v>
      </c>
      <c r="O1804" s="5">
        <v>12.096363999999999</v>
      </c>
      <c r="P1804" s="5">
        <v>12.102137000000001</v>
      </c>
      <c r="Q1804" s="5">
        <v>12.10703</v>
      </c>
      <c r="R1804" s="5">
        <v>12.111226</v>
      </c>
      <c r="S1804" s="5">
        <v>12.114864000000001</v>
      </c>
      <c r="T1804" s="5">
        <v>12.118047000000001</v>
      </c>
      <c r="U1804" s="5">
        <v>12.120856</v>
      </c>
      <c r="V1804" s="5">
        <v>12.123353</v>
      </c>
      <c r="W1804" s="5">
        <v>12.125586999999999</v>
      </c>
      <c r="X1804" s="5">
        <v>12.127598000000001</v>
      </c>
      <c r="Y1804" s="5">
        <v>12.129417</v>
      </c>
      <c r="Z1804" s="5">
        <v>12.131071</v>
      </c>
      <c r="AA1804" s="5">
        <v>12.132581</v>
      </c>
      <c r="AB1804" s="5">
        <v>12.133965</v>
      </c>
    </row>
    <row r="1805" spans="1:28" x14ac:dyDescent="0.25">
      <c r="A1805" s="4">
        <v>42695</v>
      </c>
      <c r="B1805" s="5">
        <v>13.686085</v>
      </c>
      <c r="C1805" s="5">
        <v>13.654821</v>
      </c>
      <c r="D1805" s="5">
        <v>13.558604000000001</v>
      </c>
      <c r="E1805" s="5">
        <v>13.106068</v>
      </c>
      <c r="F1805" s="5">
        <v>12.290787999999999</v>
      </c>
      <c r="G1805" s="5">
        <v>11.892353</v>
      </c>
      <c r="H1805" s="5">
        <v>11.754092999999999</v>
      </c>
      <c r="I1805" s="5">
        <v>11.728273</v>
      </c>
      <c r="J1805" s="5">
        <v>11.742454</v>
      </c>
      <c r="K1805" s="5">
        <v>11.76728</v>
      </c>
      <c r="L1805" s="5">
        <v>11.792301999999999</v>
      </c>
      <c r="M1805" s="5">
        <v>11.814451</v>
      </c>
      <c r="N1805" s="5">
        <v>11.833273999999999</v>
      </c>
      <c r="O1805" s="5">
        <v>11.849121999999999</v>
      </c>
      <c r="P1805" s="5">
        <v>11.862508999999999</v>
      </c>
      <c r="Q1805" s="5">
        <v>11.873908</v>
      </c>
      <c r="R1805" s="5">
        <v>11.883708</v>
      </c>
      <c r="S1805" s="5">
        <v>11.892212000000001</v>
      </c>
      <c r="T1805" s="5">
        <v>11.899658000000001</v>
      </c>
      <c r="U1805" s="5">
        <v>11.906230000000001</v>
      </c>
      <c r="V1805" s="5">
        <v>11.912072</v>
      </c>
      <c r="W1805" s="5">
        <v>11.917299999999999</v>
      </c>
      <c r="X1805" s="5">
        <v>11.922005</v>
      </c>
      <c r="Y1805" s="5">
        <v>11.926261999999999</v>
      </c>
      <c r="Z1805" s="5">
        <v>11.930132</v>
      </c>
      <c r="AA1805" s="5">
        <v>11.933665</v>
      </c>
      <c r="AB1805" s="5">
        <v>11.936904</v>
      </c>
    </row>
    <row r="1806" spans="1:28" x14ac:dyDescent="0.25">
      <c r="A1806" s="4">
        <v>42696</v>
      </c>
      <c r="B1806" s="5">
        <v>13.686877000000001</v>
      </c>
      <c r="C1806" s="5">
        <v>13.633889999999999</v>
      </c>
      <c r="D1806" s="5">
        <v>13.520613000000001</v>
      </c>
      <c r="E1806" s="5">
        <v>13.038698</v>
      </c>
      <c r="F1806" s="5">
        <v>12.218852</v>
      </c>
      <c r="G1806" s="5">
        <v>11.837365999999999</v>
      </c>
      <c r="H1806" s="5">
        <v>11.714957999999999</v>
      </c>
      <c r="I1806" s="5">
        <v>11.699923</v>
      </c>
      <c r="J1806" s="5">
        <v>11.720802000000001</v>
      </c>
      <c r="K1806" s="5">
        <v>11.749755</v>
      </c>
      <c r="L1806" s="5">
        <v>11.777416000000001</v>
      </c>
      <c r="M1806" s="5">
        <v>11.801359</v>
      </c>
      <c r="N1806" s="5">
        <v>11.821483000000001</v>
      </c>
      <c r="O1806" s="5">
        <v>11.838331</v>
      </c>
      <c r="P1806" s="5">
        <v>11.85252</v>
      </c>
      <c r="Q1806" s="5">
        <v>11.864585</v>
      </c>
      <c r="R1806" s="5">
        <v>11.874949000000001</v>
      </c>
      <c r="S1806" s="5">
        <v>11.883939</v>
      </c>
      <c r="T1806" s="5">
        <v>11.89181</v>
      </c>
      <c r="U1806" s="5">
        <v>11.898755</v>
      </c>
      <c r="V1806" s="5">
        <v>11.90493</v>
      </c>
      <c r="W1806" s="5">
        <v>11.910454</v>
      </c>
      <c r="X1806" s="5">
        <v>11.915426</v>
      </c>
      <c r="Y1806" s="5">
        <v>11.919924999999999</v>
      </c>
      <c r="Z1806" s="5">
        <v>11.924015000000001</v>
      </c>
      <c r="AA1806" s="5">
        <v>11.927749</v>
      </c>
      <c r="AB1806" s="5">
        <v>11.931172</v>
      </c>
    </row>
    <row r="1807" spans="1:28" x14ac:dyDescent="0.25">
      <c r="A1807" s="4">
        <v>42697</v>
      </c>
      <c r="B1807" s="5">
        <v>13.679199000000001</v>
      </c>
      <c r="C1807" s="5">
        <v>13.614540999999999</v>
      </c>
      <c r="D1807" s="5">
        <v>13.494049</v>
      </c>
      <c r="E1807" s="5">
        <v>13.007818</v>
      </c>
      <c r="F1807" s="5">
        <v>12.208113000000001</v>
      </c>
      <c r="G1807" s="5">
        <v>11.845013</v>
      </c>
      <c r="H1807" s="5">
        <v>11.730525999999999</v>
      </c>
      <c r="I1807" s="5">
        <v>11.716274</v>
      </c>
      <c r="J1807" s="5">
        <v>11.734576000000001</v>
      </c>
      <c r="K1807" s="5">
        <v>11.759853</v>
      </c>
      <c r="L1807" s="5">
        <v>11.783802</v>
      </c>
      <c r="M1807" s="5">
        <v>11.804392</v>
      </c>
      <c r="N1807" s="5">
        <v>11.821619999999999</v>
      </c>
      <c r="O1807" s="5">
        <v>11.836003</v>
      </c>
      <c r="P1807" s="5">
        <v>11.848096</v>
      </c>
      <c r="Q1807" s="5">
        <v>11.858370000000001</v>
      </c>
      <c r="R1807" s="5">
        <v>11.867191</v>
      </c>
      <c r="S1807" s="5">
        <v>11.874841</v>
      </c>
      <c r="T1807" s="5">
        <v>11.881537</v>
      </c>
      <c r="U1807" s="5">
        <v>11.887446000000001</v>
      </c>
      <c r="V1807" s="5">
        <v>11.892699</v>
      </c>
      <c r="W1807" s="5">
        <v>11.897399</v>
      </c>
      <c r="X1807" s="5">
        <v>11.901629</v>
      </c>
      <c r="Y1807" s="5">
        <v>11.905455999999999</v>
      </c>
      <c r="Z1807" s="5">
        <v>11.908935</v>
      </c>
      <c r="AA1807" s="5">
        <v>11.912112</v>
      </c>
      <c r="AB1807" s="5">
        <v>11.915024000000001</v>
      </c>
    </row>
    <row r="1808" spans="1:28" x14ac:dyDescent="0.25">
      <c r="A1808" s="4">
        <v>42698</v>
      </c>
      <c r="B1808" s="5">
        <v>13.653841999999999</v>
      </c>
      <c r="C1808" s="5">
        <v>13.599539</v>
      </c>
      <c r="D1808" s="5">
        <v>13.485073999999999</v>
      </c>
      <c r="E1808" s="5">
        <v>13.003052</v>
      </c>
      <c r="F1808" s="5">
        <v>12.198732</v>
      </c>
      <c r="G1808" s="5">
        <v>11.839294000000001</v>
      </c>
      <c r="H1808" s="5">
        <v>11.73479</v>
      </c>
      <c r="I1808" s="5">
        <v>11.731794000000001</v>
      </c>
      <c r="J1808" s="5">
        <v>11.760260000000001</v>
      </c>
      <c r="K1808" s="5">
        <v>11.794</v>
      </c>
      <c r="L1808" s="5">
        <v>11.824807</v>
      </c>
      <c r="M1808" s="5">
        <v>11.850942999999999</v>
      </c>
      <c r="N1808" s="5">
        <v>11.872692000000001</v>
      </c>
      <c r="O1808" s="5">
        <v>11.890807000000001</v>
      </c>
      <c r="P1808" s="5">
        <v>11.906024</v>
      </c>
      <c r="Q1808" s="5">
        <v>11.918946</v>
      </c>
      <c r="R1808" s="5">
        <v>11.930038</v>
      </c>
      <c r="S1808" s="5">
        <v>11.939658</v>
      </c>
      <c r="T1808" s="5">
        <v>11.948078000000001</v>
      </c>
      <c r="U1808" s="5">
        <v>11.955508</v>
      </c>
      <c r="V1808" s="5">
        <v>11.962113</v>
      </c>
      <c r="W1808" s="5">
        <v>11.968023000000001</v>
      </c>
      <c r="X1808" s="5">
        <v>11.973342000000001</v>
      </c>
      <c r="Y1808" s="5">
        <v>11.978154</v>
      </c>
      <c r="Z1808" s="5">
        <v>11.982529</v>
      </c>
      <c r="AA1808" s="5">
        <v>11.986523</v>
      </c>
      <c r="AB1808" s="5">
        <v>11.990185</v>
      </c>
    </row>
    <row r="1809" spans="1:28" x14ac:dyDescent="0.25">
      <c r="A1809" s="4">
        <v>42699</v>
      </c>
      <c r="B1809" s="5">
        <v>13.64573</v>
      </c>
      <c r="C1809" s="5">
        <v>13.592527</v>
      </c>
      <c r="D1809" s="5">
        <v>13.477517000000001</v>
      </c>
      <c r="E1809" s="5">
        <v>12.993107999999999</v>
      </c>
      <c r="F1809" s="5">
        <v>12.204459999999999</v>
      </c>
      <c r="G1809" s="5">
        <v>11.880888000000001</v>
      </c>
      <c r="H1809" s="5">
        <v>11.814895</v>
      </c>
      <c r="I1809" s="5">
        <v>11.845191</v>
      </c>
      <c r="J1809" s="5">
        <v>11.900293</v>
      </c>
      <c r="K1809" s="5">
        <v>11.954872999999999</v>
      </c>
      <c r="L1809" s="5">
        <v>12.002025</v>
      </c>
      <c r="M1809" s="5">
        <v>12.04115</v>
      </c>
      <c r="N1809" s="5">
        <v>12.073395</v>
      </c>
      <c r="O1809" s="5">
        <v>12.100137</v>
      </c>
      <c r="P1809" s="5">
        <v>12.122559000000001</v>
      </c>
      <c r="Q1809" s="5">
        <v>12.141582</v>
      </c>
      <c r="R1809" s="5">
        <v>12.157906000000001</v>
      </c>
      <c r="S1809" s="5">
        <v>12.172060999999999</v>
      </c>
      <c r="T1809" s="5">
        <v>12.184449000000001</v>
      </c>
      <c r="U1809" s="5">
        <v>12.195380999999999</v>
      </c>
      <c r="V1809" s="5">
        <v>12.205098</v>
      </c>
      <c r="W1809" s="5">
        <v>12.213793000000001</v>
      </c>
      <c r="X1809" s="5">
        <v>12.221617999999999</v>
      </c>
      <c r="Y1809" s="5">
        <v>12.228699000000001</v>
      </c>
      <c r="Z1809" s="5">
        <v>12.235135</v>
      </c>
      <c r="AA1809" s="5">
        <v>12.241012</v>
      </c>
      <c r="AB1809" s="5">
        <v>12.246399</v>
      </c>
    </row>
    <row r="1810" spans="1:28" x14ac:dyDescent="0.25">
      <c r="A1810" s="4">
        <v>42702</v>
      </c>
      <c r="B1810" s="5">
        <v>13.630692</v>
      </c>
      <c r="C1810" s="5">
        <v>13.579394000000001</v>
      </c>
      <c r="D1810" s="5">
        <v>13.465754</v>
      </c>
      <c r="E1810" s="5">
        <v>12.981221</v>
      </c>
      <c r="F1810" s="5">
        <v>12.176235</v>
      </c>
      <c r="G1810" s="5">
        <v>11.827518</v>
      </c>
      <c r="H1810" s="5">
        <v>11.737411</v>
      </c>
      <c r="I1810" s="5">
        <v>11.747787000000001</v>
      </c>
      <c r="J1810" s="5">
        <v>11.787272</v>
      </c>
      <c r="K1810" s="5">
        <v>11.829742</v>
      </c>
      <c r="L1810" s="5">
        <v>11.867435</v>
      </c>
      <c r="M1810" s="5">
        <v>11.899055000000001</v>
      </c>
      <c r="N1810" s="5">
        <v>11.925240000000001</v>
      </c>
      <c r="O1810" s="5">
        <v>11.947001999999999</v>
      </c>
      <c r="P1810" s="5">
        <v>11.965266</v>
      </c>
      <c r="Q1810" s="5">
        <v>11.980767</v>
      </c>
      <c r="R1810" s="5">
        <v>11.994071999999999</v>
      </c>
      <c r="S1810" s="5">
        <v>12.005609</v>
      </c>
      <c r="T1810" s="5">
        <v>12.015707000000001</v>
      </c>
      <c r="U1810" s="5">
        <v>12.024618</v>
      </c>
      <c r="V1810" s="5">
        <v>12.032539</v>
      </c>
      <c r="W1810" s="5">
        <v>12.039626</v>
      </c>
      <c r="X1810" s="5">
        <v>12.046004999999999</v>
      </c>
      <c r="Y1810" s="5">
        <v>12.051776</v>
      </c>
      <c r="Z1810" s="5">
        <v>12.057022999999999</v>
      </c>
      <c r="AA1810" s="5">
        <v>12.061813000000001</v>
      </c>
      <c r="AB1810" s="5">
        <v>12.066204000000001</v>
      </c>
    </row>
    <row r="1811" spans="1:28" x14ac:dyDescent="0.25">
      <c r="A1811" s="4">
        <v>42703</v>
      </c>
      <c r="B1811" s="5">
        <v>13.612619</v>
      </c>
      <c r="C1811" s="5">
        <v>13.573226999999999</v>
      </c>
      <c r="D1811" s="5">
        <v>13.464843999999999</v>
      </c>
      <c r="E1811" s="5">
        <v>12.974691999999999</v>
      </c>
      <c r="F1811" s="5">
        <v>12.137667</v>
      </c>
      <c r="G1811" s="5">
        <v>11.769973999999999</v>
      </c>
      <c r="H1811" s="5">
        <v>11.67337</v>
      </c>
      <c r="I1811" s="5">
        <v>11.683054</v>
      </c>
      <c r="J1811" s="5">
        <v>11.723879999999999</v>
      </c>
      <c r="K1811" s="5">
        <v>11.768152000000001</v>
      </c>
      <c r="L1811" s="5">
        <v>11.807558</v>
      </c>
      <c r="M1811" s="5">
        <v>11.84066</v>
      </c>
      <c r="N1811" s="5">
        <v>11.86809</v>
      </c>
      <c r="O1811" s="5">
        <v>11.890895</v>
      </c>
      <c r="P1811" s="5">
        <v>11.910035000000001</v>
      </c>
      <c r="Q1811" s="5">
        <v>11.926283</v>
      </c>
      <c r="R1811" s="5">
        <v>11.940227999999999</v>
      </c>
      <c r="S1811" s="5">
        <v>11.952322000000001</v>
      </c>
      <c r="T1811" s="5">
        <v>11.962906</v>
      </c>
      <c r="U1811" s="5">
        <v>11.972246</v>
      </c>
      <c r="V1811" s="5">
        <v>11.980549</v>
      </c>
      <c r="W1811" s="5">
        <v>11.987978</v>
      </c>
      <c r="X1811" s="5">
        <v>11.994664</v>
      </c>
      <c r="Y1811" s="5">
        <v>12.000712999999999</v>
      </c>
      <c r="Z1811" s="5">
        <v>12.006213000000001</v>
      </c>
      <c r="AA1811" s="5">
        <v>12.011234</v>
      </c>
      <c r="AB1811" s="5">
        <v>12.015836999999999</v>
      </c>
    </row>
    <row r="1812" spans="1:28" x14ac:dyDescent="0.25">
      <c r="A1812" s="4">
        <v>42704</v>
      </c>
      <c r="B1812" s="5">
        <v>13.599055999999999</v>
      </c>
      <c r="C1812" s="5">
        <v>13.550878000000001</v>
      </c>
      <c r="D1812" s="5">
        <v>13.439461</v>
      </c>
      <c r="E1812" s="5">
        <v>12.953594000000001</v>
      </c>
      <c r="F1812" s="5">
        <v>12.120513000000001</v>
      </c>
      <c r="G1812" s="5">
        <v>11.739053999999999</v>
      </c>
      <c r="H1812" s="5">
        <v>11.625632</v>
      </c>
      <c r="I1812" s="5">
        <v>11.621798999999999</v>
      </c>
      <c r="J1812" s="5">
        <v>11.652933000000001</v>
      </c>
      <c r="K1812" s="5">
        <v>11.690357000000001</v>
      </c>
      <c r="L1812" s="5">
        <v>11.7248</v>
      </c>
      <c r="M1812" s="5">
        <v>11.754163</v>
      </c>
      <c r="N1812" s="5">
        <v>11.77867</v>
      </c>
      <c r="O1812" s="5">
        <v>11.799116</v>
      </c>
      <c r="P1812" s="5">
        <v>11.816307</v>
      </c>
      <c r="Q1812" s="5">
        <v>11.830913000000001</v>
      </c>
      <c r="R1812" s="5">
        <v>11.843453999999999</v>
      </c>
      <c r="S1812" s="5">
        <v>11.854331</v>
      </c>
      <c r="T1812" s="5">
        <v>11.863852</v>
      </c>
      <c r="U1812" s="5">
        <v>11.872254</v>
      </c>
      <c r="V1812" s="5">
        <v>11.879723</v>
      </c>
      <c r="W1812" s="5">
        <v>11.886405999999999</v>
      </c>
      <c r="X1812" s="5">
        <v>11.89242</v>
      </c>
      <c r="Y1812" s="5">
        <v>11.897862</v>
      </c>
      <c r="Z1812" s="5">
        <v>11.902809</v>
      </c>
      <c r="AA1812" s="5">
        <v>11.907325999999999</v>
      </c>
      <c r="AB1812" s="5">
        <v>11.911467</v>
      </c>
    </row>
    <row r="1813" spans="1:28" x14ac:dyDescent="0.25">
      <c r="A1813" s="4">
        <v>42705</v>
      </c>
      <c r="B1813" s="5">
        <v>13.654432</v>
      </c>
      <c r="C1813" s="5">
        <v>13.597576999999999</v>
      </c>
      <c r="D1813" s="5">
        <v>13.485091000000001</v>
      </c>
      <c r="E1813" s="5">
        <v>13.026992999999999</v>
      </c>
      <c r="F1813" s="5">
        <v>12.302094</v>
      </c>
      <c r="G1813" s="5">
        <v>12.019477</v>
      </c>
      <c r="H1813" s="5">
        <v>11.974830000000001</v>
      </c>
      <c r="I1813" s="5">
        <v>12.015703</v>
      </c>
      <c r="J1813" s="5">
        <v>12.076112</v>
      </c>
      <c r="K1813" s="5">
        <v>12.133504</v>
      </c>
      <c r="L1813" s="5">
        <v>12.182283</v>
      </c>
      <c r="M1813" s="5">
        <v>12.22245</v>
      </c>
      <c r="N1813" s="5">
        <v>12.25543</v>
      </c>
      <c r="O1813" s="5">
        <v>12.282731999999999</v>
      </c>
      <c r="P1813" s="5">
        <v>12.305600999999999</v>
      </c>
      <c r="Q1813" s="5">
        <v>12.324996000000001</v>
      </c>
      <c r="R1813" s="5">
        <v>12.341635999999999</v>
      </c>
      <c r="S1813" s="5">
        <v>12.356063000000001</v>
      </c>
      <c r="T1813" s="5">
        <v>12.368689</v>
      </c>
      <c r="U1813" s="5">
        <v>12.37983</v>
      </c>
      <c r="V1813" s="5">
        <v>12.389734000000001</v>
      </c>
      <c r="W1813" s="5">
        <v>12.398595</v>
      </c>
      <c r="X1813" s="5">
        <v>12.40657</v>
      </c>
      <c r="Y1813" s="5">
        <v>12.413786</v>
      </c>
      <c r="Z1813" s="5">
        <v>12.420346</v>
      </c>
      <c r="AA1813" s="5">
        <v>12.426335</v>
      </c>
      <c r="AB1813" s="5">
        <v>12.431825</v>
      </c>
    </row>
    <row r="1814" spans="1:28" x14ac:dyDescent="0.25">
      <c r="A1814" s="4">
        <v>42706</v>
      </c>
      <c r="B1814" s="5">
        <v>13.631387999999999</v>
      </c>
      <c r="C1814" s="5">
        <v>13.590581999999999</v>
      </c>
      <c r="D1814" s="5">
        <v>13.483204000000001</v>
      </c>
      <c r="E1814" s="5">
        <v>13.013998000000001</v>
      </c>
      <c r="F1814" s="5">
        <v>12.271045000000001</v>
      </c>
      <c r="G1814" s="5">
        <v>12.002617000000001</v>
      </c>
      <c r="H1814" s="5">
        <v>11.98007</v>
      </c>
      <c r="I1814" s="5">
        <v>12.039433000000001</v>
      </c>
      <c r="J1814" s="5">
        <v>12.113194</v>
      </c>
      <c r="K1814" s="5">
        <v>12.180008000000001</v>
      </c>
      <c r="L1814" s="5">
        <v>12.235602</v>
      </c>
      <c r="M1814" s="5">
        <v>12.280897</v>
      </c>
      <c r="N1814" s="5">
        <v>12.317886</v>
      </c>
      <c r="O1814" s="5">
        <v>12.348423</v>
      </c>
      <c r="P1814" s="5">
        <v>12.373968</v>
      </c>
      <c r="Q1814" s="5">
        <v>12.395618000000001</v>
      </c>
      <c r="R1814" s="5">
        <v>12.414187999999999</v>
      </c>
      <c r="S1814" s="5">
        <v>12.430286000000001</v>
      </c>
      <c r="T1814" s="5">
        <v>12.444374</v>
      </c>
      <c r="U1814" s="5">
        <v>12.456804</v>
      </c>
      <c r="V1814" s="5">
        <v>12.467854000000001</v>
      </c>
      <c r="W1814" s="5">
        <v>12.477741</v>
      </c>
      <c r="X1814" s="5">
        <v>12.486639</v>
      </c>
      <c r="Y1814" s="5">
        <v>12.494688999999999</v>
      </c>
      <c r="Z1814" s="5">
        <v>12.502008</v>
      </c>
      <c r="AA1814" s="5">
        <v>12.50869</v>
      </c>
      <c r="AB1814" s="5">
        <v>12.514815</v>
      </c>
    </row>
    <row r="1815" spans="1:28" x14ac:dyDescent="0.25">
      <c r="A1815" s="4">
        <v>42709</v>
      </c>
      <c r="B1815" s="5">
        <v>13.602245</v>
      </c>
      <c r="C1815" s="5">
        <v>13.574365</v>
      </c>
      <c r="D1815" s="5">
        <v>13.463264000000001</v>
      </c>
      <c r="E1815" s="5">
        <v>12.935314</v>
      </c>
      <c r="F1815" s="5">
        <v>12.059158</v>
      </c>
      <c r="G1815" s="5">
        <v>11.722429999999999</v>
      </c>
      <c r="H1815" s="5">
        <v>11.675913</v>
      </c>
      <c r="I1815" s="5">
        <v>11.730299</v>
      </c>
      <c r="J1815" s="5">
        <v>11.805648</v>
      </c>
      <c r="K1815" s="5">
        <v>11.875748</v>
      </c>
      <c r="L1815" s="5">
        <v>11.934678</v>
      </c>
      <c r="M1815" s="5">
        <v>11.982904</v>
      </c>
      <c r="N1815" s="5">
        <v>12.022366</v>
      </c>
      <c r="O1815" s="5">
        <v>12.054974</v>
      </c>
      <c r="P1815" s="5">
        <v>12.082262</v>
      </c>
      <c r="Q1815" s="5">
        <v>12.105392999999999</v>
      </c>
      <c r="R1815" s="5">
        <v>12.125235</v>
      </c>
      <c r="S1815" s="5">
        <v>12.142436</v>
      </c>
      <c r="T1815" s="5">
        <v>12.157489</v>
      </c>
      <c r="U1815" s="5">
        <v>12.170771</v>
      </c>
      <c r="V1815" s="5">
        <v>12.182577999999999</v>
      </c>
      <c r="W1815" s="5">
        <v>12.193142999999999</v>
      </c>
      <c r="X1815" s="5">
        <v>12.20265</v>
      </c>
      <c r="Y1815" s="5">
        <v>12.211252999999999</v>
      </c>
      <c r="Z1815" s="5">
        <v>12.219073</v>
      </c>
      <c r="AA1815" s="5">
        <v>12.226213</v>
      </c>
      <c r="AB1815" s="5">
        <v>12.232759</v>
      </c>
    </row>
    <row r="1816" spans="1:28" x14ac:dyDescent="0.25">
      <c r="A1816" s="4">
        <v>42710</v>
      </c>
      <c r="B1816" s="5">
        <v>13.602606</v>
      </c>
      <c r="C1816" s="5">
        <v>13.550618</v>
      </c>
      <c r="D1816" s="5">
        <v>13.421037999999999</v>
      </c>
      <c r="E1816" s="5">
        <v>12.862613</v>
      </c>
      <c r="F1816" s="5">
        <v>11.985702</v>
      </c>
      <c r="G1816" s="5">
        <v>11.674134</v>
      </c>
      <c r="H1816" s="5">
        <v>11.654154</v>
      </c>
      <c r="I1816" s="5">
        <v>11.730473</v>
      </c>
      <c r="J1816" s="5">
        <v>11.822813</v>
      </c>
      <c r="K1816" s="5">
        <v>11.905944999999999</v>
      </c>
      <c r="L1816" s="5">
        <v>11.974977000000001</v>
      </c>
      <c r="M1816" s="5">
        <v>12.031181</v>
      </c>
      <c r="N1816" s="5">
        <v>12.077068000000001</v>
      </c>
      <c r="O1816" s="5">
        <v>12.114947000000001</v>
      </c>
      <c r="P1816" s="5">
        <v>12.146634000000001</v>
      </c>
      <c r="Q1816" s="5">
        <v>12.173489999999999</v>
      </c>
      <c r="R1816" s="5">
        <v>12.196524</v>
      </c>
      <c r="S1816" s="5">
        <v>12.216492000000001</v>
      </c>
      <c r="T1816" s="5">
        <v>12.233967</v>
      </c>
      <c r="U1816" s="5">
        <v>12.249385999999999</v>
      </c>
      <c r="V1816" s="5">
        <v>12.263092</v>
      </c>
      <c r="W1816" s="5">
        <v>12.275354999999999</v>
      </c>
      <c r="X1816" s="5">
        <v>12.286393</v>
      </c>
      <c r="Y1816" s="5">
        <v>12.296379</v>
      </c>
      <c r="Z1816" s="5">
        <v>12.305457000000001</v>
      </c>
      <c r="AA1816" s="5">
        <v>12.313746</v>
      </c>
      <c r="AB1816" s="5">
        <v>12.321344</v>
      </c>
    </row>
    <row r="1817" spans="1:28" x14ac:dyDescent="0.25">
      <c r="A1817" s="4">
        <v>42711</v>
      </c>
      <c r="B1817" s="5">
        <v>13.600410999999999</v>
      </c>
      <c r="C1817" s="5">
        <v>13.53119</v>
      </c>
      <c r="D1817" s="5">
        <v>13.391399</v>
      </c>
      <c r="E1817" s="5">
        <v>12.824230999999999</v>
      </c>
      <c r="F1817" s="5">
        <v>11.950677000000001</v>
      </c>
      <c r="G1817" s="5">
        <v>11.633255999999999</v>
      </c>
      <c r="H1817" s="5">
        <v>11.601088000000001</v>
      </c>
      <c r="I1817" s="5">
        <v>11.664752999999999</v>
      </c>
      <c r="J1817" s="5">
        <v>11.746225000000001</v>
      </c>
      <c r="K1817" s="5">
        <v>11.820596999999999</v>
      </c>
      <c r="L1817" s="5">
        <v>11.882671999999999</v>
      </c>
      <c r="M1817" s="5">
        <v>11.933318999999999</v>
      </c>
      <c r="N1817" s="5">
        <v>11.974708</v>
      </c>
      <c r="O1817" s="5">
        <v>12.008887</v>
      </c>
      <c r="P1817" s="5">
        <v>12.037483</v>
      </c>
      <c r="Q1817" s="5">
        <v>12.061721</v>
      </c>
      <c r="R1817" s="5">
        <v>12.082511</v>
      </c>
      <c r="S1817" s="5">
        <v>12.100534</v>
      </c>
      <c r="T1817" s="5">
        <v>12.116305000000001</v>
      </c>
      <c r="U1817" s="5">
        <v>12.130222</v>
      </c>
      <c r="V1817" s="5">
        <v>12.142593</v>
      </c>
      <c r="W1817" s="5">
        <v>12.153662000000001</v>
      </c>
      <c r="X1817" s="5">
        <v>12.163624</v>
      </c>
      <c r="Y1817" s="5">
        <v>12.172637</v>
      </c>
      <c r="Z1817" s="5">
        <v>12.180831</v>
      </c>
      <c r="AA1817" s="5">
        <v>12.188312</v>
      </c>
      <c r="AB1817" s="5">
        <v>12.195169999999999</v>
      </c>
    </row>
    <row r="1818" spans="1:28" x14ac:dyDescent="0.25">
      <c r="A1818" s="4">
        <v>42712</v>
      </c>
      <c r="B1818" s="5">
        <v>13.599506</v>
      </c>
      <c r="C1818" s="5">
        <v>13.515024</v>
      </c>
      <c r="D1818" s="5">
        <v>13.368258000000001</v>
      </c>
      <c r="E1818" s="5">
        <v>12.80189</v>
      </c>
      <c r="F1818" s="5">
        <v>11.930668000000001</v>
      </c>
      <c r="G1818" s="5">
        <v>11.586881999999999</v>
      </c>
      <c r="H1818" s="5">
        <v>11.517988000000001</v>
      </c>
      <c r="I1818" s="5">
        <v>11.547298</v>
      </c>
      <c r="J1818" s="5">
        <v>11.600481</v>
      </c>
      <c r="K1818" s="5">
        <v>11.652483999999999</v>
      </c>
      <c r="L1818" s="5">
        <v>11.696955000000001</v>
      </c>
      <c r="M1818" s="5">
        <v>11.733599999999999</v>
      </c>
      <c r="N1818" s="5">
        <v>11.763674999999999</v>
      </c>
      <c r="O1818" s="5">
        <v>11.788556</v>
      </c>
      <c r="P1818" s="5">
        <v>11.809388999999999</v>
      </c>
      <c r="Q1818" s="5">
        <v>11.827052999999999</v>
      </c>
      <c r="R1818" s="5">
        <v>11.842205</v>
      </c>
      <c r="S1818" s="5">
        <v>11.855342</v>
      </c>
      <c r="T1818" s="5">
        <v>11.866839000000001</v>
      </c>
      <c r="U1818" s="5">
        <v>11.876982999999999</v>
      </c>
      <c r="V1818" s="5">
        <v>11.886001</v>
      </c>
      <c r="W1818" s="5">
        <v>11.894069</v>
      </c>
      <c r="X1818" s="5">
        <v>11.901331000000001</v>
      </c>
      <c r="Y1818" s="5">
        <v>11.907901000000001</v>
      </c>
      <c r="Z1818" s="5">
        <v>11.913873000000001</v>
      </c>
      <c r="AA1818" s="5">
        <v>11.919326999999999</v>
      </c>
      <c r="AB1818" s="5">
        <v>11.924325</v>
      </c>
    </row>
    <row r="1819" spans="1:28" x14ac:dyDescent="0.25">
      <c r="A1819" s="4">
        <v>42713</v>
      </c>
      <c r="B1819" s="5">
        <v>13.589286</v>
      </c>
      <c r="C1819" s="5">
        <v>13.479543</v>
      </c>
      <c r="D1819" s="5">
        <v>13.319773</v>
      </c>
      <c r="E1819" s="5">
        <v>12.748946999999999</v>
      </c>
      <c r="F1819" s="5">
        <v>11.896509999999999</v>
      </c>
      <c r="G1819" s="5">
        <v>11.564375</v>
      </c>
      <c r="H1819" s="5">
        <v>11.506296000000001</v>
      </c>
      <c r="I1819" s="5">
        <v>11.547959000000001</v>
      </c>
      <c r="J1819" s="5">
        <v>11.613651000000001</v>
      </c>
      <c r="K1819" s="5">
        <v>11.677035999999999</v>
      </c>
      <c r="L1819" s="5">
        <v>11.731272000000001</v>
      </c>
      <c r="M1819" s="5">
        <v>11.776082000000001</v>
      </c>
      <c r="N1819" s="5">
        <v>11.812938000000001</v>
      </c>
      <c r="O1819" s="5">
        <v>11.843474000000001</v>
      </c>
      <c r="P1819" s="5">
        <v>11.869064</v>
      </c>
      <c r="Q1819" s="5">
        <v>11.89077</v>
      </c>
      <c r="R1819" s="5">
        <v>11.909395</v>
      </c>
      <c r="S1819" s="5">
        <v>11.925544</v>
      </c>
      <c r="T1819" s="5">
        <v>11.939677</v>
      </c>
      <c r="U1819" s="5">
        <v>11.952147999999999</v>
      </c>
      <c r="V1819" s="5">
        <v>11.963234</v>
      </c>
      <c r="W1819" s="5">
        <v>11.973153</v>
      </c>
      <c r="X1819" s="5">
        <v>11.98208</v>
      </c>
      <c r="Y1819" s="5">
        <v>11.990157999999999</v>
      </c>
      <c r="Z1819" s="5">
        <v>11.9975</v>
      </c>
      <c r="AA1819" s="5">
        <v>12.004205000000001</v>
      </c>
      <c r="AB1819" s="5">
        <v>12.010350000000001</v>
      </c>
    </row>
    <row r="1820" spans="1:28" x14ac:dyDescent="0.25">
      <c r="A1820" s="4">
        <v>42716</v>
      </c>
      <c r="B1820" s="5">
        <v>13.567667999999999</v>
      </c>
      <c r="C1820" s="5">
        <v>13.448518999999999</v>
      </c>
      <c r="D1820" s="5">
        <v>13.281711</v>
      </c>
      <c r="E1820" s="5">
        <v>12.697836000000001</v>
      </c>
      <c r="F1820" s="5">
        <v>11.836829</v>
      </c>
      <c r="G1820" s="5">
        <v>11.510344999999999</v>
      </c>
      <c r="H1820" s="5">
        <v>11.466018999999999</v>
      </c>
      <c r="I1820" s="5">
        <v>11.523963</v>
      </c>
      <c r="J1820" s="5">
        <v>11.605166000000001</v>
      </c>
      <c r="K1820" s="5">
        <v>11.682009000000001</v>
      </c>
      <c r="L1820" s="5">
        <v>11.747462000000001</v>
      </c>
      <c r="M1820" s="5">
        <v>11.801501</v>
      </c>
      <c r="N1820" s="5">
        <v>11.84596</v>
      </c>
      <c r="O1820" s="5">
        <v>11.882809999999999</v>
      </c>
      <c r="P1820" s="5">
        <v>11.9137</v>
      </c>
      <c r="Q1820" s="5">
        <v>11.939906000000001</v>
      </c>
      <c r="R1820" s="5">
        <v>11.962395000000001</v>
      </c>
      <c r="S1820" s="5">
        <v>11.981896000000001</v>
      </c>
      <c r="T1820" s="5">
        <v>11.998962000000001</v>
      </c>
      <c r="U1820" s="5">
        <v>12.014022000000001</v>
      </c>
      <c r="V1820" s="5">
        <v>12.02741</v>
      </c>
      <c r="W1820" s="5">
        <v>12.039388000000001</v>
      </c>
      <c r="X1820" s="5">
        <v>12.050167999999999</v>
      </c>
      <c r="Y1820" s="5">
        <v>12.059922</v>
      </c>
      <c r="Z1820" s="5">
        <v>12.06879</v>
      </c>
      <c r="AA1820" s="5">
        <v>12.076886</v>
      </c>
      <c r="AB1820" s="5">
        <v>12.084307000000001</v>
      </c>
    </row>
    <row r="1821" spans="1:28" x14ac:dyDescent="0.25">
      <c r="A1821" s="4">
        <v>42717</v>
      </c>
      <c r="B1821" s="5">
        <v>13.566757000000001</v>
      </c>
      <c r="C1821" s="5">
        <v>13.438304</v>
      </c>
      <c r="D1821" s="5">
        <v>13.266837000000001</v>
      </c>
      <c r="E1821" s="5">
        <v>12.684640999999999</v>
      </c>
      <c r="F1821" s="5">
        <v>11.845860999999999</v>
      </c>
      <c r="G1821" s="5">
        <v>11.535961</v>
      </c>
      <c r="H1821" s="5">
        <v>11.500275</v>
      </c>
      <c r="I1821" s="5">
        <v>11.562404000000001</v>
      </c>
      <c r="J1821" s="5">
        <v>11.645692</v>
      </c>
      <c r="K1821" s="5">
        <v>11.723667000000001</v>
      </c>
      <c r="L1821" s="5">
        <v>11.789809999999999</v>
      </c>
      <c r="M1821" s="5">
        <v>11.844319</v>
      </c>
      <c r="N1821" s="5">
        <v>11.889125999999999</v>
      </c>
      <c r="O1821" s="5">
        <v>11.926251000000001</v>
      </c>
      <c r="P1821" s="5">
        <v>11.957364999999999</v>
      </c>
      <c r="Q1821" s="5">
        <v>11.98376</v>
      </c>
      <c r="R1821" s="5">
        <v>12.006410000000001</v>
      </c>
      <c r="S1821" s="5">
        <v>12.026049</v>
      </c>
      <c r="T1821" s="5">
        <v>12.043238000000001</v>
      </c>
      <c r="U1821" s="5">
        <v>12.058405</v>
      </c>
      <c r="V1821" s="5">
        <v>12.071888</v>
      </c>
      <c r="W1821" s="5">
        <v>12.083952</v>
      </c>
      <c r="X1821" s="5">
        <v>12.094809</v>
      </c>
      <c r="Y1821" s="5">
        <v>12.104632000000001</v>
      </c>
      <c r="Z1821" s="5">
        <v>12.113562999999999</v>
      </c>
      <c r="AA1821" s="5">
        <v>12.121715999999999</v>
      </c>
      <c r="AB1821" s="5">
        <v>12.129191</v>
      </c>
    </row>
    <row r="1822" spans="1:28" x14ac:dyDescent="0.25">
      <c r="A1822" s="4">
        <v>42718</v>
      </c>
      <c r="B1822" s="5">
        <v>13.566542</v>
      </c>
      <c r="C1822" s="5">
        <v>13.424556000000001</v>
      </c>
      <c r="D1822" s="5">
        <v>13.242222</v>
      </c>
      <c r="E1822" s="5">
        <v>12.639771</v>
      </c>
      <c r="F1822" s="5">
        <v>11.792154</v>
      </c>
      <c r="G1822" s="5">
        <v>11.488644000000001</v>
      </c>
      <c r="H1822" s="5">
        <v>11.461568</v>
      </c>
      <c r="I1822" s="5">
        <v>11.531075</v>
      </c>
      <c r="J1822" s="5">
        <v>11.620070999999999</v>
      </c>
      <c r="K1822" s="5">
        <v>11.702382</v>
      </c>
      <c r="L1822" s="5">
        <v>11.771856</v>
      </c>
      <c r="M1822" s="5">
        <v>11.828977999999999</v>
      </c>
      <c r="N1822" s="5">
        <v>11.87588</v>
      </c>
      <c r="O1822" s="5">
        <v>11.914719</v>
      </c>
      <c r="P1822" s="5">
        <v>11.947260999999999</v>
      </c>
      <c r="Q1822" s="5">
        <v>11.974864999999999</v>
      </c>
      <c r="R1822" s="5">
        <v>11.99855</v>
      </c>
      <c r="S1822" s="5">
        <v>12.019087000000001</v>
      </c>
      <c r="T1822" s="5">
        <v>12.03706</v>
      </c>
      <c r="U1822" s="5">
        <v>12.052921</v>
      </c>
      <c r="V1822" s="5">
        <v>12.067019</v>
      </c>
      <c r="W1822" s="5">
        <v>12.079634</v>
      </c>
      <c r="X1822" s="5">
        <v>12.090987</v>
      </c>
      <c r="Y1822" s="5">
        <v>12.101259000000001</v>
      </c>
      <c r="Z1822" s="5">
        <v>12.110597</v>
      </c>
      <c r="AA1822" s="5">
        <v>12.119123999999999</v>
      </c>
      <c r="AB1822" s="5">
        <v>12.126939</v>
      </c>
    </row>
    <row r="1823" spans="1:28" x14ac:dyDescent="0.25">
      <c r="A1823" s="4">
        <v>42719</v>
      </c>
      <c r="B1823" s="5">
        <v>13.557957999999999</v>
      </c>
      <c r="C1823" s="5">
        <v>13.429717999999999</v>
      </c>
      <c r="D1823" s="5">
        <v>13.252221</v>
      </c>
      <c r="E1823" s="5">
        <v>12.639939</v>
      </c>
      <c r="F1823" s="5">
        <v>11.768265</v>
      </c>
      <c r="G1823" s="5">
        <v>11.472493</v>
      </c>
      <c r="H1823" s="5">
        <v>11.468446999999999</v>
      </c>
      <c r="I1823" s="5">
        <v>11.562523000000001</v>
      </c>
      <c r="J1823" s="5">
        <v>11.672708999999999</v>
      </c>
      <c r="K1823" s="5">
        <v>11.772095999999999</v>
      </c>
      <c r="L1823" s="5">
        <v>11.855112</v>
      </c>
      <c r="M1823" s="5">
        <v>11.923035</v>
      </c>
      <c r="N1823" s="5">
        <v>11.978674</v>
      </c>
      <c r="O1823" s="5">
        <v>12.024694</v>
      </c>
      <c r="P1823" s="5">
        <v>12.063231999999999</v>
      </c>
      <c r="Q1823" s="5">
        <v>12.095912999999999</v>
      </c>
      <c r="R1823" s="5">
        <v>12.123951</v>
      </c>
      <c r="S1823" s="5">
        <v>12.148261</v>
      </c>
      <c r="T1823" s="5">
        <v>12.169536000000001</v>
      </c>
      <c r="U1823" s="5">
        <v>12.18831</v>
      </c>
      <c r="V1823" s="5">
        <v>12.204998</v>
      </c>
      <c r="W1823" s="5">
        <v>12.219929</v>
      </c>
      <c r="X1823" s="5">
        <v>12.233368</v>
      </c>
      <c r="Y1823" s="5">
        <v>12.245526</v>
      </c>
      <c r="Z1823" s="5">
        <v>12.25658</v>
      </c>
      <c r="AA1823" s="5">
        <v>12.266672</v>
      </c>
      <c r="AB1823" s="5">
        <v>12.275923000000001</v>
      </c>
    </row>
    <row r="1824" spans="1:28" x14ac:dyDescent="0.25">
      <c r="A1824" s="4">
        <v>42720</v>
      </c>
      <c r="B1824" s="5">
        <v>13.560774</v>
      </c>
      <c r="C1824" s="5">
        <v>13.414968999999999</v>
      </c>
      <c r="D1824" s="5">
        <v>13.224947999999999</v>
      </c>
      <c r="E1824" s="5">
        <v>12.594173</v>
      </c>
      <c r="F1824" s="5">
        <v>11.717682999999999</v>
      </c>
      <c r="G1824" s="5">
        <v>11.420747</v>
      </c>
      <c r="H1824" s="5">
        <v>11.411621999999999</v>
      </c>
      <c r="I1824" s="5">
        <v>11.498759</v>
      </c>
      <c r="J1824" s="5">
        <v>11.602052</v>
      </c>
      <c r="K1824" s="5">
        <v>11.695389</v>
      </c>
      <c r="L1824" s="5">
        <v>11.773355</v>
      </c>
      <c r="M1824" s="5">
        <v>11.837127000000001</v>
      </c>
      <c r="N1824" s="5">
        <v>11.889351</v>
      </c>
      <c r="O1824" s="5">
        <v>11.932539</v>
      </c>
      <c r="P1824" s="5">
        <v>11.968703</v>
      </c>
      <c r="Q1824" s="5">
        <v>11.999366999999999</v>
      </c>
      <c r="R1824" s="5">
        <v>12.025675</v>
      </c>
      <c r="S1824" s="5">
        <v>12.048484</v>
      </c>
      <c r="T1824" s="5">
        <v>12.068445000000001</v>
      </c>
      <c r="U1824" s="5">
        <v>12.086059000000001</v>
      </c>
      <c r="V1824" s="5">
        <v>12.101717000000001</v>
      </c>
      <c r="W1824" s="5">
        <v>12.115726</v>
      </c>
      <c r="X1824" s="5">
        <v>12.128335</v>
      </c>
      <c r="Y1824" s="5">
        <v>12.139742999999999</v>
      </c>
      <c r="Z1824" s="5">
        <v>12.150114</v>
      </c>
      <c r="AA1824" s="5">
        <v>12.159583</v>
      </c>
      <c r="AB1824" s="5">
        <v>12.168263</v>
      </c>
    </row>
    <row r="1825" spans="1:28" x14ac:dyDescent="0.25">
      <c r="A1825" s="4">
        <v>42723</v>
      </c>
      <c r="B1825" s="5">
        <v>13.503207</v>
      </c>
      <c r="C1825" s="5">
        <v>13.355585</v>
      </c>
      <c r="D1825" s="5">
        <v>13.162855</v>
      </c>
      <c r="E1825" s="5">
        <v>12.522970000000001</v>
      </c>
      <c r="F1825" s="5">
        <v>11.636963</v>
      </c>
      <c r="G1825" s="5">
        <v>11.341798000000001</v>
      </c>
      <c r="H1825" s="5">
        <v>11.338768999999999</v>
      </c>
      <c r="I1825" s="5">
        <v>11.432416999999999</v>
      </c>
      <c r="J1825" s="5">
        <v>11.541333</v>
      </c>
      <c r="K1825" s="5">
        <v>11.639212000000001</v>
      </c>
      <c r="L1825" s="5">
        <v>11.720789999999999</v>
      </c>
      <c r="M1825" s="5">
        <v>11.787449000000001</v>
      </c>
      <c r="N1825" s="5">
        <v>11.842012</v>
      </c>
      <c r="O1825" s="5">
        <v>11.887124</v>
      </c>
      <c r="P1825" s="5">
        <v>11.924894999999999</v>
      </c>
      <c r="Q1825" s="5">
        <v>11.95692</v>
      </c>
      <c r="R1825" s="5">
        <v>11.984394999999999</v>
      </c>
      <c r="S1825" s="5">
        <v>12.008215999999999</v>
      </c>
      <c r="T1825" s="5">
        <v>12.029063000000001</v>
      </c>
      <c r="U1825" s="5">
        <v>12.047459</v>
      </c>
      <c r="V1825" s="5">
        <v>12.063810999999999</v>
      </c>
      <c r="W1825" s="5">
        <v>12.078442000000001</v>
      </c>
      <c r="X1825" s="5">
        <v>12.091609</v>
      </c>
      <c r="Y1825" s="5">
        <v>12.103522999999999</v>
      </c>
      <c r="Z1825" s="5">
        <v>12.114354000000001</v>
      </c>
      <c r="AA1825" s="5">
        <v>12.124243</v>
      </c>
      <c r="AB1825" s="5">
        <v>12.133308</v>
      </c>
    </row>
    <row r="1826" spans="1:28" x14ac:dyDescent="0.25">
      <c r="A1826" s="4">
        <v>42724</v>
      </c>
      <c r="B1826" s="5">
        <v>13.522582999999999</v>
      </c>
      <c r="C1826" s="5">
        <v>13.330629999999999</v>
      </c>
      <c r="D1826" s="5">
        <v>13.116154999999999</v>
      </c>
      <c r="E1826" s="5">
        <v>12.481408</v>
      </c>
      <c r="F1826" s="5">
        <v>11.663913000000001</v>
      </c>
      <c r="G1826" s="5">
        <v>11.386714</v>
      </c>
      <c r="H1826" s="5">
        <v>11.363579</v>
      </c>
      <c r="I1826" s="5">
        <v>11.425212</v>
      </c>
      <c r="J1826" s="5">
        <v>11.502699</v>
      </c>
      <c r="K1826" s="5">
        <v>11.573629</v>
      </c>
      <c r="L1826" s="5">
        <v>11.63311</v>
      </c>
      <c r="M1826" s="5">
        <v>11.681823</v>
      </c>
      <c r="N1826" s="5">
        <v>11.721729</v>
      </c>
      <c r="O1826" s="5">
        <v>11.754732000000001</v>
      </c>
      <c r="P1826" s="5">
        <v>11.782366</v>
      </c>
      <c r="Q1826" s="5">
        <v>11.805797999999999</v>
      </c>
      <c r="R1826" s="5">
        <v>11.825901</v>
      </c>
      <c r="S1826" s="5">
        <v>11.84333</v>
      </c>
      <c r="T1826" s="5">
        <v>11.858582</v>
      </c>
      <c r="U1826" s="5">
        <v>11.872042</v>
      </c>
      <c r="V1826" s="5">
        <v>11.884005999999999</v>
      </c>
      <c r="W1826" s="5">
        <v>11.894710999999999</v>
      </c>
      <c r="X1826" s="5">
        <v>11.904344999999999</v>
      </c>
      <c r="Y1826" s="5">
        <v>11.913062</v>
      </c>
      <c r="Z1826" s="5">
        <v>11.920985999999999</v>
      </c>
      <c r="AA1826" s="5">
        <v>11.928222</v>
      </c>
      <c r="AB1826" s="5">
        <v>11.934854</v>
      </c>
    </row>
    <row r="1827" spans="1:28" x14ac:dyDescent="0.25">
      <c r="A1827" s="4">
        <v>42725</v>
      </c>
      <c r="B1827" s="5">
        <v>13.434331999999999</v>
      </c>
      <c r="C1827" s="5">
        <v>13.251037999999999</v>
      </c>
      <c r="D1827" s="5">
        <v>13.042313</v>
      </c>
      <c r="E1827" s="5">
        <v>12.411071</v>
      </c>
      <c r="F1827" s="5">
        <v>11.568896000000001</v>
      </c>
      <c r="G1827" s="5">
        <v>11.260304</v>
      </c>
      <c r="H1827" s="5">
        <v>11.213013999999999</v>
      </c>
      <c r="I1827" s="5">
        <v>11.258195000000001</v>
      </c>
      <c r="J1827" s="5">
        <v>11.324638999999999</v>
      </c>
      <c r="K1827" s="5">
        <v>11.387928</v>
      </c>
      <c r="L1827" s="5">
        <v>11.441879</v>
      </c>
      <c r="M1827" s="5">
        <v>11.486404</v>
      </c>
      <c r="N1827" s="5">
        <v>11.523016</v>
      </c>
      <c r="O1827" s="5">
        <v>11.553350999999999</v>
      </c>
      <c r="P1827" s="5">
        <v>11.578773999999999</v>
      </c>
      <c r="Q1827" s="5">
        <v>11.600339999999999</v>
      </c>
      <c r="R1827" s="5">
        <v>11.618845</v>
      </c>
      <c r="S1827" s="5">
        <v>11.634891</v>
      </c>
      <c r="T1827" s="5">
        <v>11.648933</v>
      </c>
      <c r="U1827" s="5">
        <v>11.661325</v>
      </c>
      <c r="V1827" s="5">
        <v>11.67234</v>
      </c>
      <c r="W1827" s="5">
        <v>11.682195</v>
      </c>
      <c r="X1827" s="5">
        <v>11.691065</v>
      </c>
      <c r="Y1827" s="5">
        <v>11.699090999999999</v>
      </c>
      <c r="Z1827" s="5">
        <v>11.706386999999999</v>
      </c>
      <c r="AA1827" s="5">
        <v>11.713048000000001</v>
      </c>
      <c r="AB1827" s="5">
        <v>11.719155000000001</v>
      </c>
    </row>
    <row r="1828" spans="1:28" x14ac:dyDescent="0.25">
      <c r="A1828" s="4">
        <v>42726</v>
      </c>
      <c r="B1828" s="5">
        <v>13.437683</v>
      </c>
      <c r="C1828" s="5">
        <v>13.248918</v>
      </c>
      <c r="D1828" s="5">
        <v>13.037495</v>
      </c>
      <c r="E1828" s="5">
        <v>12.405562</v>
      </c>
      <c r="F1828" s="5">
        <v>11.562287</v>
      </c>
      <c r="G1828" s="5">
        <v>11.242141</v>
      </c>
      <c r="H1828" s="5">
        <v>11.179245999999999</v>
      </c>
      <c r="I1828" s="5">
        <v>11.209654</v>
      </c>
      <c r="J1828" s="5">
        <v>11.263744000000001</v>
      </c>
      <c r="K1828" s="5">
        <v>11.317143</v>
      </c>
      <c r="L1828" s="5">
        <v>11.363239999999999</v>
      </c>
      <c r="M1828" s="5">
        <v>11.401486</v>
      </c>
      <c r="N1828" s="5">
        <v>11.433009</v>
      </c>
      <c r="O1828" s="5">
        <v>11.459154</v>
      </c>
      <c r="P1828" s="5">
        <v>11.481075000000001</v>
      </c>
      <c r="Q1828" s="5">
        <v>11.499674000000001</v>
      </c>
      <c r="R1828" s="5">
        <v>11.515635</v>
      </c>
      <c r="S1828" s="5">
        <v>11.529474</v>
      </c>
      <c r="T1828" s="5">
        <v>11.541587</v>
      </c>
      <c r="U1828" s="5">
        <v>11.552275</v>
      </c>
      <c r="V1828" s="5">
        <v>11.561776</v>
      </c>
      <c r="W1828" s="5">
        <v>11.570278</v>
      </c>
      <c r="X1828" s="5">
        <v>11.577928999999999</v>
      </c>
      <c r="Y1828" s="5">
        <v>11.584851</v>
      </c>
      <c r="Z1828" s="5">
        <v>11.591144</v>
      </c>
      <c r="AA1828" s="5">
        <v>11.59689</v>
      </c>
      <c r="AB1828" s="5">
        <v>11.602157</v>
      </c>
    </row>
    <row r="1829" spans="1:28" x14ac:dyDescent="0.25">
      <c r="A1829" s="4">
        <v>42727</v>
      </c>
      <c r="B1829" s="5">
        <v>13.409791</v>
      </c>
      <c r="C1829" s="5">
        <v>13.237349</v>
      </c>
      <c r="D1829" s="5">
        <v>13.036128</v>
      </c>
      <c r="E1829" s="5">
        <v>12.413970000000001</v>
      </c>
      <c r="F1829" s="5">
        <v>11.561826</v>
      </c>
      <c r="G1829" s="5">
        <v>11.233219999999999</v>
      </c>
      <c r="H1829" s="5">
        <v>11.166448000000001</v>
      </c>
      <c r="I1829" s="5">
        <v>11.195201000000001</v>
      </c>
      <c r="J1829" s="5">
        <v>11.24845</v>
      </c>
      <c r="K1829" s="5">
        <v>11.301297</v>
      </c>
      <c r="L1829" s="5">
        <v>11.346965000000001</v>
      </c>
      <c r="M1829" s="5">
        <v>11.384855999999999</v>
      </c>
      <c r="N1829" s="5">
        <v>11.416079999999999</v>
      </c>
      <c r="O1829" s="5">
        <v>11.441973000000001</v>
      </c>
      <c r="P1829" s="5">
        <v>11.463679000000001</v>
      </c>
      <c r="Q1829" s="5">
        <v>11.482094999999999</v>
      </c>
      <c r="R1829" s="5">
        <v>11.497897999999999</v>
      </c>
      <c r="S1829" s="5">
        <v>11.5116</v>
      </c>
      <c r="T1829" s="5">
        <v>11.523593</v>
      </c>
      <c r="U1829" s="5">
        <v>11.534174999999999</v>
      </c>
      <c r="V1829" s="5">
        <v>11.543582000000001</v>
      </c>
      <c r="W1829" s="5">
        <v>11.551997999999999</v>
      </c>
      <c r="X1829" s="5">
        <v>11.559573</v>
      </c>
      <c r="Y1829" s="5">
        <v>11.566426999999999</v>
      </c>
      <c r="Z1829" s="5">
        <v>11.572657</v>
      </c>
      <c r="AA1829" s="5">
        <v>11.578346</v>
      </c>
      <c r="AB1829" s="5">
        <v>11.583561</v>
      </c>
    </row>
    <row r="1830" spans="1:28" x14ac:dyDescent="0.25">
      <c r="A1830" s="4">
        <v>42730</v>
      </c>
      <c r="B1830" s="5">
        <v>13.383686000000001</v>
      </c>
      <c r="C1830" s="5">
        <v>13.218128999999999</v>
      </c>
      <c r="D1830" s="5">
        <v>13.019935</v>
      </c>
      <c r="E1830" s="5">
        <v>12.394826</v>
      </c>
      <c r="F1830" s="5">
        <v>11.526617999999999</v>
      </c>
      <c r="G1830" s="5">
        <v>11.190410999999999</v>
      </c>
      <c r="H1830" s="5">
        <v>11.122832000000001</v>
      </c>
      <c r="I1830" s="5">
        <v>11.153414</v>
      </c>
      <c r="J1830" s="5">
        <v>11.209059</v>
      </c>
      <c r="K1830" s="5">
        <v>11.26413</v>
      </c>
      <c r="L1830" s="5">
        <v>11.311676</v>
      </c>
      <c r="M1830" s="5">
        <v>11.351108</v>
      </c>
      <c r="N1830" s="5">
        <v>11.383596000000001</v>
      </c>
      <c r="O1830" s="5">
        <v>11.410534</v>
      </c>
      <c r="P1830" s="5">
        <v>11.433116</v>
      </c>
      <c r="Q1830" s="5">
        <v>11.452273999999999</v>
      </c>
      <c r="R1830" s="5">
        <v>11.468714</v>
      </c>
      <c r="S1830" s="5">
        <v>11.482968</v>
      </c>
      <c r="T1830" s="5">
        <v>11.495444000000001</v>
      </c>
      <c r="U1830" s="5">
        <v>11.506451999999999</v>
      </c>
      <c r="V1830" s="5">
        <v>11.516238</v>
      </c>
      <c r="W1830" s="5">
        <v>11.524994</v>
      </c>
      <c r="X1830" s="5">
        <v>11.532874</v>
      </c>
      <c r="Y1830" s="5">
        <v>11.540004</v>
      </c>
      <c r="Z1830" s="5">
        <v>11.546486</v>
      </c>
      <c r="AA1830" s="5">
        <v>11.552403999999999</v>
      </c>
      <c r="AB1830" s="5">
        <v>11.557828000000001</v>
      </c>
    </row>
    <row r="1831" spans="1:28" x14ac:dyDescent="0.25">
      <c r="A1831" s="4">
        <v>42731</v>
      </c>
      <c r="B1831" s="5">
        <v>13.362765</v>
      </c>
      <c r="C1831" s="5">
        <v>13.205038999999999</v>
      </c>
      <c r="D1831" s="5">
        <v>13.011547999999999</v>
      </c>
      <c r="E1831" s="5">
        <v>12.390245</v>
      </c>
      <c r="F1831" s="5">
        <v>11.517548</v>
      </c>
      <c r="G1831" s="5">
        <v>11.179484</v>
      </c>
      <c r="H1831" s="5">
        <v>11.113263999999999</v>
      </c>
      <c r="I1831" s="5">
        <v>11.146273000000001</v>
      </c>
      <c r="J1831" s="5">
        <v>11.204330000000001</v>
      </c>
      <c r="K1831" s="5">
        <v>11.261464999999999</v>
      </c>
      <c r="L1831" s="5">
        <v>11.310695000000001</v>
      </c>
      <c r="M1831" s="5">
        <v>11.351489000000001</v>
      </c>
      <c r="N1831" s="5">
        <v>11.385085</v>
      </c>
      <c r="O1831" s="5">
        <v>11.412938</v>
      </c>
      <c r="P1831" s="5">
        <v>11.436285</v>
      </c>
      <c r="Q1831" s="5">
        <v>11.456091000000001</v>
      </c>
      <c r="R1831" s="5">
        <v>11.473086</v>
      </c>
      <c r="S1831" s="5">
        <v>11.487822</v>
      </c>
      <c r="T1831" s="5">
        <v>11.500719</v>
      </c>
      <c r="U1831" s="5">
        <v>11.5121</v>
      </c>
      <c r="V1831" s="5">
        <v>11.522216</v>
      </c>
      <c r="W1831" s="5">
        <v>11.531268000000001</v>
      </c>
      <c r="X1831" s="5">
        <v>11.539415</v>
      </c>
      <c r="Y1831" s="5">
        <v>11.546785</v>
      </c>
      <c r="Z1831" s="5">
        <v>11.553485999999999</v>
      </c>
      <c r="AA1831" s="5">
        <v>11.559604</v>
      </c>
      <c r="AB1831" s="5">
        <v>11.565212000000001</v>
      </c>
    </row>
    <row r="1832" spans="1:28" x14ac:dyDescent="0.25">
      <c r="A1832" s="4">
        <v>42732</v>
      </c>
      <c r="B1832" s="5">
        <v>13.370839999999999</v>
      </c>
      <c r="C1832" s="5">
        <v>13.213409</v>
      </c>
      <c r="D1832" s="5">
        <v>13.018701</v>
      </c>
      <c r="E1832" s="5">
        <v>12.390416999999999</v>
      </c>
      <c r="F1832" s="5">
        <v>11.508013</v>
      </c>
      <c r="G1832" s="5">
        <v>11.170086</v>
      </c>
      <c r="H1832" s="5">
        <v>11.108245</v>
      </c>
      <c r="I1832" s="5">
        <v>11.146247000000001</v>
      </c>
      <c r="J1832" s="5">
        <v>11.208662</v>
      </c>
      <c r="K1832" s="5">
        <v>11.269310000000001</v>
      </c>
      <c r="L1832" s="5">
        <v>11.321319000000001</v>
      </c>
      <c r="M1832" s="5">
        <v>11.364326</v>
      </c>
      <c r="N1832" s="5">
        <v>11.399710000000001</v>
      </c>
      <c r="O1832" s="5">
        <v>11.429029999999999</v>
      </c>
      <c r="P1832" s="5">
        <v>11.453602</v>
      </c>
      <c r="Q1832" s="5">
        <v>11.474444999999999</v>
      </c>
      <c r="R1832" s="5">
        <v>11.492330000000001</v>
      </c>
      <c r="S1832" s="5">
        <v>11.507835999999999</v>
      </c>
      <c r="T1832" s="5">
        <v>11.521407</v>
      </c>
      <c r="U1832" s="5">
        <v>11.533383000000001</v>
      </c>
      <c r="V1832" s="5">
        <v>11.544028000000001</v>
      </c>
      <c r="W1832" s="5">
        <v>11.553553000000001</v>
      </c>
      <c r="X1832" s="5">
        <v>11.562125</v>
      </c>
      <c r="Y1832" s="5">
        <v>11.569881000000001</v>
      </c>
      <c r="Z1832" s="5">
        <v>11.576931999999999</v>
      </c>
      <c r="AA1832" s="5">
        <v>11.58337</v>
      </c>
      <c r="AB1832" s="5">
        <v>11.589271</v>
      </c>
    </row>
    <row r="1833" spans="1:28" x14ac:dyDescent="0.25">
      <c r="A1833" s="4">
        <v>42733</v>
      </c>
      <c r="B1833" s="5">
        <v>13.302905000000001</v>
      </c>
      <c r="C1833" s="5">
        <v>13.171556000000001</v>
      </c>
      <c r="D1833" s="5">
        <v>12.994281000000001</v>
      </c>
      <c r="E1833" s="5">
        <v>12.387658999999999</v>
      </c>
      <c r="F1833" s="5">
        <v>11.501795</v>
      </c>
      <c r="G1833" s="5">
        <v>11.156134</v>
      </c>
      <c r="H1833" s="5">
        <v>11.091696000000001</v>
      </c>
      <c r="I1833" s="5">
        <v>11.129923</v>
      </c>
      <c r="J1833" s="5">
        <v>11.193490000000001</v>
      </c>
      <c r="K1833" s="5">
        <v>11.255407999999999</v>
      </c>
      <c r="L1833" s="5">
        <v>11.308551</v>
      </c>
      <c r="M1833" s="5">
        <v>11.352508</v>
      </c>
      <c r="N1833" s="5">
        <v>11.388678000000001</v>
      </c>
      <c r="O1833" s="5">
        <v>11.41865</v>
      </c>
      <c r="P1833" s="5">
        <v>11.443768</v>
      </c>
      <c r="Q1833" s="5">
        <v>11.465074</v>
      </c>
      <c r="R1833" s="5">
        <v>11.483357</v>
      </c>
      <c r="S1833" s="5">
        <v>11.499207999999999</v>
      </c>
      <c r="T1833" s="5">
        <v>11.513081</v>
      </c>
      <c r="U1833" s="5">
        <v>11.525323</v>
      </c>
      <c r="V1833" s="5">
        <v>11.536205000000001</v>
      </c>
      <c r="W1833" s="5">
        <v>11.545940999999999</v>
      </c>
      <c r="X1833" s="5">
        <v>11.554703999999999</v>
      </c>
      <c r="Y1833" s="5">
        <v>11.562632000000001</v>
      </c>
      <c r="Z1833" s="5">
        <v>11.569839999999999</v>
      </c>
      <c r="AA1833" s="5">
        <v>11.576421</v>
      </c>
      <c r="AB1833" s="5">
        <v>11.582452999999999</v>
      </c>
    </row>
    <row r="1834" spans="1:28" x14ac:dyDescent="0.25">
      <c r="A1834" s="4">
        <v>42734</v>
      </c>
      <c r="B1834" s="5">
        <v>13.223338999999999</v>
      </c>
      <c r="C1834" s="5">
        <v>13.115976</v>
      </c>
      <c r="D1834" s="5">
        <v>12.956073999999999</v>
      </c>
      <c r="E1834" s="5">
        <v>12.376868999999999</v>
      </c>
      <c r="F1834" s="5">
        <v>11.501708000000001</v>
      </c>
      <c r="G1834" s="5">
        <v>11.155267</v>
      </c>
      <c r="H1834" s="5">
        <v>11.090171</v>
      </c>
      <c r="I1834" s="5">
        <v>11.128486000000001</v>
      </c>
      <c r="J1834" s="5">
        <v>11.192436000000001</v>
      </c>
      <c r="K1834" s="5">
        <v>11.254773999999999</v>
      </c>
      <c r="L1834" s="5">
        <v>11.308289</v>
      </c>
      <c r="M1834" s="5">
        <v>11.352554</v>
      </c>
      <c r="N1834" s="5">
        <v>11.388976</v>
      </c>
      <c r="O1834" s="5">
        <v>11.419157</v>
      </c>
      <c r="P1834" s="5">
        <v>11.44445</v>
      </c>
      <c r="Q1834" s="5">
        <v>11.465904</v>
      </c>
      <c r="R1834" s="5">
        <v>11.484311999999999</v>
      </c>
      <c r="S1834" s="5">
        <v>11.500273999999999</v>
      </c>
      <c r="T1834" s="5">
        <v>11.514241999999999</v>
      </c>
      <c r="U1834" s="5">
        <v>11.526569</v>
      </c>
      <c r="V1834" s="5">
        <v>11.537526</v>
      </c>
      <c r="W1834" s="5">
        <v>11.547330000000001</v>
      </c>
      <c r="X1834" s="5">
        <v>11.556153</v>
      </c>
      <c r="Y1834" s="5">
        <v>11.564136</v>
      </c>
      <c r="Z1834" s="5">
        <v>11.571394</v>
      </c>
      <c r="AA1834" s="5">
        <v>11.57802</v>
      </c>
      <c r="AB1834" s="5">
        <v>11.584094</v>
      </c>
    </row>
    <row r="1835" spans="1:28" x14ac:dyDescent="0.25">
      <c r="A1835" s="4">
        <v>42737</v>
      </c>
      <c r="B1835" s="5">
        <v>13.122216</v>
      </c>
      <c r="C1835" s="5">
        <v>13.060105</v>
      </c>
      <c r="D1835" s="5">
        <v>12.917890999999999</v>
      </c>
      <c r="E1835" s="5">
        <v>12.325099</v>
      </c>
      <c r="F1835" s="5">
        <v>11.408795</v>
      </c>
      <c r="G1835" s="5">
        <v>11.058704000000001</v>
      </c>
      <c r="H1835" s="5">
        <v>10.990188</v>
      </c>
      <c r="I1835" s="5">
        <v>11.017118</v>
      </c>
      <c r="J1835" s="5">
        <v>11.065816999999999</v>
      </c>
      <c r="K1835" s="5">
        <v>11.112861000000001</v>
      </c>
      <c r="L1835" s="5">
        <v>11.152749999999999</v>
      </c>
      <c r="M1835" s="5">
        <v>11.185451</v>
      </c>
      <c r="N1835" s="5">
        <v>11.212210000000001</v>
      </c>
      <c r="O1835" s="5">
        <v>11.234316</v>
      </c>
      <c r="P1835" s="5">
        <v>11.252812</v>
      </c>
      <c r="Q1835" s="5">
        <v>11.268488</v>
      </c>
      <c r="R1835" s="5">
        <v>11.281933</v>
      </c>
      <c r="S1835" s="5">
        <v>11.293589000000001</v>
      </c>
      <c r="T1835" s="5">
        <v>11.303789</v>
      </c>
      <c r="U1835" s="5">
        <v>11.31279</v>
      </c>
      <c r="V1835" s="5">
        <v>11.320790000000001</v>
      </c>
      <c r="W1835" s="5">
        <v>11.327947999999999</v>
      </c>
      <c r="X1835" s="5">
        <v>11.334391</v>
      </c>
      <c r="Y1835" s="5">
        <v>11.34022</v>
      </c>
      <c r="Z1835" s="5">
        <v>11.345518999999999</v>
      </c>
      <c r="AA1835" s="5">
        <v>11.350357000000001</v>
      </c>
      <c r="AB1835" s="5">
        <v>11.354793000000001</v>
      </c>
    </row>
    <row r="1836" spans="1:28" x14ac:dyDescent="0.25">
      <c r="A1836" s="4">
        <v>42738</v>
      </c>
      <c r="B1836" s="5">
        <v>13.048064</v>
      </c>
      <c r="C1836" s="5">
        <v>13.013954999999999</v>
      </c>
      <c r="D1836" s="5">
        <v>12.889452</v>
      </c>
      <c r="E1836" s="5">
        <v>12.316538</v>
      </c>
      <c r="F1836" s="5">
        <v>11.398614999999999</v>
      </c>
      <c r="G1836" s="5">
        <v>11.047624000000001</v>
      </c>
      <c r="H1836" s="5">
        <v>10.982535</v>
      </c>
      <c r="I1836" s="5">
        <v>11.013802999999999</v>
      </c>
      <c r="J1836" s="5">
        <v>11.066338</v>
      </c>
      <c r="K1836" s="5">
        <v>11.116463</v>
      </c>
      <c r="L1836" s="5">
        <v>11.158777000000001</v>
      </c>
      <c r="M1836" s="5">
        <v>11.1934</v>
      </c>
      <c r="N1836" s="5">
        <v>11.22171</v>
      </c>
      <c r="O1836" s="5">
        <v>11.245087</v>
      </c>
      <c r="P1836" s="5">
        <v>11.264643</v>
      </c>
      <c r="Q1836" s="5">
        <v>11.281216000000001</v>
      </c>
      <c r="R1836" s="5">
        <v>11.295431000000001</v>
      </c>
      <c r="S1836" s="5">
        <v>11.307753999999999</v>
      </c>
      <c r="T1836" s="5">
        <v>11.318536999999999</v>
      </c>
      <c r="U1836" s="5">
        <v>11.328053000000001</v>
      </c>
      <c r="V1836" s="5">
        <v>11.336511</v>
      </c>
      <c r="W1836" s="5">
        <v>11.344079000000001</v>
      </c>
      <c r="X1836" s="5">
        <v>11.35089</v>
      </c>
      <c r="Y1836" s="5">
        <v>11.357051999999999</v>
      </c>
      <c r="Z1836" s="5">
        <v>11.362653999999999</v>
      </c>
      <c r="AA1836" s="5">
        <v>11.367768999999999</v>
      </c>
      <c r="AB1836" s="5">
        <v>11.372458</v>
      </c>
    </row>
    <row r="1837" spans="1:28" x14ac:dyDescent="0.25">
      <c r="A1837" s="4">
        <v>42739</v>
      </c>
      <c r="B1837" s="5">
        <v>12.950248</v>
      </c>
      <c r="C1837" s="5">
        <v>12.959871</v>
      </c>
      <c r="D1837" s="5">
        <v>12.865380999999999</v>
      </c>
      <c r="E1837" s="5">
        <v>12.333107999999999</v>
      </c>
      <c r="F1837" s="5">
        <v>11.424044</v>
      </c>
      <c r="G1837" s="5">
        <v>11.082776000000001</v>
      </c>
      <c r="H1837" s="5">
        <v>11.038885000000001</v>
      </c>
      <c r="I1837" s="5">
        <v>11.094177</v>
      </c>
      <c r="J1837" s="5">
        <v>11.168513000000001</v>
      </c>
      <c r="K1837" s="5">
        <v>11.236803999999999</v>
      </c>
      <c r="L1837" s="5">
        <v>11.293825999999999</v>
      </c>
      <c r="M1837" s="5">
        <v>11.340322</v>
      </c>
      <c r="N1837" s="5">
        <v>11.378299</v>
      </c>
      <c r="O1837" s="5">
        <v>11.409649999999999</v>
      </c>
      <c r="P1837" s="5">
        <v>11.435876</v>
      </c>
      <c r="Q1837" s="5">
        <v>11.458102999999999</v>
      </c>
      <c r="R1837" s="5">
        <v>11.477166</v>
      </c>
      <c r="S1837" s="5">
        <v>11.493693</v>
      </c>
      <c r="T1837" s="5">
        <v>11.508155</v>
      </c>
      <c r="U1837" s="5">
        <v>11.520916</v>
      </c>
      <c r="V1837" s="5">
        <v>11.532259</v>
      </c>
      <c r="W1837" s="5">
        <v>11.542408999999999</v>
      </c>
      <c r="X1837" s="5">
        <v>11.551543000000001</v>
      </c>
      <c r="Y1837" s="5">
        <v>11.559808</v>
      </c>
      <c r="Z1837" s="5">
        <v>11.567321</v>
      </c>
      <c r="AA1837" s="5">
        <v>11.574180999999999</v>
      </c>
      <c r="AB1837" s="5">
        <v>11.580469000000001</v>
      </c>
    </row>
    <row r="1838" spans="1:28" x14ac:dyDescent="0.25">
      <c r="A1838" s="4">
        <v>42740</v>
      </c>
      <c r="B1838" s="5">
        <v>12.90798</v>
      </c>
      <c r="C1838" s="5">
        <v>12.888337</v>
      </c>
      <c r="D1838" s="5">
        <v>12.775449</v>
      </c>
      <c r="E1838" s="5">
        <v>12.218883</v>
      </c>
      <c r="F1838" s="5">
        <v>11.294902</v>
      </c>
      <c r="G1838" s="5">
        <v>10.948739</v>
      </c>
      <c r="H1838" s="5">
        <v>10.909471999999999</v>
      </c>
      <c r="I1838" s="5">
        <v>10.975033</v>
      </c>
      <c r="J1838" s="5">
        <v>11.061120000000001</v>
      </c>
      <c r="K1838" s="5">
        <v>11.140409</v>
      </c>
      <c r="L1838" s="5">
        <v>11.206917000000001</v>
      </c>
      <c r="M1838" s="5">
        <v>11.261343999999999</v>
      </c>
      <c r="N1838" s="5">
        <v>11.305899</v>
      </c>
      <c r="O1838" s="5">
        <v>11.342731000000001</v>
      </c>
      <c r="P1838" s="5">
        <v>11.373562</v>
      </c>
      <c r="Q1838" s="5">
        <v>11.399701</v>
      </c>
      <c r="R1838" s="5">
        <v>11.422124999999999</v>
      </c>
      <c r="S1838" s="5">
        <v>11.441566</v>
      </c>
      <c r="T1838" s="5">
        <v>11.458579</v>
      </c>
      <c r="U1838" s="5">
        <v>11.473591000000001</v>
      </c>
      <c r="V1838" s="5">
        <v>11.486936</v>
      </c>
      <c r="W1838" s="5">
        <v>11.498875999999999</v>
      </c>
      <c r="X1838" s="5">
        <v>11.509622</v>
      </c>
      <c r="Y1838" s="5">
        <v>11.519345</v>
      </c>
      <c r="Z1838" s="5">
        <v>11.528184</v>
      </c>
      <c r="AA1838" s="5">
        <v>11.536254</v>
      </c>
      <c r="AB1838" s="5">
        <v>11.543652</v>
      </c>
    </row>
    <row r="1839" spans="1:28" x14ac:dyDescent="0.25">
      <c r="A1839" s="4">
        <v>42741</v>
      </c>
      <c r="B1839" s="5">
        <v>12.939507000000001</v>
      </c>
      <c r="C1839" s="5">
        <v>12.889754</v>
      </c>
      <c r="D1839" s="5">
        <v>12.760035</v>
      </c>
      <c r="E1839" s="5">
        <v>12.195425</v>
      </c>
      <c r="F1839" s="5">
        <v>11.301928999999999</v>
      </c>
      <c r="G1839" s="5">
        <v>10.973879</v>
      </c>
      <c r="H1839" s="5">
        <v>10.939063000000001</v>
      </c>
      <c r="I1839" s="5">
        <v>11.003568</v>
      </c>
      <c r="J1839" s="5">
        <v>11.087147</v>
      </c>
      <c r="K1839" s="5">
        <v>11.163904</v>
      </c>
      <c r="L1839" s="5">
        <v>11.228230999999999</v>
      </c>
      <c r="M1839" s="5">
        <v>11.280856</v>
      </c>
      <c r="N1839" s="5">
        <v>11.323934</v>
      </c>
      <c r="O1839" s="5">
        <v>11.359541999999999</v>
      </c>
      <c r="P1839" s="5">
        <v>11.389351</v>
      </c>
      <c r="Q1839" s="5">
        <v>11.414623000000001</v>
      </c>
      <c r="R1839" s="5">
        <v>11.436302</v>
      </c>
      <c r="S1839" s="5">
        <v>11.455098</v>
      </c>
      <c r="T1839" s="5">
        <v>11.471546999999999</v>
      </c>
      <c r="U1839" s="5">
        <v>11.486060999999999</v>
      </c>
      <c r="V1839" s="5">
        <v>11.498963</v>
      </c>
      <c r="W1839" s="5">
        <v>11.510507</v>
      </c>
      <c r="X1839" s="5">
        <v>11.520896</v>
      </c>
      <c r="Y1839" s="5">
        <v>11.530296999999999</v>
      </c>
      <c r="Z1839" s="5">
        <v>11.538842000000001</v>
      </c>
      <c r="AA1839" s="5">
        <v>11.546645</v>
      </c>
      <c r="AB1839" s="5">
        <v>11.553796999999999</v>
      </c>
    </row>
    <row r="1840" spans="1:28" x14ac:dyDescent="0.25">
      <c r="A1840" s="4">
        <v>42744</v>
      </c>
      <c r="B1840" s="5">
        <v>12.976958</v>
      </c>
      <c r="C1840" s="5">
        <v>12.890177</v>
      </c>
      <c r="D1840" s="5">
        <v>12.738396</v>
      </c>
      <c r="E1840" s="5">
        <v>12.156086</v>
      </c>
      <c r="F1840" s="5">
        <v>11.282557000000001</v>
      </c>
      <c r="G1840" s="5">
        <v>10.962437</v>
      </c>
      <c r="H1840" s="5">
        <v>10.921685999999999</v>
      </c>
      <c r="I1840" s="5">
        <v>10.975876</v>
      </c>
      <c r="J1840" s="5">
        <v>11.049314000000001</v>
      </c>
      <c r="K1840" s="5">
        <v>11.117442</v>
      </c>
      <c r="L1840" s="5">
        <v>11.174746000000001</v>
      </c>
      <c r="M1840" s="5">
        <v>11.221698</v>
      </c>
      <c r="N1840" s="5">
        <v>11.260156</v>
      </c>
      <c r="O1840" s="5">
        <v>11.291955</v>
      </c>
      <c r="P1840" s="5">
        <v>11.318578</v>
      </c>
      <c r="Q1840" s="5">
        <v>11.341150000000001</v>
      </c>
      <c r="R1840" s="5">
        <v>11.360514999999999</v>
      </c>
      <c r="S1840" s="5">
        <v>11.377302999999999</v>
      </c>
      <c r="T1840" s="5">
        <v>11.391995</v>
      </c>
      <c r="U1840" s="5">
        <v>11.404960000000001</v>
      </c>
      <c r="V1840" s="5">
        <v>11.416484000000001</v>
      </c>
      <c r="W1840" s="5">
        <v>11.426795</v>
      </c>
      <c r="X1840" s="5">
        <v>11.436076</v>
      </c>
      <c r="Y1840" s="5">
        <v>11.444471999999999</v>
      </c>
      <c r="Z1840" s="5">
        <v>11.452105</v>
      </c>
      <c r="AA1840" s="5">
        <v>11.459073999999999</v>
      </c>
      <c r="AB1840" s="5">
        <v>11.465463</v>
      </c>
    </row>
    <row r="1841" spans="1:28" x14ac:dyDescent="0.25">
      <c r="A1841" s="4">
        <v>42745</v>
      </c>
      <c r="B1841" s="5">
        <v>12.960164000000001</v>
      </c>
      <c r="C1841" s="5">
        <v>12.868353000000001</v>
      </c>
      <c r="D1841" s="5">
        <v>12.713290000000001</v>
      </c>
      <c r="E1841" s="5">
        <v>12.125631</v>
      </c>
      <c r="F1841" s="5">
        <v>11.241611000000001</v>
      </c>
      <c r="G1841" s="5">
        <v>10.906266</v>
      </c>
      <c r="H1841" s="5">
        <v>10.850023999999999</v>
      </c>
      <c r="I1841" s="5">
        <v>10.891004000000001</v>
      </c>
      <c r="J1841" s="5">
        <v>10.953925999999999</v>
      </c>
      <c r="K1841" s="5">
        <v>11.013845</v>
      </c>
      <c r="L1841" s="5">
        <v>11.064717</v>
      </c>
      <c r="M1841" s="5">
        <v>11.106559000000001</v>
      </c>
      <c r="N1841" s="5">
        <v>11.140889</v>
      </c>
      <c r="O1841" s="5">
        <v>11.169295999999999</v>
      </c>
      <c r="P1841" s="5">
        <v>11.193085999999999</v>
      </c>
      <c r="Q1841" s="5">
        <v>11.213259000000001</v>
      </c>
      <c r="R1841" s="5">
        <v>11.230566</v>
      </c>
      <c r="S1841" s="5">
        <v>11.245571</v>
      </c>
      <c r="T1841" s="5">
        <v>11.258703000000001</v>
      </c>
      <c r="U1841" s="5">
        <v>11.270291</v>
      </c>
      <c r="V1841" s="5">
        <v>11.280590999999999</v>
      </c>
      <c r="W1841" s="5">
        <v>11.289807</v>
      </c>
      <c r="X1841" s="5">
        <v>11.298102</v>
      </c>
      <c r="Y1841" s="5">
        <v>11.305605999999999</v>
      </c>
      <c r="Z1841" s="5">
        <v>11.312429</v>
      </c>
      <c r="AA1841" s="5">
        <v>11.318657999999999</v>
      </c>
      <c r="AB1841" s="5">
        <v>11.324368</v>
      </c>
    </row>
    <row r="1842" spans="1:28" x14ac:dyDescent="0.25">
      <c r="A1842" s="4">
        <v>42746</v>
      </c>
      <c r="B1842" s="5">
        <v>12.956856999999999</v>
      </c>
      <c r="C1842" s="5">
        <v>12.863699</v>
      </c>
      <c r="D1842" s="5">
        <v>12.70872</v>
      </c>
      <c r="E1842" s="5">
        <v>12.123792</v>
      </c>
      <c r="F1842" s="5">
        <v>11.243190999999999</v>
      </c>
      <c r="G1842" s="5">
        <v>10.910855</v>
      </c>
      <c r="H1842" s="5">
        <v>10.860042</v>
      </c>
      <c r="I1842" s="5">
        <v>10.907755999999999</v>
      </c>
      <c r="J1842" s="5">
        <v>10.977321</v>
      </c>
      <c r="K1842" s="5">
        <v>11.043106999999999</v>
      </c>
      <c r="L1842" s="5">
        <v>11.09891</v>
      </c>
      <c r="M1842" s="5">
        <v>11.144824</v>
      </c>
      <c r="N1842" s="5">
        <v>11.182513999999999</v>
      </c>
      <c r="O1842" s="5">
        <v>11.213711999999999</v>
      </c>
      <c r="P1842" s="5">
        <v>11.239846</v>
      </c>
      <c r="Q1842" s="5">
        <v>11.262009000000001</v>
      </c>
      <c r="R1842" s="5">
        <v>11.281025</v>
      </c>
      <c r="S1842" s="5">
        <v>11.297511999999999</v>
      </c>
      <c r="T1842" s="5">
        <v>11.311940999999999</v>
      </c>
      <c r="U1842" s="5">
        <v>11.324673000000001</v>
      </c>
      <c r="V1842" s="5">
        <v>11.335991</v>
      </c>
      <c r="W1842" s="5">
        <v>11.346118000000001</v>
      </c>
      <c r="X1842" s="5">
        <v>11.355232000000001</v>
      </c>
      <c r="Y1842" s="5">
        <v>11.363478000000001</v>
      </c>
      <c r="Z1842" s="5">
        <v>11.370974</v>
      </c>
      <c r="AA1842" s="5">
        <v>11.377819000000001</v>
      </c>
      <c r="AB1842" s="5">
        <v>11.384093</v>
      </c>
    </row>
    <row r="1843" spans="1:28" x14ac:dyDescent="0.25">
      <c r="A1843" s="4">
        <v>42747</v>
      </c>
      <c r="B1843" s="5">
        <v>12.698691</v>
      </c>
      <c r="C1843" s="5">
        <v>12.577097</v>
      </c>
      <c r="D1843" s="5">
        <v>12.407481000000001</v>
      </c>
      <c r="E1843" s="5">
        <v>11.809981000000001</v>
      </c>
      <c r="F1843" s="5">
        <v>10.906672</v>
      </c>
      <c r="G1843" s="5">
        <v>10.54482</v>
      </c>
      <c r="H1843" s="5">
        <v>10.482953</v>
      </c>
      <c r="I1843" s="5">
        <v>10.536946</v>
      </c>
      <c r="J1843" s="5">
        <v>10.621421</v>
      </c>
      <c r="K1843" s="5">
        <v>10.704390999999999</v>
      </c>
      <c r="L1843" s="5">
        <v>10.776535000000001</v>
      </c>
      <c r="M1843" s="5">
        <v>10.836843999999999</v>
      </c>
      <c r="N1843" s="5">
        <v>10.886832</v>
      </c>
      <c r="O1843" s="5">
        <v>10.928444000000001</v>
      </c>
      <c r="P1843" s="5">
        <v>10.963409</v>
      </c>
      <c r="Q1843" s="5">
        <v>10.993112999999999</v>
      </c>
      <c r="R1843" s="5">
        <v>11.018618999999999</v>
      </c>
      <c r="S1843" s="5">
        <v>11.040744</v>
      </c>
      <c r="T1843" s="5">
        <v>11.060110999999999</v>
      </c>
      <c r="U1843" s="5">
        <v>11.077202</v>
      </c>
      <c r="V1843" s="5">
        <v>11.092396000000001</v>
      </c>
      <c r="W1843" s="5">
        <v>11.10599</v>
      </c>
      <c r="X1843" s="5">
        <v>11.118226</v>
      </c>
      <c r="Y1843" s="5">
        <v>11.129296</v>
      </c>
      <c r="Z1843" s="5">
        <v>11.13936</v>
      </c>
      <c r="AA1843" s="5">
        <v>11.148548</v>
      </c>
      <c r="AB1843" s="5">
        <v>11.156971</v>
      </c>
    </row>
    <row r="1844" spans="1:28" x14ac:dyDescent="0.25">
      <c r="A1844" s="4">
        <v>42748</v>
      </c>
      <c r="B1844" s="5">
        <v>12.76418</v>
      </c>
      <c r="C1844" s="5">
        <v>12.601801</v>
      </c>
      <c r="D1844" s="5">
        <v>12.413243</v>
      </c>
      <c r="E1844" s="5">
        <v>11.821325</v>
      </c>
      <c r="F1844" s="5">
        <v>10.966208999999999</v>
      </c>
      <c r="G1844" s="5">
        <v>10.610386999999999</v>
      </c>
      <c r="H1844" s="5">
        <v>10.536604000000001</v>
      </c>
      <c r="I1844" s="5">
        <v>10.579672</v>
      </c>
      <c r="J1844" s="5">
        <v>10.658327999999999</v>
      </c>
      <c r="K1844" s="5">
        <v>10.739478999999999</v>
      </c>
      <c r="L1844" s="5">
        <v>10.812044</v>
      </c>
      <c r="M1844" s="5">
        <v>10.873778</v>
      </c>
      <c r="N1844" s="5">
        <v>10.925509</v>
      </c>
      <c r="O1844" s="5">
        <v>10.968859999999999</v>
      </c>
      <c r="P1844" s="5">
        <v>11.005428999999999</v>
      </c>
      <c r="Q1844" s="5">
        <v>11.036565</v>
      </c>
      <c r="R1844" s="5">
        <v>11.063333999999999</v>
      </c>
      <c r="S1844" s="5">
        <v>11.086569000000001</v>
      </c>
      <c r="T1844" s="5">
        <v>11.106915000000001</v>
      </c>
      <c r="U1844" s="5">
        <v>11.124874</v>
      </c>
      <c r="V1844" s="5">
        <v>11.140840000000001</v>
      </c>
      <c r="W1844" s="5">
        <v>11.155125999999999</v>
      </c>
      <c r="X1844" s="5">
        <v>11.167984000000001</v>
      </c>
      <c r="Y1844" s="5">
        <v>11.179618</v>
      </c>
      <c r="Z1844" s="5">
        <v>11.190194999999999</v>
      </c>
      <c r="AA1844" s="5">
        <v>11.199851000000001</v>
      </c>
      <c r="AB1844" s="5">
        <v>11.208703</v>
      </c>
    </row>
    <row r="1845" spans="1:28" x14ac:dyDescent="0.25">
      <c r="A1845" s="4">
        <v>42751</v>
      </c>
      <c r="B1845" s="5">
        <v>12.78</v>
      </c>
      <c r="C1845" s="5">
        <v>12.608155999999999</v>
      </c>
      <c r="D1845" s="5">
        <v>12.411396999999999</v>
      </c>
      <c r="E1845" s="5">
        <v>11.801061000000001</v>
      </c>
      <c r="F1845" s="5">
        <v>10.927350000000001</v>
      </c>
      <c r="G1845" s="5">
        <v>10.565035</v>
      </c>
      <c r="H1845" s="5">
        <v>10.489493</v>
      </c>
      <c r="I1845" s="5">
        <v>10.532503999999999</v>
      </c>
      <c r="J1845" s="5">
        <v>10.611630999999999</v>
      </c>
      <c r="K1845" s="5">
        <v>10.693353999999999</v>
      </c>
      <c r="L1845" s="5">
        <v>10.766453</v>
      </c>
      <c r="M1845" s="5">
        <v>10.828646000000001</v>
      </c>
      <c r="N1845" s="5">
        <v>10.880765</v>
      </c>
      <c r="O1845" s="5">
        <v>10.924440000000001</v>
      </c>
      <c r="P1845" s="5">
        <v>10.961283999999999</v>
      </c>
      <c r="Q1845" s="5">
        <v>10.992652</v>
      </c>
      <c r="R1845" s="5">
        <v>11.019622</v>
      </c>
      <c r="S1845" s="5">
        <v>11.043030999999999</v>
      </c>
      <c r="T1845" s="5">
        <v>11.063529000000001</v>
      </c>
      <c r="U1845" s="5">
        <v>11.081621999999999</v>
      </c>
      <c r="V1845" s="5">
        <v>11.097708000000001</v>
      </c>
      <c r="W1845" s="5">
        <v>11.112100999999999</v>
      </c>
      <c r="X1845" s="5">
        <v>11.125056000000001</v>
      </c>
      <c r="Y1845" s="5">
        <v>11.136777</v>
      </c>
      <c r="Z1845" s="5">
        <v>11.147432</v>
      </c>
      <c r="AA1845" s="5">
        <v>11.157161</v>
      </c>
      <c r="AB1845" s="5">
        <v>11.166079</v>
      </c>
    </row>
    <row r="1846" spans="1:28" x14ac:dyDescent="0.25">
      <c r="A1846" s="4">
        <v>42752</v>
      </c>
      <c r="B1846" s="5">
        <v>12.795253000000001</v>
      </c>
      <c r="C1846" s="5">
        <v>12.613841000000001</v>
      </c>
      <c r="D1846" s="5">
        <v>12.411885</v>
      </c>
      <c r="E1846" s="5">
        <v>11.800324</v>
      </c>
      <c r="F1846" s="5">
        <v>10.938939</v>
      </c>
      <c r="G1846" s="5">
        <v>10.580534</v>
      </c>
      <c r="H1846" s="5">
        <v>10.500795</v>
      </c>
      <c r="I1846" s="5">
        <v>10.536479</v>
      </c>
      <c r="J1846" s="5">
        <v>10.607993</v>
      </c>
      <c r="K1846" s="5">
        <v>10.682916000000001</v>
      </c>
      <c r="L1846" s="5">
        <v>10.750275</v>
      </c>
      <c r="M1846" s="5">
        <v>10.807715</v>
      </c>
      <c r="N1846" s="5">
        <v>10.855903</v>
      </c>
      <c r="O1846" s="5">
        <v>10.896305999999999</v>
      </c>
      <c r="P1846" s="5">
        <v>10.930398</v>
      </c>
      <c r="Q1846" s="5">
        <v>10.959428000000001</v>
      </c>
      <c r="R1846" s="5">
        <v>10.984389</v>
      </c>
      <c r="S1846" s="5">
        <v>11.006055</v>
      </c>
      <c r="T1846" s="5">
        <v>11.025028000000001</v>
      </c>
      <c r="U1846" s="5">
        <v>11.041774</v>
      </c>
      <c r="V1846" s="5">
        <v>11.056661999999999</v>
      </c>
      <c r="W1846" s="5">
        <v>11.069984</v>
      </c>
      <c r="X1846" s="5">
        <v>11.081975</v>
      </c>
      <c r="Y1846" s="5">
        <v>11.092822999999999</v>
      </c>
      <c r="Z1846" s="5">
        <v>11.102686</v>
      </c>
      <c r="AA1846" s="5">
        <v>11.111691</v>
      </c>
      <c r="AB1846" s="5">
        <v>11.119945</v>
      </c>
    </row>
    <row r="1847" spans="1:28" x14ac:dyDescent="0.25">
      <c r="A1847" s="4">
        <v>42753</v>
      </c>
      <c r="B1847" s="5">
        <v>12.806316000000001</v>
      </c>
      <c r="C1847" s="5">
        <v>12.612924</v>
      </c>
      <c r="D1847" s="5">
        <v>12.403204000000001</v>
      </c>
      <c r="E1847" s="5">
        <v>11.784381</v>
      </c>
      <c r="F1847" s="5">
        <v>10.936719</v>
      </c>
      <c r="G1847" s="5">
        <v>10.596413999999999</v>
      </c>
      <c r="H1847" s="5">
        <v>10.530514999999999</v>
      </c>
      <c r="I1847" s="5">
        <v>10.575958</v>
      </c>
      <c r="J1847" s="5">
        <v>10.654404</v>
      </c>
      <c r="K1847" s="5">
        <v>10.734401</v>
      </c>
      <c r="L1847" s="5">
        <v>10.805604000000001</v>
      </c>
      <c r="M1847" s="5">
        <v>10.866045</v>
      </c>
      <c r="N1847" s="5">
        <v>10.916637</v>
      </c>
      <c r="O1847" s="5">
        <v>10.959008000000001</v>
      </c>
      <c r="P1847" s="5">
        <v>10.994742</v>
      </c>
      <c r="Q1847" s="5">
        <v>11.025161000000001</v>
      </c>
      <c r="R1847" s="5">
        <v>11.051311999999999</v>
      </c>
      <c r="S1847" s="5">
        <v>11.074009999999999</v>
      </c>
      <c r="T1847" s="5">
        <v>11.093885</v>
      </c>
      <c r="U1847" s="5">
        <v>11.111428</v>
      </c>
      <c r="V1847" s="5">
        <v>11.127025</v>
      </c>
      <c r="W1847" s="5">
        <v>11.140980000000001</v>
      </c>
      <c r="X1847" s="5">
        <v>11.153541000000001</v>
      </c>
      <c r="Y1847" s="5">
        <v>11.164904999999999</v>
      </c>
      <c r="Z1847" s="5">
        <v>11.175236999999999</v>
      </c>
      <c r="AA1847" s="5">
        <v>11.184670000000001</v>
      </c>
      <c r="AB1847" s="5">
        <v>11.193317</v>
      </c>
    </row>
    <row r="1848" spans="1:28" x14ac:dyDescent="0.25">
      <c r="A1848" s="4">
        <v>42754</v>
      </c>
      <c r="B1848" s="5">
        <v>12.781207999999999</v>
      </c>
      <c r="C1848" s="5">
        <v>12.567707</v>
      </c>
      <c r="D1848" s="5">
        <v>12.345799</v>
      </c>
      <c r="E1848" s="5">
        <v>11.715121</v>
      </c>
      <c r="F1848" s="5">
        <v>10.868948</v>
      </c>
      <c r="G1848" s="5">
        <v>10.524224</v>
      </c>
      <c r="H1848" s="5">
        <v>10.450896</v>
      </c>
      <c r="I1848" s="5">
        <v>10.490603</v>
      </c>
      <c r="J1848" s="5">
        <v>10.565827000000001</v>
      </c>
      <c r="K1848" s="5">
        <v>10.644462000000001</v>
      </c>
      <c r="L1848" s="5">
        <v>10.715377999999999</v>
      </c>
      <c r="M1848" s="5">
        <v>10.776063000000001</v>
      </c>
      <c r="N1848" s="5">
        <v>10.827118</v>
      </c>
      <c r="O1848" s="5">
        <v>10.870011</v>
      </c>
      <c r="P1848" s="5">
        <v>10.906253</v>
      </c>
      <c r="Q1848" s="5">
        <v>10.937139</v>
      </c>
      <c r="R1848" s="5">
        <v>10.963709</v>
      </c>
      <c r="S1848" s="5">
        <v>10.986779</v>
      </c>
      <c r="T1848" s="5">
        <v>11.006983</v>
      </c>
      <c r="U1848" s="5">
        <v>11.024818</v>
      </c>
      <c r="V1848" s="5">
        <v>11.040675</v>
      </c>
      <c r="W1848" s="5">
        <v>11.054864999999999</v>
      </c>
      <c r="X1848" s="5">
        <v>11.067636</v>
      </c>
      <c r="Y1848" s="5">
        <v>11.079191</v>
      </c>
      <c r="Z1848" s="5">
        <v>11.089696</v>
      </c>
      <c r="AA1848" s="5">
        <v>11.099288</v>
      </c>
      <c r="AB1848" s="5">
        <v>11.108079999999999</v>
      </c>
    </row>
    <row r="1849" spans="1:28" x14ac:dyDescent="0.25">
      <c r="A1849" s="4">
        <v>42755</v>
      </c>
      <c r="B1849" s="5">
        <v>12.826428999999999</v>
      </c>
      <c r="C1849" s="5">
        <v>12.570333</v>
      </c>
      <c r="D1849" s="5">
        <v>12.320834</v>
      </c>
      <c r="E1849" s="5">
        <v>11.658135</v>
      </c>
      <c r="F1849" s="5">
        <v>10.815063</v>
      </c>
      <c r="G1849" s="5">
        <v>10.47186</v>
      </c>
      <c r="H1849" s="5">
        <v>10.392428000000001</v>
      </c>
      <c r="I1849" s="5">
        <v>10.425579000000001</v>
      </c>
      <c r="J1849" s="5">
        <v>10.49654</v>
      </c>
      <c r="K1849" s="5">
        <v>10.573181999999999</v>
      </c>
      <c r="L1849" s="5">
        <v>10.64362</v>
      </c>
      <c r="M1849" s="5">
        <v>10.704654</v>
      </c>
      <c r="N1849" s="5">
        <v>10.756434</v>
      </c>
      <c r="O1849" s="5">
        <v>10.800177</v>
      </c>
      <c r="P1849" s="5">
        <v>10.837266</v>
      </c>
      <c r="Q1849" s="5">
        <v>10.868942000000001</v>
      </c>
      <c r="R1849" s="5">
        <v>10.896226</v>
      </c>
      <c r="S1849" s="5">
        <v>10.919934</v>
      </c>
      <c r="T1849" s="5">
        <v>10.940706</v>
      </c>
      <c r="U1849" s="5">
        <v>10.959047</v>
      </c>
      <c r="V1849" s="5">
        <v>10.975356</v>
      </c>
      <c r="W1849" s="5">
        <v>10.989951</v>
      </c>
      <c r="X1849" s="5">
        <v>11.003087000000001</v>
      </c>
      <c r="Y1849" s="5">
        <v>11.014972999999999</v>
      </c>
      <c r="Z1849" s="5">
        <v>11.025778000000001</v>
      </c>
      <c r="AA1849" s="5">
        <v>11.035644</v>
      </c>
      <c r="AB1849" s="5">
        <v>11.044688000000001</v>
      </c>
    </row>
    <row r="1850" spans="1:28" x14ac:dyDescent="0.25">
      <c r="A1850" s="4">
        <v>42758</v>
      </c>
      <c r="B1850" s="5">
        <v>12.867421</v>
      </c>
      <c r="C1850" s="5">
        <v>12.583204</v>
      </c>
      <c r="D1850" s="5">
        <v>12.316915</v>
      </c>
      <c r="E1850" s="5">
        <v>11.643571</v>
      </c>
      <c r="F1850" s="5">
        <v>10.831431</v>
      </c>
      <c r="G1850" s="5">
        <v>10.506608</v>
      </c>
      <c r="H1850" s="5">
        <v>10.424968</v>
      </c>
      <c r="I1850" s="5">
        <v>10.445494</v>
      </c>
      <c r="J1850" s="5">
        <v>10.500823</v>
      </c>
      <c r="K1850" s="5">
        <v>10.562352000000001</v>
      </c>
      <c r="L1850" s="5">
        <v>10.619451</v>
      </c>
      <c r="M1850" s="5">
        <v>10.669131999999999</v>
      </c>
      <c r="N1850" s="5">
        <v>10.711365000000001</v>
      </c>
      <c r="O1850" s="5">
        <v>10.747078</v>
      </c>
      <c r="P1850" s="5">
        <v>10.777374999999999</v>
      </c>
      <c r="Q1850" s="5">
        <v>10.803255999999999</v>
      </c>
      <c r="R1850" s="5">
        <v>10.825552999999999</v>
      </c>
      <c r="S1850" s="5">
        <v>10.844927999999999</v>
      </c>
      <c r="T1850" s="5">
        <v>10.861903999999999</v>
      </c>
      <c r="U1850" s="5">
        <v>10.876894</v>
      </c>
      <c r="V1850" s="5">
        <v>10.890224</v>
      </c>
      <c r="W1850" s="5">
        <v>10.902151999999999</v>
      </c>
      <c r="X1850" s="5">
        <v>10.912889</v>
      </c>
      <c r="Y1850" s="5">
        <v>10.922603000000001</v>
      </c>
      <c r="Z1850" s="5">
        <v>10.931433999999999</v>
      </c>
      <c r="AA1850" s="5">
        <v>10.939498</v>
      </c>
      <c r="AB1850" s="5">
        <v>10.94689</v>
      </c>
    </row>
    <row r="1851" spans="1:28" x14ac:dyDescent="0.25">
      <c r="A1851" s="4">
        <v>42759</v>
      </c>
      <c r="B1851" s="5">
        <v>12.863147</v>
      </c>
      <c r="C1851" s="5">
        <v>12.581732000000001</v>
      </c>
      <c r="D1851" s="5">
        <v>12.315849</v>
      </c>
      <c r="E1851" s="5">
        <v>11.638546</v>
      </c>
      <c r="F1851" s="5">
        <v>10.822589000000001</v>
      </c>
      <c r="G1851" s="5">
        <v>10.5021</v>
      </c>
      <c r="H1851" s="5">
        <v>10.425129999999999</v>
      </c>
      <c r="I1851" s="5">
        <v>10.448005</v>
      </c>
      <c r="J1851" s="5">
        <v>10.5037</v>
      </c>
      <c r="K1851" s="5">
        <v>10.564494</v>
      </c>
      <c r="L1851" s="5">
        <v>10.620403</v>
      </c>
      <c r="M1851" s="5">
        <v>10.668799</v>
      </c>
      <c r="N1851" s="5">
        <v>10.709811999999999</v>
      </c>
      <c r="O1851" s="5">
        <v>10.744429999999999</v>
      </c>
      <c r="P1851" s="5">
        <v>10.773766</v>
      </c>
      <c r="Q1851" s="5">
        <v>10.798811000000001</v>
      </c>
      <c r="R1851" s="5">
        <v>10.82038</v>
      </c>
      <c r="S1851" s="5">
        <v>10.839119</v>
      </c>
      <c r="T1851" s="5">
        <v>10.855536000000001</v>
      </c>
      <c r="U1851" s="5">
        <v>10.870031000000001</v>
      </c>
      <c r="V1851" s="5">
        <v>10.88292</v>
      </c>
      <c r="W1851" s="5">
        <v>10.894454</v>
      </c>
      <c r="X1851" s="5">
        <v>10.904836</v>
      </c>
      <c r="Y1851" s="5">
        <v>10.914229000000001</v>
      </c>
      <c r="Z1851" s="5">
        <v>10.922768</v>
      </c>
      <c r="AA1851" s="5">
        <v>10.930565</v>
      </c>
      <c r="AB1851" s="5">
        <v>10.937711999999999</v>
      </c>
    </row>
    <row r="1852" spans="1:28" x14ac:dyDescent="0.25">
      <c r="A1852" s="4">
        <v>42760</v>
      </c>
      <c r="B1852" s="5">
        <v>12.836205</v>
      </c>
      <c r="C1852" s="5">
        <v>12.563931999999999</v>
      </c>
      <c r="D1852" s="5">
        <v>12.303731000000001</v>
      </c>
      <c r="E1852" s="5">
        <v>11.632763000000001</v>
      </c>
      <c r="F1852" s="5">
        <v>10.817869999999999</v>
      </c>
      <c r="G1852" s="5">
        <v>10.499333999999999</v>
      </c>
      <c r="H1852" s="5">
        <v>10.424657</v>
      </c>
      <c r="I1852" s="5">
        <v>10.448968000000001</v>
      </c>
      <c r="J1852" s="5">
        <v>10.50525</v>
      </c>
      <c r="K1852" s="5">
        <v>10.566103999999999</v>
      </c>
      <c r="L1852" s="5">
        <v>10.62182</v>
      </c>
      <c r="M1852" s="5">
        <v>10.669928000000001</v>
      </c>
      <c r="N1852" s="5">
        <v>10.710637</v>
      </c>
      <c r="O1852" s="5">
        <v>10.744968999999999</v>
      </c>
      <c r="P1852" s="5">
        <v>10.774046999999999</v>
      </c>
      <c r="Q1852" s="5">
        <v>10.798864999999999</v>
      </c>
      <c r="R1852" s="5">
        <v>10.820233999999999</v>
      </c>
      <c r="S1852" s="5">
        <v>10.838798000000001</v>
      </c>
      <c r="T1852" s="5">
        <v>10.855060999999999</v>
      </c>
      <c r="U1852" s="5">
        <v>10.86942</v>
      </c>
      <c r="V1852" s="5">
        <v>10.882187999999999</v>
      </c>
      <c r="W1852" s="5">
        <v>10.893613</v>
      </c>
      <c r="X1852" s="5">
        <v>10.903897000000001</v>
      </c>
      <c r="Y1852" s="5">
        <v>10.913201000000001</v>
      </c>
      <c r="Z1852" s="5">
        <v>10.921659999999999</v>
      </c>
      <c r="AA1852" s="5">
        <v>10.929384000000001</v>
      </c>
      <c r="AB1852" s="5">
        <v>10.936463</v>
      </c>
    </row>
    <row r="1853" spans="1:28" x14ac:dyDescent="0.25">
      <c r="A1853" s="4">
        <v>42761</v>
      </c>
      <c r="B1853" s="5">
        <v>12.772247999999999</v>
      </c>
      <c r="C1853" s="5">
        <v>12.536056</v>
      </c>
      <c r="D1853" s="5">
        <v>12.295876</v>
      </c>
      <c r="E1853" s="5">
        <v>11.641128</v>
      </c>
      <c r="F1853" s="5">
        <v>10.833240999999999</v>
      </c>
      <c r="G1853" s="5">
        <v>10.540215</v>
      </c>
      <c r="H1853" s="5">
        <v>10.490707</v>
      </c>
      <c r="I1853" s="5">
        <v>10.531173000000001</v>
      </c>
      <c r="J1853" s="5">
        <v>10.595618999999999</v>
      </c>
      <c r="K1853" s="5">
        <v>10.659644</v>
      </c>
      <c r="L1853" s="5">
        <v>10.715892999999999</v>
      </c>
      <c r="M1853" s="5">
        <v>10.763311</v>
      </c>
      <c r="N1853" s="5">
        <v>10.802856999999999</v>
      </c>
      <c r="O1853" s="5">
        <v>10.835915999999999</v>
      </c>
      <c r="P1853" s="5">
        <v>10.863768</v>
      </c>
      <c r="Q1853" s="5">
        <v>10.887466999999999</v>
      </c>
      <c r="R1853" s="5">
        <v>10.907836</v>
      </c>
      <c r="S1853" s="5">
        <v>10.925514</v>
      </c>
      <c r="T1853" s="5">
        <v>10.940992</v>
      </c>
      <c r="U1853" s="5">
        <v>10.954653</v>
      </c>
      <c r="V1853" s="5">
        <v>10.966799</v>
      </c>
      <c r="W1853" s="5">
        <v>10.977667</v>
      </c>
      <c r="X1853" s="5">
        <v>10.987448000000001</v>
      </c>
      <c r="Y1853" s="5">
        <v>10.996297999999999</v>
      </c>
      <c r="Z1853" s="5">
        <v>11.004344</v>
      </c>
      <c r="AA1853" s="5">
        <v>11.011689000000001</v>
      </c>
      <c r="AB1853" s="5">
        <v>11.018423</v>
      </c>
    </row>
    <row r="1854" spans="1:28" x14ac:dyDescent="0.25">
      <c r="A1854" s="4">
        <v>42762</v>
      </c>
      <c r="B1854" s="5">
        <v>12.699362000000001</v>
      </c>
      <c r="C1854" s="5">
        <v>12.49972</v>
      </c>
      <c r="D1854" s="5">
        <v>12.278615</v>
      </c>
      <c r="E1854" s="5">
        <v>11.631182000000001</v>
      </c>
      <c r="F1854" s="5">
        <v>10.796252000000001</v>
      </c>
      <c r="G1854" s="5">
        <v>10.489488</v>
      </c>
      <c r="H1854" s="5">
        <v>10.432584</v>
      </c>
      <c r="I1854" s="5">
        <v>10.466044</v>
      </c>
      <c r="J1854" s="5">
        <v>10.523248000000001</v>
      </c>
      <c r="K1854" s="5">
        <v>10.580348000000001</v>
      </c>
      <c r="L1854" s="5">
        <v>10.63039</v>
      </c>
      <c r="M1854" s="5">
        <v>10.672442999999999</v>
      </c>
      <c r="N1854" s="5">
        <v>10.707426</v>
      </c>
      <c r="O1854" s="5">
        <v>10.736617000000001</v>
      </c>
      <c r="P1854" s="5">
        <v>10.761184</v>
      </c>
      <c r="Q1854" s="5">
        <v>10.782071999999999</v>
      </c>
      <c r="R1854" s="5">
        <v>10.800018</v>
      </c>
      <c r="S1854" s="5">
        <v>10.81559</v>
      </c>
      <c r="T1854" s="5">
        <v>10.829222</v>
      </c>
      <c r="U1854" s="5">
        <v>10.841253</v>
      </c>
      <c r="V1854" s="5">
        <v>10.85195</v>
      </c>
      <c r="W1854" s="5">
        <v>10.861520000000001</v>
      </c>
      <c r="X1854" s="5">
        <v>10.870134</v>
      </c>
      <c r="Y1854" s="5">
        <v>10.877928000000001</v>
      </c>
      <c r="Z1854" s="5">
        <v>10.885013000000001</v>
      </c>
      <c r="AA1854" s="5">
        <v>10.891482</v>
      </c>
      <c r="AB1854" s="5">
        <v>10.897411999999999</v>
      </c>
    </row>
    <row r="1855" spans="1:28" x14ac:dyDescent="0.25">
      <c r="A1855" s="4">
        <v>42765</v>
      </c>
      <c r="B1855" s="5">
        <v>12.668733</v>
      </c>
      <c r="C1855" s="5">
        <v>12.481563</v>
      </c>
      <c r="D1855" s="5">
        <v>12.268046</v>
      </c>
      <c r="E1855" s="5">
        <v>11.628734</v>
      </c>
      <c r="F1855" s="5">
        <v>10.797651</v>
      </c>
      <c r="G1855" s="5">
        <v>10.501143000000001</v>
      </c>
      <c r="H1855" s="5">
        <v>10.457658</v>
      </c>
      <c r="I1855" s="5">
        <v>10.503689</v>
      </c>
      <c r="J1855" s="5">
        <v>10.571331000000001</v>
      </c>
      <c r="K1855" s="5">
        <v>10.636749</v>
      </c>
      <c r="L1855" s="5">
        <v>10.693372999999999</v>
      </c>
      <c r="M1855" s="5">
        <v>10.740679999999999</v>
      </c>
      <c r="N1855" s="5">
        <v>10.779916</v>
      </c>
      <c r="O1855" s="5">
        <v>10.812606000000001</v>
      </c>
      <c r="P1855" s="5">
        <v>10.840095</v>
      </c>
      <c r="Q1855" s="5">
        <v>10.863458</v>
      </c>
      <c r="R1855" s="5">
        <v>10.883527000000001</v>
      </c>
      <c r="S1855" s="5">
        <v>10.900937000000001</v>
      </c>
      <c r="T1855" s="5">
        <v>10.916179</v>
      </c>
      <c r="U1855" s="5">
        <v>10.929631000000001</v>
      </c>
      <c r="V1855" s="5">
        <v>10.941589</v>
      </c>
      <c r="W1855" s="5">
        <v>10.952289</v>
      </c>
      <c r="X1855" s="5">
        <v>10.961919999999999</v>
      </c>
      <c r="Y1855" s="5">
        <v>10.970632999999999</v>
      </c>
      <c r="Z1855" s="5">
        <v>10.978554000000001</v>
      </c>
      <c r="AA1855" s="5">
        <v>10.985787</v>
      </c>
      <c r="AB1855" s="5">
        <v>10.992416</v>
      </c>
    </row>
    <row r="1856" spans="1:28" x14ac:dyDescent="0.25">
      <c r="A1856" s="4">
        <v>42766</v>
      </c>
      <c r="B1856" s="5">
        <v>12.612472</v>
      </c>
      <c r="C1856" s="5">
        <v>12.430605</v>
      </c>
      <c r="D1856" s="5">
        <v>12.224</v>
      </c>
      <c r="E1856" s="5">
        <v>11.599285</v>
      </c>
      <c r="F1856" s="5">
        <v>10.759589999999999</v>
      </c>
      <c r="G1856" s="5">
        <v>10.447158</v>
      </c>
      <c r="H1856" s="5">
        <v>10.402100000000001</v>
      </c>
      <c r="I1856" s="5">
        <v>10.457579000000001</v>
      </c>
      <c r="J1856" s="5">
        <v>10.539187999999999</v>
      </c>
      <c r="K1856" s="5">
        <v>10.619081</v>
      </c>
      <c r="L1856" s="5">
        <v>10.688940000000001</v>
      </c>
      <c r="M1856" s="5">
        <v>10.747728</v>
      </c>
      <c r="N1856" s="5">
        <v>10.796723</v>
      </c>
      <c r="O1856" s="5">
        <v>10.837669</v>
      </c>
      <c r="P1856" s="5">
        <v>10.872163</v>
      </c>
      <c r="Q1856" s="5">
        <v>10.901512</v>
      </c>
      <c r="R1856" s="5">
        <v>10.926738</v>
      </c>
      <c r="S1856" s="5">
        <v>10.948631000000001</v>
      </c>
      <c r="T1856" s="5">
        <v>10.967798999999999</v>
      </c>
      <c r="U1856" s="5">
        <v>10.984718000000001</v>
      </c>
      <c r="V1856" s="5">
        <v>10.99976</v>
      </c>
      <c r="W1856" s="5">
        <v>11.013218999999999</v>
      </c>
      <c r="X1856" s="5">
        <v>11.025333</v>
      </c>
      <c r="Y1856" s="5">
        <v>11.036293000000001</v>
      </c>
      <c r="Z1856" s="5">
        <v>11.046257000000001</v>
      </c>
      <c r="AA1856" s="5">
        <v>11.055353999999999</v>
      </c>
      <c r="AB1856" s="5">
        <v>11.063694</v>
      </c>
    </row>
    <row r="1857" spans="1:28" x14ac:dyDescent="0.25">
      <c r="A1857" s="4">
        <v>42767</v>
      </c>
      <c r="B1857" s="5">
        <v>12.623284999999999</v>
      </c>
      <c r="C1857" s="5">
        <v>12.424936000000001</v>
      </c>
      <c r="D1857" s="5">
        <v>12.207717000000001</v>
      </c>
      <c r="E1857" s="5">
        <v>11.571679</v>
      </c>
      <c r="F1857" s="5">
        <v>10.738772000000001</v>
      </c>
      <c r="G1857" s="5">
        <v>10.432835000000001</v>
      </c>
      <c r="H1857" s="5">
        <v>10.388655</v>
      </c>
      <c r="I1857" s="5">
        <v>10.442076999999999</v>
      </c>
      <c r="J1857" s="5">
        <v>10.520711</v>
      </c>
      <c r="K1857" s="5">
        <v>10.597637000000001</v>
      </c>
      <c r="L1857" s="5">
        <v>10.664857</v>
      </c>
      <c r="M1857" s="5">
        <v>10.721397</v>
      </c>
      <c r="N1857" s="5">
        <v>10.768504</v>
      </c>
      <c r="O1857" s="5">
        <v>10.807862999999999</v>
      </c>
      <c r="P1857" s="5">
        <v>10.841017000000001</v>
      </c>
      <c r="Q1857" s="5">
        <v>10.869224000000001</v>
      </c>
      <c r="R1857" s="5">
        <v>10.893466</v>
      </c>
      <c r="S1857" s="5">
        <v>10.914505</v>
      </c>
      <c r="T1857" s="5">
        <v>10.932926</v>
      </c>
      <c r="U1857" s="5">
        <v>10.949185</v>
      </c>
      <c r="V1857" s="5">
        <v>10.963639000000001</v>
      </c>
      <c r="W1857" s="5">
        <v>10.976573</v>
      </c>
      <c r="X1857" s="5">
        <v>10.988213999999999</v>
      </c>
      <c r="Y1857" s="5">
        <v>10.998747</v>
      </c>
      <c r="Z1857" s="5">
        <v>11.008322</v>
      </c>
      <c r="AA1857" s="5">
        <v>11.017064</v>
      </c>
      <c r="AB1857" s="5">
        <v>11.025078000000001</v>
      </c>
    </row>
    <row r="1858" spans="1:28" x14ac:dyDescent="0.25">
      <c r="A1858" s="4">
        <v>42768</v>
      </c>
      <c r="B1858" s="5">
        <v>12.611903</v>
      </c>
      <c r="C1858" s="5">
        <v>12.412891</v>
      </c>
      <c r="D1858" s="5">
        <v>12.191763</v>
      </c>
      <c r="E1858" s="5">
        <v>11.541763</v>
      </c>
      <c r="F1858" s="5">
        <v>10.701599999999999</v>
      </c>
      <c r="G1858" s="5">
        <v>10.397518</v>
      </c>
      <c r="H1858" s="5">
        <v>10.348988</v>
      </c>
      <c r="I1858" s="5">
        <v>10.392537000000001</v>
      </c>
      <c r="J1858" s="5">
        <v>10.459334999999999</v>
      </c>
      <c r="K1858" s="5">
        <v>10.524744999999999</v>
      </c>
      <c r="L1858" s="5">
        <v>10.581720000000001</v>
      </c>
      <c r="M1858" s="5">
        <v>10.629491</v>
      </c>
      <c r="N1858" s="5">
        <v>10.669197</v>
      </c>
      <c r="O1858" s="5">
        <v>10.70232</v>
      </c>
      <c r="P1858" s="5">
        <v>10.730192000000001</v>
      </c>
      <c r="Q1858" s="5">
        <v>10.753890999999999</v>
      </c>
      <c r="R1858" s="5">
        <v>10.774252000000001</v>
      </c>
      <c r="S1858" s="5">
        <v>10.791919</v>
      </c>
      <c r="T1858" s="5">
        <v>10.807385999999999</v>
      </c>
      <c r="U1858" s="5">
        <v>10.821037</v>
      </c>
      <c r="V1858" s="5">
        <v>10.833173</v>
      </c>
      <c r="W1858" s="5">
        <v>10.844032</v>
      </c>
      <c r="X1858" s="5">
        <v>10.853804999999999</v>
      </c>
      <c r="Y1858" s="5">
        <v>10.862647000000001</v>
      </c>
      <c r="Z1858" s="5">
        <v>10.870685999999999</v>
      </c>
      <c r="AA1858" s="5">
        <v>10.878026</v>
      </c>
      <c r="AB1858" s="5">
        <v>10.884753999999999</v>
      </c>
    </row>
    <row r="1859" spans="1:28" x14ac:dyDescent="0.25">
      <c r="A1859" s="4">
        <v>42769</v>
      </c>
      <c r="B1859" s="5">
        <v>12.588284</v>
      </c>
      <c r="C1859" s="5">
        <v>12.385968999999999</v>
      </c>
      <c r="D1859" s="5">
        <v>12.160681</v>
      </c>
      <c r="E1859" s="5">
        <v>11.4998</v>
      </c>
      <c r="F1859" s="5">
        <v>10.649877</v>
      </c>
      <c r="G1859" s="5">
        <v>10.336918000000001</v>
      </c>
      <c r="H1859" s="5">
        <v>10.274647</v>
      </c>
      <c r="I1859" s="5">
        <v>10.302301999999999</v>
      </c>
      <c r="J1859" s="5">
        <v>10.35379</v>
      </c>
      <c r="K1859" s="5">
        <v>10.405727000000001</v>
      </c>
      <c r="L1859" s="5">
        <v>10.451323</v>
      </c>
      <c r="M1859" s="5">
        <v>10.489630999999999</v>
      </c>
      <c r="N1859" s="5">
        <v>10.521478</v>
      </c>
      <c r="O1859" s="5">
        <v>10.548038999999999</v>
      </c>
      <c r="P1859" s="5">
        <v>10.570383</v>
      </c>
      <c r="Q1859" s="5">
        <v>10.589376</v>
      </c>
      <c r="R1859" s="5">
        <v>10.605693</v>
      </c>
      <c r="S1859" s="5">
        <v>10.619847999999999</v>
      </c>
      <c r="T1859" s="5">
        <v>10.632239999999999</v>
      </c>
      <c r="U1859" s="5">
        <v>10.643177</v>
      </c>
      <c r="V1859" s="5">
        <v>10.652900000000001</v>
      </c>
      <c r="W1859" s="5">
        <v>10.6616</v>
      </c>
      <c r="X1859" s="5">
        <v>10.669428999999999</v>
      </c>
      <c r="Y1859" s="5">
        <v>10.676513999999999</v>
      </c>
      <c r="Z1859" s="5">
        <v>10.682954000000001</v>
      </c>
      <c r="AA1859" s="5">
        <v>10.688834</v>
      </c>
      <c r="AB1859" s="5">
        <v>10.694224</v>
      </c>
    </row>
    <row r="1860" spans="1:28" x14ac:dyDescent="0.25">
      <c r="A1860" s="4">
        <v>42772</v>
      </c>
      <c r="B1860" s="5">
        <v>12.532451</v>
      </c>
      <c r="C1860" s="5">
        <v>12.348765999999999</v>
      </c>
      <c r="D1860" s="5">
        <v>12.13683</v>
      </c>
      <c r="E1860" s="5">
        <v>11.494754</v>
      </c>
      <c r="F1860" s="5">
        <v>10.643791999999999</v>
      </c>
      <c r="G1860" s="5">
        <v>10.323428</v>
      </c>
      <c r="H1860" s="5">
        <v>10.257019</v>
      </c>
      <c r="I1860" s="5">
        <v>10.282467</v>
      </c>
      <c r="J1860" s="5">
        <v>10.332388</v>
      </c>
      <c r="K1860" s="5">
        <v>10.382953000000001</v>
      </c>
      <c r="L1860" s="5">
        <v>10.427295000000001</v>
      </c>
      <c r="M1860" s="5">
        <v>10.464478</v>
      </c>
      <c r="N1860" s="5">
        <v>10.495339</v>
      </c>
      <c r="O1860" s="5">
        <v>10.521046999999999</v>
      </c>
      <c r="P1860" s="5">
        <v>10.542655999999999</v>
      </c>
      <c r="Q1860" s="5">
        <v>10.561017</v>
      </c>
      <c r="R1860" s="5">
        <v>10.576784999999999</v>
      </c>
      <c r="S1860" s="5">
        <v>10.590464000000001</v>
      </c>
      <c r="T1860" s="5">
        <v>10.602437</v>
      </c>
      <c r="U1860" s="5">
        <v>10.613004</v>
      </c>
      <c r="V1860" s="5">
        <v>10.622398</v>
      </c>
      <c r="W1860" s="5">
        <v>10.630803</v>
      </c>
      <c r="X1860" s="5">
        <v>10.638368</v>
      </c>
      <c r="Y1860" s="5">
        <v>10.645212000000001</v>
      </c>
      <c r="Z1860" s="5">
        <v>10.651434</v>
      </c>
      <c r="AA1860" s="5">
        <v>10.657114999999999</v>
      </c>
      <c r="AB1860" s="5">
        <v>10.662323000000001</v>
      </c>
    </row>
    <row r="1861" spans="1:28" x14ac:dyDescent="0.25">
      <c r="A1861" s="4">
        <v>42773</v>
      </c>
      <c r="B1861" s="5">
        <v>12.49837</v>
      </c>
      <c r="C1861" s="5">
        <v>12.311425</v>
      </c>
      <c r="D1861" s="5">
        <v>12.09859</v>
      </c>
      <c r="E1861" s="5">
        <v>11.457977</v>
      </c>
      <c r="F1861" s="5">
        <v>10.604412999999999</v>
      </c>
      <c r="G1861" s="5">
        <v>10.275497</v>
      </c>
      <c r="H1861" s="5">
        <v>10.201402</v>
      </c>
      <c r="I1861" s="5">
        <v>10.221374000000001</v>
      </c>
      <c r="J1861" s="5">
        <v>10.267524999999999</v>
      </c>
      <c r="K1861" s="5">
        <v>10.315419</v>
      </c>
      <c r="L1861" s="5">
        <v>10.357785</v>
      </c>
      <c r="M1861" s="5">
        <v>10.393445</v>
      </c>
      <c r="N1861" s="5">
        <v>10.423094000000001</v>
      </c>
      <c r="O1861" s="5">
        <v>10.447813</v>
      </c>
      <c r="P1861" s="5">
        <v>10.468598999999999</v>
      </c>
      <c r="Q1861" s="5">
        <v>10.486264</v>
      </c>
      <c r="R1861" s="5">
        <v>10.501436</v>
      </c>
      <c r="S1861" s="5">
        <v>10.514597999999999</v>
      </c>
      <c r="T1861" s="5">
        <v>10.526119</v>
      </c>
      <c r="U1861" s="5">
        <v>10.536287</v>
      </c>
      <c r="V1861" s="5">
        <v>10.545325999999999</v>
      </c>
      <c r="W1861" s="5">
        <v>10.553414</v>
      </c>
      <c r="X1861" s="5">
        <v>10.560693000000001</v>
      </c>
      <c r="Y1861" s="5">
        <v>10.567278999999999</v>
      </c>
      <c r="Z1861" s="5">
        <v>10.573267</v>
      </c>
      <c r="AA1861" s="5">
        <v>10.578733</v>
      </c>
      <c r="AB1861" s="5">
        <v>10.583743999999999</v>
      </c>
    </row>
    <row r="1862" spans="1:28" x14ac:dyDescent="0.25">
      <c r="A1862" s="4">
        <v>42774</v>
      </c>
      <c r="B1862" s="5">
        <v>12.521236999999999</v>
      </c>
      <c r="C1862" s="5">
        <v>12.286299</v>
      </c>
      <c r="D1862" s="5">
        <v>12.043468000000001</v>
      </c>
      <c r="E1862" s="5">
        <v>11.374708999999999</v>
      </c>
      <c r="F1862" s="5">
        <v>10.548064</v>
      </c>
      <c r="G1862" s="5">
        <v>10.239039999999999</v>
      </c>
      <c r="H1862" s="5">
        <v>10.165955</v>
      </c>
      <c r="I1862" s="5">
        <v>10.178183000000001</v>
      </c>
      <c r="J1862" s="5">
        <v>10.214388</v>
      </c>
      <c r="K1862" s="5">
        <v>10.252833000000001</v>
      </c>
      <c r="L1862" s="5">
        <v>10.287039999999999</v>
      </c>
      <c r="M1862" s="5">
        <v>10.315882</v>
      </c>
      <c r="N1862" s="5">
        <v>10.339874</v>
      </c>
      <c r="O1862" s="5">
        <v>10.359876</v>
      </c>
      <c r="P1862" s="5">
        <v>10.376696000000001</v>
      </c>
      <c r="Q1862" s="5">
        <v>10.390988999999999</v>
      </c>
      <c r="R1862" s="5">
        <v>10.403264</v>
      </c>
      <c r="S1862" s="5">
        <v>10.413913000000001</v>
      </c>
      <c r="T1862" s="5">
        <v>10.423234000000001</v>
      </c>
      <c r="U1862" s="5">
        <v>10.43146</v>
      </c>
      <c r="V1862" s="5">
        <v>10.438772999999999</v>
      </c>
      <c r="W1862" s="5">
        <v>10.445316999999999</v>
      </c>
      <c r="X1862" s="5">
        <v>10.451206000000001</v>
      </c>
      <c r="Y1862" s="5">
        <v>10.456534</v>
      </c>
      <c r="Z1862" s="5">
        <v>10.461378</v>
      </c>
      <c r="AA1862" s="5">
        <v>10.465801000000001</v>
      </c>
      <c r="AB1862" s="5">
        <v>10.469855000000001</v>
      </c>
    </row>
    <row r="1863" spans="1:28" x14ac:dyDescent="0.25">
      <c r="A1863" s="4">
        <v>42775</v>
      </c>
      <c r="B1863" s="5">
        <v>12.481210000000001</v>
      </c>
      <c r="C1863" s="5">
        <v>12.257557</v>
      </c>
      <c r="D1863" s="5">
        <v>12.020142</v>
      </c>
      <c r="E1863" s="5">
        <v>11.354142</v>
      </c>
      <c r="F1863" s="5">
        <v>10.531288999999999</v>
      </c>
      <c r="G1863" s="5">
        <v>10.231964</v>
      </c>
      <c r="H1863" s="5">
        <v>10.16591</v>
      </c>
      <c r="I1863" s="5">
        <v>10.181346</v>
      </c>
      <c r="J1863" s="5">
        <v>10.218381000000001</v>
      </c>
      <c r="K1863" s="5">
        <v>10.256539999999999</v>
      </c>
      <c r="L1863" s="5">
        <v>10.290051</v>
      </c>
      <c r="M1863" s="5">
        <v>10.318110000000001</v>
      </c>
      <c r="N1863" s="5">
        <v>10.341360999999999</v>
      </c>
      <c r="O1863" s="5">
        <v>10.360704</v>
      </c>
      <c r="P1863" s="5">
        <v>10.376951</v>
      </c>
      <c r="Q1863" s="5">
        <v>10.390749</v>
      </c>
      <c r="R1863" s="5">
        <v>10.402595</v>
      </c>
      <c r="S1863" s="5">
        <v>10.41287</v>
      </c>
      <c r="T1863" s="5">
        <v>10.421863999999999</v>
      </c>
      <c r="U1863" s="5">
        <v>10.4298</v>
      </c>
      <c r="V1863" s="5">
        <v>10.436855</v>
      </c>
      <c r="W1863" s="5">
        <v>10.443168</v>
      </c>
      <c r="X1863" s="5">
        <v>10.44885</v>
      </c>
      <c r="Y1863" s="5">
        <v>10.453989999999999</v>
      </c>
      <c r="Z1863" s="5">
        <v>10.458663</v>
      </c>
      <c r="AA1863" s="5">
        <v>10.46293</v>
      </c>
      <c r="AB1863" s="5">
        <v>10.466841000000001</v>
      </c>
    </row>
    <row r="1864" spans="1:28" x14ac:dyDescent="0.25">
      <c r="A1864" s="4">
        <v>42776</v>
      </c>
      <c r="B1864" s="5">
        <v>12.447023</v>
      </c>
      <c r="C1864" s="5">
        <v>12.224214999999999</v>
      </c>
      <c r="D1864" s="5">
        <v>11.985224000000001</v>
      </c>
      <c r="E1864" s="5">
        <v>11.309234</v>
      </c>
      <c r="F1864" s="5">
        <v>10.473025</v>
      </c>
      <c r="G1864" s="5">
        <v>10.173996000000001</v>
      </c>
      <c r="H1864" s="5">
        <v>10.112418999999999</v>
      </c>
      <c r="I1864" s="5">
        <v>10.131755999999999</v>
      </c>
      <c r="J1864" s="5">
        <v>10.171244</v>
      </c>
      <c r="K1864" s="5">
        <v>10.210748000000001</v>
      </c>
      <c r="L1864" s="5">
        <v>10.244949</v>
      </c>
      <c r="M1864" s="5">
        <v>10.273353999999999</v>
      </c>
      <c r="N1864" s="5">
        <v>10.29678</v>
      </c>
      <c r="O1864" s="5">
        <v>10.316217</v>
      </c>
      <c r="P1864" s="5">
        <v>10.332518</v>
      </c>
      <c r="Q1864" s="5">
        <v>10.346351</v>
      </c>
      <c r="R1864" s="5">
        <v>10.358222</v>
      </c>
      <c r="S1864" s="5">
        <v>10.368517000000001</v>
      </c>
      <c r="T1864" s="5">
        <v>10.377527000000001</v>
      </c>
      <c r="U1864" s="5">
        <v>10.385478000000001</v>
      </c>
      <c r="V1864" s="5">
        <v>10.392545999999999</v>
      </c>
      <c r="W1864" s="5">
        <v>10.398868999999999</v>
      </c>
      <c r="X1864" s="5">
        <v>10.404560999999999</v>
      </c>
      <c r="Y1864" s="5">
        <v>10.40971</v>
      </c>
      <c r="Z1864" s="5">
        <v>10.414391999999999</v>
      </c>
      <c r="AA1864" s="5">
        <v>10.418666</v>
      </c>
      <c r="AB1864" s="5">
        <v>10.422584000000001</v>
      </c>
    </row>
    <row r="1865" spans="1:28" x14ac:dyDescent="0.25">
      <c r="A1865" s="4">
        <v>42779</v>
      </c>
      <c r="B1865" s="5">
        <v>12.423249</v>
      </c>
      <c r="C1865" s="5">
        <v>12.19359</v>
      </c>
      <c r="D1865" s="5">
        <v>11.952883999999999</v>
      </c>
      <c r="E1865" s="5">
        <v>11.284777</v>
      </c>
      <c r="F1865" s="5">
        <v>10.467287000000001</v>
      </c>
      <c r="G1865" s="5">
        <v>10.17498</v>
      </c>
      <c r="H1865" s="5">
        <v>10.114614</v>
      </c>
      <c r="I1865" s="5">
        <v>10.133642</v>
      </c>
      <c r="J1865" s="5">
        <v>10.172547</v>
      </c>
      <c r="K1865" s="5">
        <v>10.211505000000001</v>
      </c>
      <c r="L1865" s="5">
        <v>10.245248</v>
      </c>
      <c r="M1865" s="5">
        <v>10.273279</v>
      </c>
      <c r="N1865" s="5">
        <v>10.296398</v>
      </c>
      <c r="O1865" s="5">
        <v>10.315581</v>
      </c>
      <c r="P1865" s="5">
        <v>10.331669</v>
      </c>
      <c r="Q1865" s="5">
        <v>10.345321999999999</v>
      </c>
      <c r="R1865" s="5">
        <v>10.357039</v>
      </c>
      <c r="S1865" s="5">
        <v>10.367198999999999</v>
      </c>
      <c r="T1865" s="5">
        <v>10.376091000000001</v>
      </c>
      <c r="U1865" s="5">
        <v>10.383938000000001</v>
      </c>
      <c r="V1865" s="5">
        <v>10.390914</v>
      </c>
      <c r="W1865" s="5">
        <v>10.397155</v>
      </c>
      <c r="X1865" s="5">
        <v>10.402772000000001</v>
      </c>
      <c r="Y1865" s="5">
        <v>10.407855</v>
      </c>
      <c r="Z1865" s="5">
        <v>10.412475000000001</v>
      </c>
      <c r="AA1865" s="5">
        <v>10.416693</v>
      </c>
      <c r="AB1865" s="5">
        <v>10.42056</v>
      </c>
    </row>
    <row r="1866" spans="1:28" x14ac:dyDescent="0.25">
      <c r="A1866" s="4">
        <v>42780</v>
      </c>
      <c r="B1866" s="5">
        <v>12.406173000000001</v>
      </c>
      <c r="C1866" s="5">
        <v>12.172307</v>
      </c>
      <c r="D1866" s="5">
        <v>11.931196</v>
      </c>
      <c r="E1866" s="5">
        <v>11.269733</v>
      </c>
      <c r="F1866" s="5">
        <v>10.461945999999999</v>
      </c>
      <c r="G1866" s="5">
        <v>10.171935</v>
      </c>
      <c r="H1866" s="5">
        <v>10.11389</v>
      </c>
      <c r="I1866" s="5">
        <v>10.136424999999999</v>
      </c>
      <c r="J1866" s="5">
        <v>10.179237000000001</v>
      </c>
      <c r="K1866" s="5">
        <v>10.221868000000001</v>
      </c>
      <c r="L1866" s="5">
        <v>10.258804</v>
      </c>
      <c r="M1866" s="5">
        <v>10.28952</v>
      </c>
      <c r="N1866" s="5">
        <v>10.314876999999999</v>
      </c>
      <c r="O1866" s="5">
        <v>10.335929</v>
      </c>
      <c r="P1866" s="5">
        <v>10.353592000000001</v>
      </c>
      <c r="Q1866" s="5">
        <v>10.368584</v>
      </c>
      <c r="R1866" s="5">
        <v>10.381451</v>
      </c>
      <c r="S1866" s="5">
        <v>10.392609999999999</v>
      </c>
      <c r="T1866" s="5">
        <v>10.402376</v>
      </c>
      <c r="U1866" s="5">
        <v>10.410994000000001</v>
      </c>
      <c r="V1866" s="5">
        <v>10.418656</v>
      </c>
      <c r="W1866" s="5">
        <v>10.425509999999999</v>
      </c>
      <c r="X1866" s="5">
        <v>10.43168</v>
      </c>
      <c r="Y1866" s="5">
        <v>10.437262</v>
      </c>
      <c r="Z1866" s="5">
        <v>10.442335999999999</v>
      </c>
      <c r="AA1866" s="5">
        <v>10.446968999999999</v>
      </c>
      <c r="AB1866" s="5">
        <v>10.451217</v>
      </c>
    </row>
    <row r="1867" spans="1:28" x14ac:dyDescent="0.25">
      <c r="A1867" s="4">
        <v>42781</v>
      </c>
      <c r="B1867" s="5">
        <v>12.382493</v>
      </c>
      <c r="C1867" s="5">
        <v>12.137165</v>
      </c>
      <c r="D1867" s="5">
        <v>11.887893999999999</v>
      </c>
      <c r="E1867" s="5">
        <v>11.216362</v>
      </c>
      <c r="F1867" s="5">
        <v>10.416943</v>
      </c>
      <c r="G1867" s="5">
        <v>10.138393000000001</v>
      </c>
      <c r="H1867" s="5">
        <v>10.085603000000001</v>
      </c>
      <c r="I1867" s="5">
        <v>10.108928000000001</v>
      </c>
      <c r="J1867" s="5">
        <v>10.15049</v>
      </c>
      <c r="K1867" s="5">
        <v>10.191231999999999</v>
      </c>
      <c r="L1867" s="5">
        <v>10.226257</v>
      </c>
      <c r="M1867" s="5">
        <v>10.255258</v>
      </c>
      <c r="N1867" s="5">
        <v>10.279140999999999</v>
      </c>
      <c r="O1867" s="5">
        <v>10.298943</v>
      </c>
      <c r="P1867" s="5">
        <v>10.315545</v>
      </c>
      <c r="Q1867" s="5">
        <v>10.329630999999999</v>
      </c>
      <c r="R1867" s="5">
        <v>10.341718999999999</v>
      </c>
      <c r="S1867" s="5">
        <v>10.352201000000001</v>
      </c>
      <c r="T1867" s="5">
        <v>10.361374</v>
      </c>
      <c r="U1867" s="5">
        <v>10.369469</v>
      </c>
      <c r="V1867" s="5">
        <v>10.376664999999999</v>
      </c>
      <c r="W1867" s="5">
        <v>10.383103999999999</v>
      </c>
      <c r="X1867" s="5">
        <v>10.388899</v>
      </c>
      <c r="Y1867" s="5">
        <v>10.394142</v>
      </c>
      <c r="Z1867" s="5">
        <v>10.398908</v>
      </c>
      <c r="AA1867" s="5">
        <v>10.40326</v>
      </c>
      <c r="AB1867" s="5">
        <v>10.407249</v>
      </c>
    </row>
    <row r="1868" spans="1:28" x14ac:dyDescent="0.25">
      <c r="A1868" s="4">
        <v>42782</v>
      </c>
      <c r="B1868" s="5">
        <v>12.364825</v>
      </c>
      <c r="C1868" s="5">
        <v>12.113308</v>
      </c>
      <c r="D1868" s="5">
        <v>11.861343</v>
      </c>
      <c r="E1868" s="5">
        <v>11.198937000000001</v>
      </c>
      <c r="F1868" s="5">
        <v>10.448907999999999</v>
      </c>
      <c r="G1868" s="5">
        <v>10.210710000000001</v>
      </c>
      <c r="H1868" s="5">
        <v>10.179503</v>
      </c>
      <c r="I1868" s="5">
        <v>10.212555</v>
      </c>
      <c r="J1868" s="5">
        <v>10.258077999999999</v>
      </c>
      <c r="K1868" s="5">
        <v>10.300281999999999</v>
      </c>
      <c r="L1868" s="5">
        <v>10.335758999999999</v>
      </c>
      <c r="M1868" s="5">
        <v>10.364826000000001</v>
      </c>
      <c r="N1868" s="5">
        <v>10.388641</v>
      </c>
      <c r="O1868" s="5">
        <v>10.408337</v>
      </c>
      <c r="P1868" s="5">
        <v>10.42483</v>
      </c>
      <c r="Q1868" s="5">
        <v>10.438815999999999</v>
      </c>
      <c r="R1868" s="5">
        <v>10.450815</v>
      </c>
      <c r="S1868" s="5">
        <v>10.461218000000001</v>
      </c>
      <c r="T1868" s="5">
        <v>10.470321999999999</v>
      </c>
      <c r="U1868" s="5">
        <v>10.478355000000001</v>
      </c>
      <c r="V1868" s="5">
        <v>10.485497000000001</v>
      </c>
      <c r="W1868" s="5">
        <v>10.491885999999999</v>
      </c>
      <c r="X1868" s="5">
        <v>10.497636999999999</v>
      </c>
      <c r="Y1868" s="5">
        <v>10.502840000000001</v>
      </c>
      <c r="Z1868" s="5">
        <v>10.507569999999999</v>
      </c>
      <c r="AA1868" s="5">
        <v>10.511889</v>
      </c>
      <c r="AB1868" s="5">
        <v>10.515847000000001</v>
      </c>
    </row>
    <row r="1869" spans="1:28" x14ac:dyDescent="0.25">
      <c r="A1869" s="4">
        <v>42783</v>
      </c>
      <c r="B1869" s="5">
        <v>12.344849999999999</v>
      </c>
      <c r="C1869" s="5">
        <v>12.09695</v>
      </c>
      <c r="D1869" s="5">
        <v>11.842025</v>
      </c>
      <c r="E1869" s="5">
        <v>11.155549000000001</v>
      </c>
      <c r="F1869" s="5">
        <v>10.366472</v>
      </c>
      <c r="G1869" s="5">
        <v>10.119576</v>
      </c>
      <c r="H1869" s="5">
        <v>10.093344</v>
      </c>
      <c r="I1869" s="5">
        <v>10.134555000000001</v>
      </c>
      <c r="J1869" s="5">
        <v>10.187766</v>
      </c>
      <c r="K1869" s="5">
        <v>10.23635</v>
      </c>
      <c r="L1869" s="5">
        <v>10.276948000000001</v>
      </c>
      <c r="M1869" s="5">
        <v>10.310122</v>
      </c>
      <c r="N1869" s="5">
        <v>10.337268</v>
      </c>
      <c r="O1869" s="5">
        <v>10.359707</v>
      </c>
      <c r="P1869" s="5">
        <v>10.378489999999999</v>
      </c>
      <c r="Q1869" s="5">
        <v>10.394416</v>
      </c>
      <c r="R1869" s="5">
        <v>10.408079000000001</v>
      </c>
      <c r="S1869" s="5">
        <v>10.419924</v>
      </c>
      <c r="T1869" s="5">
        <v>10.430289999999999</v>
      </c>
      <c r="U1869" s="5">
        <v>10.439437</v>
      </c>
      <c r="V1869" s="5">
        <v>10.447569</v>
      </c>
      <c r="W1869" s="5">
        <v>10.454844</v>
      </c>
      <c r="X1869" s="5">
        <v>10.461392</v>
      </c>
      <c r="Y1869" s="5">
        <v>10.467316</v>
      </c>
      <c r="Z1869" s="5">
        <v>10.472702</v>
      </c>
      <c r="AA1869" s="5">
        <v>10.477619000000001</v>
      </c>
      <c r="AB1869" s="5">
        <v>10.482125999999999</v>
      </c>
    </row>
    <row r="1870" spans="1:28" x14ac:dyDescent="0.25">
      <c r="A1870" s="4">
        <v>42786</v>
      </c>
      <c r="B1870" s="5">
        <v>12.306419</v>
      </c>
      <c r="C1870" s="5">
        <v>12.050230000000001</v>
      </c>
      <c r="D1870" s="5">
        <v>11.791439</v>
      </c>
      <c r="E1870" s="5">
        <v>11.106935</v>
      </c>
      <c r="F1870" s="5">
        <v>10.334161</v>
      </c>
      <c r="G1870" s="5">
        <v>10.096631</v>
      </c>
      <c r="H1870" s="5">
        <v>10.073729999999999</v>
      </c>
      <c r="I1870" s="5">
        <v>10.115629999999999</v>
      </c>
      <c r="J1870" s="5">
        <v>10.168602999999999</v>
      </c>
      <c r="K1870" s="5">
        <v>10.216703000000001</v>
      </c>
      <c r="L1870" s="5">
        <v>10.256803</v>
      </c>
      <c r="M1870" s="5">
        <v>10.289536999999999</v>
      </c>
      <c r="N1870" s="5">
        <v>10.316307999999999</v>
      </c>
      <c r="O1870" s="5">
        <v>10.338431</v>
      </c>
      <c r="P1870" s="5">
        <v>10.356947999999999</v>
      </c>
      <c r="Q1870" s="5">
        <v>10.372648</v>
      </c>
      <c r="R1870" s="5">
        <v>10.386115</v>
      </c>
      <c r="S1870" s="5">
        <v>10.397792000000001</v>
      </c>
      <c r="T1870" s="5">
        <v>10.408010000000001</v>
      </c>
      <c r="U1870" s="5">
        <v>10.417026999999999</v>
      </c>
      <c r="V1870" s="5">
        <v>10.425041999999999</v>
      </c>
      <c r="W1870" s="5">
        <v>10.432213000000001</v>
      </c>
      <c r="X1870" s="5">
        <v>10.438667000000001</v>
      </c>
      <c r="Y1870" s="5">
        <v>10.444507</v>
      </c>
      <c r="Z1870" s="5">
        <v>10.449816</v>
      </c>
      <c r="AA1870" s="5">
        <v>10.454663</v>
      </c>
      <c r="AB1870" s="5">
        <v>10.459106</v>
      </c>
    </row>
    <row r="1871" spans="1:28" x14ac:dyDescent="0.25">
      <c r="A1871" s="4">
        <v>42787</v>
      </c>
      <c r="B1871" s="5">
        <v>12.260183</v>
      </c>
      <c r="C1871" s="5">
        <v>12.004071</v>
      </c>
      <c r="D1871" s="5">
        <v>11.743848</v>
      </c>
      <c r="E1871" s="5">
        <v>11.053222999999999</v>
      </c>
      <c r="F1871" s="5">
        <v>10.275371</v>
      </c>
      <c r="G1871" s="5">
        <v>10.038665</v>
      </c>
      <c r="H1871" s="5">
        <v>10.016836</v>
      </c>
      <c r="I1871" s="5">
        <v>10.059032999999999</v>
      </c>
      <c r="J1871" s="5">
        <v>10.111806</v>
      </c>
      <c r="K1871" s="5">
        <v>10.159516999999999</v>
      </c>
      <c r="L1871" s="5">
        <v>10.199203000000001</v>
      </c>
      <c r="M1871" s="5">
        <v>10.231555</v>
      </c>
      <c r="N1871" s="5">
        <v>10.257996</v>
      </c>
      <c r="O1871" s="5">
        <v>10.279838</v>
      </c>
      <c r="P1871" s="5">
        <v>10.298117</v>
      </c>
      <c r="Q1871" s="5">
        <v>10.313611999999999</v>
      </c>
      <c r="R1871" s="5">
        <v>10.326904000000001</v>
      </c>
      <c r="S1871" s="5">
        <v>10.338428</v>
      </c>
      <c r="T1871" s="5">
        <v>10.348513000000001</v>
      </c>
      <c r="U1871" s="5">
        <v>10.357412</v>
      </c>
      <c r="V1871" s="5">
        <v>10.365322000000001</v>
      </c>
      <c r="W1871" s="5">
        <v>10.372400000000001</v>
      </c>
      <c r="X1871" s="5">
        <v>10.378769999999999</v>
      </c>
      <c r="Y1871" s="5">
        <v>10.384532999999999</v>
      </c>
      <c r="Z1871" s="5">
        <v>10.389773</v>
      </c>
      <c r="AA1871" s="5">
        <v>10.394557000000001</v>
      </c>
      <c r="AB1871" s="5">
        <v>10.398942</v>
      </c>
    </row>
    <row r="1872" spans="1:28" x14ac:dyDescent="0.25">
      <c r="A1872" s="4">
        <v>42788</v>
      </c>
      <c r="B1872" s="5">
        <v>12.233136999999999</v>
      </c>
      <c r="C1872" s="5">
        <v>11.975929000000001</v>
      </c>
      <c r="D1872" s="5">
        <v>11.715358</v>
      </c>
      <c r="E1872" s="5">
        <v>11.026163</v>
      </c>
      <c r="F1872" s="5">
        <v>10.253869</v>
      </c>
      <c r="G1872" s="5">
        <v>10.021217999999999</v>
      </c>
      <c r="H1872" s="5">
        <v>10.001620000000001</v>
      </c>
      <c r="I1872" s="5">
        <v>10.044949000000001</v>
      </c>
      <c r="J1872" s="5">
        <v>10.098293</v>
      </c>
      <c r="K1872" s="5">
        <v>10.146304000000001</v>
      </c>
      <c r="L1872" s="5">
        <v>10.186159</v>
      </c>
      <c r="M1872" s="5">
        <v>10.218617999999999</v>
      </c>
      <c r="N1872" s="5">
        <v>10.245132</v>
      </c>
      <c r="O1872" s="5">
        <v>10.267029000000001</v>
      </c>
      <c r="P1872" s="5">
        <v>10.285352</v>
      </c>
      <c r="Q1872" s="5">
        <v>10.300884</v>
      </c>
      <c r="R1872" s="5">
        <v>10.314207</v>
      </c>
      <c r="S1872" s="5">
        <v>10.325758</v>
      </c>
      <c r="T1872" s="5">
        <v>10.335865999999999</v>
      </c>
      <c r="U1872" s="5">
        <v>10.344785</v>
      </c>
      <c r="V1872" s="5">
        <v>10.352714000000001</v>
      </c>
      <c r="W1872" s="5">
        <v>10.359807999999999</v>
      </c>
      <c r="X1872" s="5">
        <v>10.366192</v>
      </c>
      <c r="Y1872" s="5">
        <v>10.371969</v>
      </c>
      <c r="Z1872" s="5">
        <v>10.377219999999999</v>
      </c>
      <c r="AA1872" s="5">
        <v>10.382015000000001</v>
      </c>
      <c r="AB1872" s="5">
        <v>10.38641</v>
      </c>
    </row>
    <row r="1873" spans="1:28" x14ac:dyDescent="0.25">
      <c r="A1873" s="4">
        <v>42789</v>
      </c>
      <c r="B1873" s="5">
        <v>12.200367</v>
      </c>
      <c r="C1873" s="5">
        <v>11.948093999999999</v>
      </c>
      <c r="D1873" s="5">
        <v>11.682055</v>
      </c>
      <c r="E1873" s="5">
        <v>10.952154</v>
      </c>
      <c r="F1873" s="5">
        <v>10.110455999999999</v>
      </c>
      <c r="G1873" s="5">
        <v>9.8545069999999999</v>
      </c>
      <c r="H1873" s="5">
        <v>9.8337719999999997</v>
      </c>
      <c r="I1873" s="5">
        <v>9.8825959999999995</v>
      </c>
      <c r="J1873" s="5">
        <v>9.9423270000000006</v>
      </c>
      <c r="K1873" s="5">
        <v>9.9959860000000003</v>
      </c>
      <c r="L1873" s="5">
        <v>10.04049</v>
      </c>
      <c r="M1873" s="5">
        <v>10.076718</v>
      </c>
      <c r="N1873" s="5">
        <v>10.106305000000001</v>
      </c>
      <c r="O1873" s="5">
        <v>10.130737</v>
      </c>
      <c r="P1873" s="5">
        <v>10.15118</v>
      </c>
      <c r="Q1873" s="5">
        <v>10.168507999999999</v>
      </c>
      <c r="R1873" s="5">
        <v>10.183370999999999</v>
      </c>
      <c r="S1873" s="5">
        <v>10.196256999999999</v>
      </c>
      <c r="T1873" s="5">
        <v>10.207534000000001</v>
      </c>
      <c r="U1873" s="5">
        <v>10.217485</v>
      </c>
      <c r="V1873" s="5">
        <v>10.226330000000001</v>
      </c>
      <c r="W1873" s="5">
        <v>10.234244</v>
      </c>
      <c r="X1873" s="5">
        <v>10.241367</v>
      </c>
      <c r="Y1873" s="5">
        <v>10.247811</v>
      </c>
      <c r="Z1873" s="5">
        <v>10.25367</v>
      </c>
      <c r="AA1873" s="5">
        <v>10.259019</v>
      </c>
      <c r="AB1873" s="5">
        <v>10.263922000000001</v>
      </c>
    </row>
    <row r="1874" spans="1:28" x14ac:dyDescent="0.25">
      <c r="A1874" s="4">
        <v>42790</v>
      </c>
      <c r="B1874" s="5">
        <v>12.196507</v>
      </c>
      <c r="C1874" s="5">
        <v>11.941637999999999</v>
      </c>
      <c r="D1874" s="5">
        <v>11.673022</v>
      </c>
      <c r="E1874" s="5">
        <v>10.941138</v>
      </c>
      <c r="F1874" s="5">
        <v>10.117857000000001</v>
      </c>
      <c r="G1874" s="5">
        <v>9.8856120000000001</v>
      </c>
      <c r="H1874" s="5">
        <v>9.8826289999999997</v>
      </c>
      <c r="I1874" s="5">
        <v>9.9434299999999993</v>
      </c>
      <c r="J1874" s="5">
        <v>10.011312999999999</v>
      </c>
      <c r="K1874" s="5">
        <v>10.070758</v>
      </c>
      <c r="L1874" s="5">
        <v>10.11956</v>
      </c>
      <c r="M1874" s="5">
        <v>10.159106</v>
      </c>
      <c r="N1874" s="5">
        <v>10.191335</v>
      </c>
      <c r="O1874" s="5">
        <v>10.217923000000001</v>
      </c>
      <c r="P1874" s="5">
        <v>10.240159999999999</v>
      </c>
      <c r="Q1874" s="5">
        <v>10.259005999999999</v>
      </c>
      <c r="R1874" s="5">
        <v>10.275169999999999</v>
      </c>
      <c r="S1874" s="5">
        <v>10.289183</v>
      </c>
      <c r="T1874" s="5">
        <v>10.301446</v>
      </c>
      <c r="U1874" s="5">
        <v>10.312265999999999</v>
      </c>
      <c r="V1874" s="5">
        <v>10.321885</v>
      </c>
      <c r="W1874" s="5">
        <v>10.330491</v>
      </c>
      <c r="X1874" s="5">
        <v>10.338236</v>
      </c>
      <c r="Y1874" s="5">
        <v>10.345243999999999</v>
      </c>
      <c r="Z1874" s="5">
        <v>10.351615000000001</v>
      </c>
      <c r="AA1874" s="5">
        <v>10.357431</v>
      </c>
      <c r="AB1874" s="5">
        <v>10.362762999999999</v>
      </c>
    </row>
    <row r="1875" spans="1:28" x14ac:dyDescent="0.25">
      <c r="A1875" s="4">
        <v>42795</v>
      </c>
      <c r="B1875" s="5">
        <v>12.177972</v>
      </c>
      <c r="C1875" s="5">
        <v>11.918417</v>
      </c>
      <c r="D1875" s="5">
        <v>11.64507</v>
      </c>
      <c r="E1875" s="5">
        <v>10.900686</v>
      </c>
      <c r="F1875" s="5">
        <v>10.063065999999999</v>
      </c>
      <c r="G1875" s="5">
        <v>9.8258069999999993</v>
      </c>
      <c r="H1875" s="5">
        <v>9.8215350000000008</v>
      </c>
      <c r="I1875" s="5">
        <v>9.8822659999999996</v>
      </c>
      <c r="J1875" s="5">
        <v>9.9504070000000002</v>
      </c>
      <c r="K1875" s="5">
        <v>10.010154</v>
      </c>
      <c r="L1875" s="5">
        <v>10.059226000000001</v>
      </c>
      <c r="M1875" s="5">
        <v>10.098998999999999</v>
      </c>
      <c r="N1875" s="5">
        <v>10.131415000000001</v>
      </c>
      <c r="O1875" s="5">
        <v>10.158158</v>
      </c>
      <c r="P1875" s="5">
        <v>10.180526</v>
      </c>
      <c r="Q1875" s="5">
        <v>10.199481</v>
      </c>
      <c r="R1875" s="5">
        <v>10.21574</v>
      </c>
      <c r="S1875" s="5">
        <v>10.229835</v>
      </c>
      <c r="T1875" s="5">
        <v>10.242169000000001</v>
      </c>
      <c r="U1875" s="5">
        <v>10.253053</v>
      </c>
      <c r="V1875" s="5">
        <v>10.262727999999999</v>
      </c>
      <c r="W1875" s="5">
        <v>10.271383999999999</v>
      </c>
      <c r="X1875" s="5">
        <v>10.279175</v>
      </c>
      <c r="Y1875" s="5">
        <v>10.286224000000001</v>
      </c>
      <c r="Z1875" s="5">
        <v>10.292631999999999</v>
      </c>
      <c r="AA1875" s="5">
        <v>10.298482999999999</v>
      </c>
      <c r="AB1875" s="5">
        <v>10.303846</v>
      </c>
    </row>
    <row r="1876" spans="1:28" x14ac:dyDescent="0.25">
      <c r="A1876" s="4">
        <v>42796</v>
      </c>
      <c r="B1876" s="5">
        <v>12.151757999999999</v>
      </c>
      <c r="C1876" s="5">
        <v>11.897520999999999</v>
      </c>
      <c r="D1876" s="5">
        <v>11.631176999999999</v>
      </c>
      <c r="E1876" s="5">
        <v>10.904982</v>
      </c>
      <c r="F1876" s="5">
        <v>10.080752</v>
      </c>
      <c r="G1876" s="5">
        <v>9.8525729999999996</v>
      </c>
      <c r="H1876" s="5">
        <v>9.863785</v>
      </c>
      <c r="I1876" s="5">
        <v>9.9429300000000005</v>
      </c>
      <c r="J1876" s="5">
        <v>10.028736</v>
      </c>
      <c r="K1876" s="5">
        <v>10.10383</v>
      </c>
      <c r="L1876" s="5">
        <v>10.165685</v>
      </c>
      <c r="M1876" s="5">
        <v>10.215965000000001</v>
      </c>
      <c r="N1876" s="5">
        <v>10.257031</v>
      </c>
      <c r="O1876" s="5">
        <v>10.290953999999999</v>
      </c>
      <c r="P1876" s="5">
        <v>10.319347</v>
      </c>
      <c r="Q1876" s="5">
        <v>10.343419000000001</v>
      </c>
      <c r="R1876" s="5">
        <v>10.364069000000001</v>
      </c>
      <c r="S1876" s="5">
        <v>10.381974</v>
      </c>
      <c r="T1876" s="5">
        <v>10.397641999999999</v>
      </c>
      <c r="U1876" s="5">
        <v>10.411469</v>
      </c>
      <c r="V1876" s="5">
        <v>10.423759</v>
      </c>
      <c r="W1876" s="5">
        <v>10.434756</v>
      </c>
      <c r="X1876" s="5">
        <v>10.444653000000001</v>
      </c>
      <c r="Y1876" s="5">
        <v>10.453607999999999</v>
      </c>
      <c r="Z1876" s="5">
        <v>10.461748</v>
      </c>
      <c r="AA1876" s="5">
        <v>10.469181000000001</v>
      </c>
      <c r="AB1876" s="5">
        <v>10.475994</v>
      </c>
    </row>
    <row r="1877" spans="1:28" x14ac:dyDescent="0.25">
      <c r="A1877" s="4">
        <v>42797</v>
      </c>
      <c r="B1877" s="5">
        <v>12.142749999999999</v>
      </c>
      <c r="C1877" s="5">
        <v>11.862634999999999</v>
      </c>
      <c r="D1877" s="5">
        <v>11.58043</v>
      </c>
      <c r="E1877" s="5">
        <v>10.834201999999999</v>
      </c>
      <c r="F1877" s="5">
        <v>9.9936249999999998</v>
      </c>
      <c r="G1877" s="5">
        <v>9.7491400000000006</v>
      </c>
      <c r="H1877" s="5">
        <v>9.7484020000000005</v>
      </c>
      <c r="I1877" s="5">
        <v>9.8206620000000004</v>
      </c>
      <c r="J1877" s="5">
        <v>9.9029159999999994</v>
      </c>
      <c r="K1877" s="5">
        <v>9.9762550000000001</v>
      </c>
      <c r="L1877" s="5">
        <v>10.037240000000001</v>
      </c>
      <c r="M1877" s="5">
        <v>10.087070000000001</v>
      </c>
      <c r="N1877" s="5">
        <v>10.127884</v>
      </c>
      <c r="O1877" s="5">
        <v>10.161649000000001</v>
      </c>
      <c r="P1877" s="5">
        <v>10.189931</v>
      </c>
      <c r="Q1877" s="5">
        <v>10.21392</v>
      </c>
      <c r="R1877" s="5">
        <v>10.234503</v>
      </c>
      <c r="S1877" s="5">
        <v>10.25235</v>
      </c>
      <c r="T1877" s="5">
        <v>10.26797</v>
      </c>
      <c r="U1877" s="5">
        <v>10.281753</v>
      </c>
      <c r="V1877" s="5">
        <v>10.294005</v>
      </c>
      <c r="W1877" s="5">
        <v>10.304968000000001</v>
      </c>
      <c r="X1877" s="5">
        <v>10.314835</v>
      </c>
      <c r="Y1877" s="5">
        <v>10.323760999999999</v>
      </c>
      <c r="Z1877" s="5">
        <v>10.331877</v>
      </c>
      <c r="AA1877" s="5">
        <v>10.339287000000001</v>
      </c>
      <c r="AB1877" s="5">
        <v>10.346079</v>
      </c>
    </row>
    <row r="1878" spans="1:28" x14ac:dyDescent="0.25">
      <c r="A1878" s="4">
        <v>42800</v>
      </c>
      <c r="B1878" s="5">
        <v>12.113066999999999</v>
      </c>
      <c r="C1878" s="5">
        <v>11.828571999999999</v>
      </c>
      <c r="D1878" s="5">
        <v>11.544079</v>
      </c>
      <c r="E1878" s="5">
        <v>10.794404999999999</v>
      </c>
      <c r="F1878" s="5">
        <v>9.9443490000000008</v>
      </c>
      <c r="G1878" s="5">
        <v>9.6924969999999995</v>
      </c>
      <c r="H1878" s="5">
        <v>9.6910109999999996</v>
      </c>
      <c r="I1878" s="5">
        <v>9.7669530000000009</v>
      </c>
      <c r="J1878" s="5">
        <v>9.8545999999999996</v>
      </c>
      <c r="K1878" s="5">
        <v>9.9334629999999997</v>
      </c>
      <c r="L1878" s="5">
        <v>9.9994479999999992</v>
      </c>
      <c r="M1878" s="5">
        <v>10.053578999999999</v>
      </c>
      <c r="N1878" s="5">
        <v>10.098023</v>
      </c>
      <c r="O1878" s="5">
        <v>10.134843999999999</v>
      </c>
      <c r="P1878" s="5">
        <v>10.165711</v>
      </c>
      <c r="Q1878" s="5">
        <v>10.191903</v>
      </c>
      <c r="R1878" s="5">
        <v>10.214380999999999</v>
      </c>
      <c r="S1878" s="5">
        <v>10.233874</v>
      </c>
      <c r="T1878" s="5">
        <v>10.250935</v>
      </c>
      <c r="U1878" s="5">
        <v>10.265991</v>
      </c>
      <c r="V1878" s="5">
        <v>10.279374000000001</v>
      </c>
      <c r="W1878" s="5">
        <v>10.291349</v>
      </c>
      <c r="X1878" s="5">
        <v>10.302125999999999</v>
      </c>
      <c r="Y1878" s="5">
        <v>10.311877000000001</v>
      </c>
      <c r="Z1878" s="5">
        <v>10.320741999999999</v>
      </c>
      <c r="AA1878" s="5">
        <v>10.328836000000001</v>
      </c>
      <c r="AB1878" s="5">
        <v>10.336255</v>
      </c>
    </row>
    <row r="1879" spans="1:28" x14ac:dyDescent="0.25">
      <c r="A1879" s="4">
        <v>42801</v>
      </c>
      <c r="B1879" s="5">
        <v>12.114099</v>
      </c>
      <c r="C1879" s="5">
        <v>11.810919</v>
      </c>
      <c r="D1879" s="5">
        <v>11.517329999999999</v>
      </c>
      <c r="E1879" s="5">
        <v>10.7705</v>
      </c>
      <c r="F1879" s="5">
        <v>9.9555910000000001</v>
      </c>
      <c r="G1879" s="5">
        <v>9.7242730000000002</v>
      </c>
      <c r="H1879" s="5">
        <v>9.7295219999999993</v>
      </c>
      <c r="I1879" s="5">
        <v>9.8060290000000006</v>
      </c>
      <c r="J1879" s="5">
        <v>9.8921360000000007</v>
      </c>
      <c r="K1879" s="5">
        <v>9.9690010000000004</v>
      </c>
      <c r="L1879" s="5">
        <v>10.033091000000001</v>
      </c>
      <c r="M1879" s="5">
        <v>10.085580999999999</v>
      </c>
      <c r="N1879" s="5">
        <v>10.128641999999999</v>
      </c>
      <c r="O1879" s="5">
        <v>10.164301999999999</v>
      </c>
      <c r="P1879" s="5">
        <v>10.194191</v>
      </c>
      <c r="Q1879" s="5">
        <v>10.219549000000001</v>
      </c>
      <c r="R1879" s="5">
        <v>10.241311</v>
      </c>
      <c r="S1879" s="5">
        <v>10.260183</v>
      </c>
      <c r="T1879" s="5">
        <v>10.2767</v>
      </c>
      <c r="U1879" s="5">
        <v>10.291275000000001</v>
      </c>
      <c r="V1879" s="5">
        <v>10.304231</v>
      </c>
      <c r="W1879" s="5">
        <v>10.315823999999999</v>
      </c>
      <c r="X1879" s="5">
        <v>10.326257999999999</v>
      </c>
      <c r="Y1879" s="5">
        <v>10.335698000000001</v>
      </c>
      <c r="Z1879" s="5">
        <v>10.344279999999999</v>
      </c>
      <c r="AA1879" s="5">
        <v>10.352116000000001</v>
      </c>
      <c r="AB1879" s="5">
        <v>10.359298000000001</v>
      </c>
    </row>
    <row r="1880" spans="1:28" x14ac:dyDescent="0.25">
      <c r="A1880" s="4">
        <v>42802</v>
      </c>
      <c r="B1880" s="5">
        <v>12.088044999999999</v>
      </c>
      <c r="C1880" s="5">
        <v>11.800681000000001</v>
      </c>
      <c r="D1880" s="5">
        <v>11.514854</v>
      </c>
      <c r="E1880" s="5">
        <v>10.772883</v>
      </c>
      <c r="F1880" s="5">
        <v>9.9686450000000004</v>
      </c>
      <c r="G1880" s="5">
        <v>9.7613620000000001</v>
      </c>
      <c r="H1880" s="5">
        <v>9.7888730000000006</v>
      </c>
      <c r="I1880" s="5">
        <v>9.8815659999999994</v>
      </c>
      <c r="J1880" s="5">
        <v>9.9787619999999997</v>
      </c>
      <c r="K1880" s="5">
        <v>10.063302</v>
      </c>
      <c r="L1880" s="5">
        <v>10.132909</v>
      </c>
      <c r="M1880" s="5">
        <v>10.189539</v>
      </c>
      <c r="N1880" s="5">
        <v>10.235832</v>
      </c>
      <c r="O1880" s="5">
        <v>10.274096999999999</v>
      </c>
      <c r="P1880" s="5">
        <v>10.306136</v>
      </c>
      <c r="Q1880" s="5">
        <v>10.333306</v>
      </c>
      <c r="R1880" s="5">
        <v>10.356617999999999</v>
      </c>
      <c r="S1880" s="5">
        <v>10.376830999999999</v>
      </c>
      <c r="T1880" s="5">
        <v>10.39452</v>
      </c>
      <c r="U1880" s="5">
        <v>10.410130000000001</v>
      </c>
      <c r="V1880" s="5">
        <v>10.424006</v>
      </c>
      <c r="W1880" s="5">
        <v>10.436420999999999</v>
      </c>
      <c r="X1880" s="5">
        <v>10.447595</v>
      </c>
      <c r="Y1880" s="5">
        <v>10.457705000000001</v>
      </c>
      <c r="Z1880" s="5">
        <v>10.466894999999999</v>
      </c>
      <c r="AA1880" s="5">
        <v>10.475287</v>
      </c>
      <c r="AB1880" s="5">
        <v>10.482979</v>
      </c>
    </row>
    <row r="1881" spans="1:28" x14ac:dyDescent="0.25">
      <c r="A1881" s="4">
        <v>42803</v>
      </c>
      <c r="B1881" s="5">
        <v>12.07612</v>
      </c>
      <c r="C1881" s="5">
        <v>11.778741999999999</v>
      </c>
      <c r="D1881" s="5">
        <v>11.488968</v>
      </c>
      <c r="E1881" s="5">
        <v>10.755093</v>
      </c>
      <c r="F1881" s="5">
        <v>9.9885599999999997</v>
      </c>
      <c r="G1881" s="5">
        <v>9.8084720000000001</v>
      </c>
      <c r="H1881" s="5">
        <v>9.850854</v>
      </c>
      <c r="I1881" s="5">
        <v>9.9513409999999993</v>
      </c>
      <c r="J1881" s="5">
        <v>10.052765000000001</v>
      </c>
      <c r="K1881" s="5">
        <v>10.139777</v>
      </c>
      <c r="L1881" s="5">
        <v>10.210966000000001</v>
      </c>
      <c r="M1881" s="5">
        <v>10.268699</v>
      </c>
      <c r="N1881" s="5">
        <v>10.315816</v>
      </c>
      <c r="O1881" s="5">
        <v>10.354732</v>
      </c>
      <c r="P1881" s="5">
        <v>10.387302999999999</v>
      </c>
      <c r="Q1881" s="5">
        <v>10.414917000000001</v>
      </c>
      <c r="R1881" s="5">
        <v>10.438608</v>
      </c>
      <c r="S1881" s="5">
        <v>10.459149</v>
      </c>
      <c r="T1881" s="5">
        <v>10.477124999999999</v>
      </c>
      <c r="U1881" s="5">
        <v>10.492986999999999</v>
      </c>
      <c r="V1881" s="5">
        <v>10.507088</v>
      </c>
      <c r="W1881" s="5">
        <v>10.519704000000001</v>
      </c>
      <c r="X1881" s="5">
        <v>10.531059000000001</v>
      </c>
      <c r="Y1881" s="5">
        <v>10.541332000000001</v>
      </c>
      <c r="Z1881" s="5">
        <v>10.550672</v>
      </c>
      <c r="AA1881" s="5">
        <v>10.559199</v>
      </c>
      <c r="AB1881" s="5">
        <v>10.567016000000001</v>
      </c>
    </row>
    <row r="1882" spans="1:28" x14ac:dyDescent="0.25">
      <c r="A1882" s="4">
        <v>42804</v>
      </c>
      <c r="B1882" s="5">
        <v>12.018746</v>
      </c>
      <c r="C1882" s="5">
        <v>11.710864000000001</v>
      </c>
      <c r="D1882" s="5">
        <v>11.40779</v>
      </c>
      <c r="E1882" s="5">
        <v>10.627924</v>
      </c>
      <c r="F1882" s="5">
        <v>9.788786</v>
      </c>
      <c r="G1882" s="5">
        <v>9.5782349999999994</v>
      </c>
      <c r="H1882" s="5">
        <v>9.6153340000000007</v>
      </c>
      <c r="I1882" s="5">
        <v>9.7204289999999993</v>
      </c>
      <c r="J1882" s="5">
        <v>9.8289930000000005</v>
      </c>
      <c r="K1882" s="5">
        <v>9.9229420000000008</v>
      </c>
      <c r="L1882" s="5">
        <v>10.000108000000001</v>
      </c>
      <c r="M1882" s="5">
        <v>10.062805000000001</v>
      </c>
      <c r="N1882" s="5">
        <v>10.114019000000001</v>
      </c>
      <c r="O1882" s="5">
        <v>10.156333999999999</v>
      </c>
      <c r="P1882" s="5">
        <v>10.191758</v>
      </c>
      <c r="Q1882" s="5">
        <v>10.221793999999999</v>
      </c>
      <c r="R1882" s="5">
        <v>10.247563</v>
      </c>
      <c r="S1882" s="5">
        <v>10.269906000000001</v>
      </c>
      <c r="T1882" s="5">
        <v>10.289459000000001</v>
      </c>
      <c r="U1882" s="5">
        <v>10.306713999999999</v>
      </c>
      <c r="V1882" s="5">
        <v>10.322051999999999</v>
      </c>
      <c r="W1882" s="5">
        <v>10.335775</v>
      </c>
      <c r="X1882" s="5">
        <v>10.348126000000001</v>
      </c>
      <c r="Y1882" s="5">
        <v>10.359301</v>
      </c>
      <c r="Z1882" s="5">
        <v>10.36946</v>
      </c>
      <c r="AA1882" s="5">
        <v>10.378736</v>
      </c>
      <c r="AB1882" s="5">
        <v>10.387238</v>
      </c>
    </row>
    <row r="1883" spans="1:28" x14ac:dyDescent="0.25">
      <c r="A1883" s="4">
        <v>42807</v>
      </c>
      <c r="B1883" s="5">
        <v>11.996624000000001</v>
      </c>
      <c r="C1883" s="5">
        <v>11.676882000000001</v>
      </c>
      <c r="D1883" s="5">
        <v>11.365748</v>
      </c>
      <c r="E1883" s="5">
        <v>10.575198</v>
      </c>
      <c r="F1883" s="5">
        <v>9.7365860000000009</v>
      </c>
      <c r="G1883" s="5">
        <v>9.5308410000000006</v>
      </c>
      <c r="H1883" s="5">
        <v>9.5717420000000004</v>
      </c>
      <c r="I1883" s="5">
        <v>9.6795600000000004</v>
      </c>
      <c r="J1883" s="5">
        <v>9.7901129999999998</v>
      </c>
      <c r="K1883" s="5">
        <v>9.8855609999999992</v>
      </c>
      <c r="L1883" s="5">
        <v>9.9638869999999997</v>
      </c>
      <c r="M1883" s="5">
        <v>10.027504</v>
      </c>
      <c r="N1883" s="5">
        <v>10.079461</v>
      </c>
      <c r="O1883" s="5">
        <v>10.122387</v>
      </c>
      <c r="P1883" s="5">
        <v>10.158322</v>
      </c>
      <c r="Q1883" s="5">
        <v>10.188791</v>
      </c>
      <c r="R1883" s="5">
        <v>10.214931999999999</v>
      </c>
      <c r="S1883" s="5">
        <v>10.237596999999999</v>
      </c>
      <c r="T1883" s="5">
        <v>10.257432</v>
      </c>
      <c r="U1883" s="5">
        <v>10.274934999999999</v>
      </c>
      <c r="V1883" s="5">
        <v>10.290494000000001</v>
      </c>
      <c r="W1883" s="5">
        <v>10.304415000000001</v>
      </c>
      <c r="X1883" s="5">
        <v>10.316943999999999</v>
      </c>
      <c r="Y1883" s="5">
        <v>10.328279999999999</v>
      </c>
      <c r="Z1883" s="5">
        <v>10.338585999999999</v>
      </c>
      <c r="AA1883" s="5">
        <v>10.347994999999999</v>
      </c>
      <c r="AB1883" s="5">
        <v>10.356619999999999</v>
      </c>
    </row>
    <row r="1884" spans="1:28" x14ac:dyDescent="0.25">
      <c r="A1884" s="4">
        <v>42808</v>
      </c>
      <c r="B1884" s="5">
        <v>11.995975</v>
      </c>
      <c r="C1884" s="5">
        <v>11.673624</v>
      </c>
      <c r="D1884" s="5">
        <v>11.363331000000001</v>
      </c>
      <c r="E1884" s="5">
        <v>10.586459</v>
      </c>
      <c r="F1884" s="5">
        <v>9.7863980000000002</v>
      </c>
      <c r="G1884" s="5">
        <v>9.6113769999999992</v>
      </c>
      <c r="H1884" s="5">
        <v>9.6735140000000008</v>
      </c>
      <c r="I1884" s="5">
        <v>9.7959709999999998</v>
      </c>
      <c r="J1884" s="5">
        <v>9.9169060000000009</v>
      </c>
      <c r="K1884" s="5">
        <v>10.019978</v>
      </c>
      <c r="L1884" s="5">
        <v>10.104089999999999</v>
      </c>
      <c r="M1884" s="5">
        <v>10.172228</v>
      </c>
      <c r="N1884" s="5">
        <v>10.22781</v>
      </c>
      <c r="O1884" s="5">
        <v>10.273705</v>
      </c>
      <c r="P1884" s="5">
        <v>10.312113</v>
      </c>
      <c r="Q1884" s="5">
        <v>10.344675000000001</v>
      </c>
      <c r="R1884" s="5">
        <v>10.37261</v>
      </c>
      <c r="S1884" s="5">
        <v>10.396829</v>
      </c>
      <c r="T1884" s="5">
        <v>10.418025</v>
      </c>
      <c r="U1884" s="5">
        <v>10.436728</v>
      </c>
      <c r="V1884" s="5">
        <v>10.453353999999999</v>
      </c>
      <c r="W1884" s="5">
        <v>10.46823</v>
      </c>
      <c r="X1884" s="5">
        <v>10.481619</v>
      </c>
      <c r="Y1884" s="5">
        <v>10.493732</v>
      </c>
      <c r="Z1884" s="5">
        <v>10.504744000000001</v>
      </c>
      <c r="AA1884" s="5">
        <v>10.514799</v>
      </c>
      <c r="AB1884" s="5">
        <v>10.524015</v>
      </c>
    </row>
    <row r="1885" spans="1:28" x14ac:dyDescent="0.25">
      <c r="A1885" s="4">
        <v>42809</v>
      </c>
      <c r="B1885" s="5">
        <v>11.985112000000001</v>
      </c>
      <c r="C1885" s="5">
        <v>11.650156000000001</v>
      </c>
      <c r="D1885" s="5">
        <v>11.328364000000001</v>
      </c>
      <c r="E1885" s="5">
        <v>10.524056</v>
      </c>
      <c r="F1885" s="5">
        <v>9.6935140000000004</v>
      </c>
      <c r="G1885" s="5">
        <v>9.5044389999999996</v>
      </c>
      <c r="H1885" s="5">
        <v>9.5586400000000005</v>
      </c>
      <c r="I1885" s="5">
        <v>9.6756829999999994</v>
      </c>
      <c r="J1885" s="5">
        <v>9.7925500000000003</v>
      </c>
      <c r="K1885" s="5">
        <v>9.8924439999999993</v>
      </c>
      <c r="L1885" s="5">
        <v>9.9740300000000008</v>
      </c>
      <c r="M1885" s="5">
        <v>10.040134</v>
      </c>
      <c r="N1885" s="5">
        <v>10.094055000000001</v>
      </c>
      <c r="O1885" s="5">
        <v>10.138577</v>
      </c>
      <c r="P1885" s="5">
        <v>10.175834</v>
      </c>
      <c r="Q1885" s="5">
        <v>10.207420000000001</v>
      </c>
      <c r="R1885" s="5">
        <v>10.234517</v>
      </c>
      <c r="S1885" s="5">
        <v>10.258010000000001</v>
      </c>
      <c r="T1885" s="5">
        <v>10.27857</v>
      </c>
      <c r="U1885" s="5">
        <v>10.296711999999999</v>
      </c>
      <c r="V1885" s="5">
        <v>10.312837999999999</v>
      </c>
      <c r="W1885" s="5">
        <v>10.327268</v>
      </c>
      <c r="X1885" s="5">
        <v>10.340254</v>
      </c>
      <c r="Y1885" s="5">
        <v>10.352004000000001</v>
      </c>
      <c r="Z1885" s="5">
        <v>10.362686</v>
      </c>
      <c r="AA1885" s="5">
        <v>10.372439</v>
      </c>
      <c r="AB1885" s="5">
        <v>10.381379000000001</v>
      </c>
    </row>
    <row r="1886" spans="1:28" x14ac:dyDescent="0.25">
      <c r="A1886" s="4">
        <v>42810</v>
      </c>
      <c r="B1886" s="5">
        <v>11.969236</v>
      </c>
      <c r="C1886" s="5">
        <v>11.63758</v>
      </c>
      <c r="D1886" s="5">
        <v>11.320316</v>
      </c>
      <c r="E1886" s="5">
        <v>10.533742</v>
      </c>
      <c r="F1886" s="5">
        <v>9.7360059999999997</v>
      </c>
      <c r="G1886" s="5">
        <v>9.5619479999999992</v>
      </c>
      <c r="H1886" s="5">
        <v>9.6176619999999993</v>
      </c>
      <c r="I1886" s="5">
        <v>9.7300989999999992</v>
      </c>
      <c r="J1886" s="5">
        <v>9.8406160000000007</v>
      </c>
      <c r="K1886" s="5">
        <v>9.9343109999999992</v>
      </c>
      <c r="L1886" s="5">
        <v>10.01047</v>
      </c>
      <c r="M1886" s="5">
        <v>10.072003</v>
      </c>
      <c r="N1886" s="5">
        <v>10.122116999999999</v>
      </c>
      <c r="O1886" s="5">
        <v>10.163459</v>
      </c>
      <c r="P1886" s="5">
        <v>10.198040000000001</v>
      </c>
      <c r="Q1886" s="5">
        <v>10.227349</v>
      </c>
      <c r="R1886" s="5">
        <v>10.252490999999999</v>
      </c>
      <c r="S1886" s="5">
        <v>10.274286999999999</v>
      </c>
      <c r="T1886" s="5">
        <v>10.293361000000001</v>
      </c>
      <c r="U1886" s="5">
        <v>10.310192000000001</v>
      </c>
      <c r="V1886" s="5">
        <v>10.325153</v>
      </c>
      <c r="W1886" s="5">
        <v>10.33854</v>
      </c>
      <c r="X1886" s="5">
        <v>10.350588</v>
      </c>
      <c r="Y1886" s="5">
        <v>10.361488</v>
      </c>
      <c r="Z1886" s="5">
        <v>10.371397999999999</v>
      </c>
      <c r="AA1886" s="5">
        <v>10.380445999999999</v>
      </c>
      <c r="AB1886" s="5">
        <v>10.38874</v>
      </c>
    </row>
    <row r="1887" spans="1:28" x14ac:dyDescent="0.25">
      <c r="A1887" s="4">
        <v>42811</v>
      </c>
      <c r="B1887" s="5">
        <v>11.948305</v>
      </c>
      <c r="C1887" s="5">
        <v>11.622926</v>
      </c>
      <c r="D1887" s="5">
        <v>11.310176</v>
      </c>
      <c r="E1887" s="5">
        <v>10.530877</v>
      </c>
      <c r="F1887" s="5">
        <v>9.7359290000000005</v>
      </c>
      <c r="G1887" s="5">
        <v>9.5596329999999998</v>
      </c>
      <c r="H1887" s="5">
        <v>9.6118129999999997</v>
      </c>
      <c r="I1887" s="5">
        <v>9.7207439999999998</v>
      </c>
      <c r="J1887" s="5">
        <v>9.8282330000000009</v>
      </c>
      <c r="K1887" s="5">
        <v>9.9194490000000002</v>
      </c>
      <c r="L1887" s="5">
        <v>9.9936089999999993</v>
      </c>
      <c r="M1887" s="5">
        <v>10.053531</v>
      </c>
      <c r="N1887" s="5">
        <v>10.102331</v>
      </c>
      <c r="O1887" s="5">
        <v>10.142588999999999</v>
      </c>
      <c r="P1887" s="5">
        <v>10.176261999999999</v>
      </c>
      <c r="Q1887" s="5">
        <v>10.204801</v>
      </c>
      <c r="R1887" s="5">
        <v>10.229282</v>
      </c>
      <c r="S1887" s="5">
        <v>10.250506</v>
      </c>
      <c r="T1887" s="5">
        <v>10.269079</v>
      </c>
      <c r="U1887" s="5">
        <v>10.285467000000001</v>
      </c>
      <c r="V1887" s="5">
        <v>10.300036</v>
      </c>
      <c r="W1887" s="5">
        <v>10.313071000000001</v>
      </c>
      <c r="X1887" s="5">
        <v>10.324802</v>
      </c>
      <c r="Y1887" s="5">
        <v>10.335416</v>
      </c>
      <c r="Z1887" s="5">
        <v>10.345065</v>
      </c>
      <c r="AA1887" s="5">
        <v>10.353876</v>
      </c>
      <c r="AB1887" s="5">
        <v>10.361952</v>
      </c>
    </row>
    <row r="1888" spans="1:28" x14ac:dyDescent="0.25">
      <c r="A1888" s="4">
        <v>42814</v>
      </c>
      <c r="B1888" s="5">
        <v>11.947735</v>
      </c>
      <c r="C1888" s="5">
        <v>11.616652</v>
      </c>
      <c r="D1888" s="5">
        <v>11.300041</v>
      </c>
      <c r="E1888" s="5">
        <v>10.516802</v>
      </c>
      <c r="F1888" s="5">
        <v>9.7287579999999991</v>
      </c>
      <c r="G1888" s="5">
        <v>9.5613460000000003</v>
      </c>
      <c r="H1888" s="5">
        <v>9.619237</v>
      </c>
      <c r="I1888" s="5">
        <v>9.7311599999999991</v>
      </c>
      <c r="J1888" s="5">
        <v>9.8400580000000009</v>
      </c>
      <c r="K1888" s="5">
        <v>9.9318880000000007</v>
      </c>
      <c r="L1888" s="5">
        <v>10.006295</v>
      </c>
      <c r="M1888" s="5">
        <v>10.066302</v>
      </c>
      <c r="N1888" s="5">
        <v>10.115121</v>
      </c>
      <c r="O1888" s="5">
        <v>10.155371000000001</v>
      </c>
      <c r="P1888" s="5">
        <v>10.189028</v>
      </c>
      <c r="Q1888" s="5">
        <v>10.217551</v>
      </c>
      <c r="R1888" s="5">
        <v>10.242015</v>
      </c>
      <c r="S1888" s="5">
        <v>10.263223999999999</v>
      </c>
      <c r="T1888" s="5">
        <v>10.281783000000001</v>
      </c>
      <c r="U1888" s="5">
        <v>10.298159999999999</v>
      </c>
      <c r="V1888" s="5">
        <v>10.312718</v>
      </c>
      <c r="W1888" s="5">
        <v>10.325742999999999</v>
      </c>
      <c r="X1888" s="5">
        <v>10.337465999999999</v>
      </c>
      <c r="Y1888" s="5">
        <v>10.348072</v>
      </c>
      <c r="Z1888" s="5">
        <v>10.357714</v>
      </c>
      <c r="AA1888" s="5">
        <v>10.366517999999999</v>
      </c>
      <c r="AB1888" s="5">
        <v>10.374587999999999</v>
      </c>
    </row>
    <row r="1889" spans="1:28" x14ac:dyDescent="0.25">
      <c r="A1889" s="4">
        <v>42815</v>
      </c>
      <c r="B1889" s="5">
        <v>11.875904999999999</v>
      </c>
      <c r="C1889" s="5">
        <v>11.565251</v>
      </c>
      <c r="D1889" s="5">
        <v>11.260057</v>
      </c>
      <c r="E1889" s="5">
        <v>10.48246</v>
      </c>
      <c r="F1889" s="5">
        <v>9.6745819999999991</v>
      </c>
      <c r="G1889" s="5">
        <v>9.4954929999999997</v>
      </c>
      <c r="H1889" s="5">
        <v>9.5507069999999992</v>
      </c>
      <c r="I1889" s="5">
        <v>9.6636039999999994</v>
      </c>
      <c r="J1889" s="5">
        <v>9.7744459999999993</v>
      </c>
      <c r="K1889" s="5">
        <v>9.8682219999999994</v>
      </c>
      <c r="L1889" s="5">
        <v>9.9443140000000003</v>
      </c>
      <c r="M1889" s="5">
        <v>10.005720999999999</v>
      </c>
      <c r="N1889" s="5">
        <v>10.055693</v>
      </c>
      <c r="O1889" s="5">
        <v>10.096901000000001</v>
      </c>
      <c r="P1889" s="5">
        <v>10.131360000000001</v>
      </c>
      <c r="Q1889" s="5">
        <v>10.160564000000001</v>
      </c>
      <c r="R1889" s="5">
        <v>10.185613</v>
      </c>
      <c r="S1889" s="5">
        <v>10.207328</v>
      </c>
      <c r="T1889" s="5">
        <v>10.226331</v>
      </c>
      <c r="U1889" s="5">
        <v>10.243099000000001</v>
      </c>
      <c r="V1889" s="5">
        <v>10.258004</v>
      </c>
      <c r="W1889" s="5">
        <v>10.271341</v>
      </c>
      <c r="X1889" s="5">
        <v>10.283344</v>
      </c>
      <c r="Y1889" s="5">
        <v>10.294204000000001</v>
      </c>
      <c r="Z1889" s="5">
        <v>10.304076</v>
      </c>
      <c r="AA1889" s="5">
        <v>10.313090000000001</v>
      </c>
      <c r="AB1889" s="5">
        <v>10.321353</v>
      </c>
    </row>
    <row r="1890" spans="1:28" x14ac:dyDescent="0.25">
      <c r="A1890" s="4">
        <v>42816</v>
      </c>
      <c r="B1890" s="5">
        <v>11.875434</v>
      </c>
      <c r="C1890" s="5">
        <v>11.542562</v>
      </c>
      <c r="D1890" s="5">
        <v>11.226369999999999</v>
      </c>
      <c r="E1890" s="5">
        <v>10.451357</v>
      </c>
      <c r="F1890" s="5">
        <v>9.6861669999999993</v>
      </c>
      <c r="G1890" s="5">
        <v>9.5363579999999999</v>
      </c>
      <c r="H1890" s="5">
        <v>9.6060339999999993</v>
      </c>
      <c r="I1890" s="5">
        <v>9.7258669999999992</v>
      </c>
      <c r="J1890" s="5">
        <v>9.8402650000000005</v>
      </c>
      <c r="K1890" s="5">
        <v>9.9360769999999992</v>
      </c>
      <c r="L1890" s="5">
        <v>10.013479</v>
      </c>
      <c r="M1890" s="5">
        <v>10.075815</v>
      </c>
      <c r="N1890" s="5">
        <v>10.126495</v>
      </c>
      <c r="O1890" s="5">
        <v>10.168267</v>
      </c>
      <c r="P1890" s="5">
        <v>10.203192</v>
      </c>
      <c r="Q1890" s="5">
        <v>10.232787</v>
      </c>
      <c r="R1890" s="5">
        <v>10.258171000000001</v>
      </c>
      <c r="S1890" s="5">
        <v>10.280175</v>
      </c>
      <c r="T1890" s="5">
        <v>10.299431999999999</v>
      </c>
      <c r="U1890" s="5">
        <v>10.316423</v>
      </c>
      <c r="V1890" s="5">
        <v>10.331526999999999</v>
      </c>
      <c r="W1890" s="5">
        <v>10.345041999999999</v>
      </c>
      <c r="X1890" s="5">
        <v>10.357205</v>
      </c>
      <c r="Y1890" s="5">
        <v>10.368209</v>
      </c>
      <c r="Z1890" s="5">
        <v>10.378213000000001</v>
      </c>
      <c r="AA1890" s="5">
        <v>10.387347</v>
      </c>
      <c r="AB1890" s="5">
        <v>10.395721</v>
      </c>
    </row>
    <row r="1891" spans="1:28" x14ac:dyDescent="0.25">
      <c r="A1891" s="4">
        <v>42817</v>
      </c>
      <c r="B1891" s="5">
        <v>11.871867</v>
      </c>
      <c r="C1891" s="5">
        <v>11.532227000000001</v>
      </c>
      <c r="D1891" s="5">
        <v>11.213499000000001</v>
      </c>
      <c r="E1891" s="5">
        <v>10.444592</v>
      </c>
      <c r="F1891" s="5">
        <v>9.703773</v>
      </c>
      <c r="G1891" s="5">
        <v>9.5663450000000001</v>
      </c>
      <c r="H1891" s="5">
        <v>9.637238</v>
      </c>
      <c r="I1891" s="5">
        <v>9.7530750000000008</v>
      </c>
      <c r="J1891" s="5">
        <v>9.8619470000000007</v>
      </c>
      <c r="K1891" s="5">
        <v>9.9523399999999995</v>
      </c>
      <c r="L1891" s="5">
        <v>10.024982</v>
      </c>
      <c r="M1891" s="5">
        <v>10.083304999999999</v>
      </c>
      <c r="N1891" s="5">
        <v>10.130639</v>
      </c>
      <c r="O1891" s="5">
        <v>10.169617000000001</v>
      </c>
      <c r="P1891" s="5">
        <v>10.20219</v>
      </c>
      <c r="Q1891" s="5">
        <v>10.229784</v>
      </c>
      <c r="R1891" s="5">
        <v>10.253449</v>
      </c>
      <c r="S1891" s="5">
        <v>10.273963</v>
      </c>
      <c r="T1891" s="5">
        <v>10.291914999999999</v>
      </c>
      <c r="U1891" s="5">
        <v>10.307755</v>
      </c>
      <c r="V1891" s="5">
        <v>10.321835</v>
      </c>
      <c r="W1891" s="5">
        <v>10.334433000000001</v>
      </c>
      <c r="X1891" s="5">
        <v>10.345770999999999</v>
      </c>
      <c r="Y1891" s="5">
        <v>10.356030000000001</v>
      </c>
      <c r="Z1891" s="5">
        <v>10.365356</v>
      </c>
      <c r="AA1891" s="5">
        <v>10.373870999999999</v>
      </c>
      <c r="AB1891" s="5">
        <v>10.381676000000001</v>
      </c>
    </row>
    <row r="1892" spans="1:28" x14ac:dyDescent="0.25">
      <c r="A1892" s="4">
        <v>42818</v>
      </c>
      <c r="B1892" s="5">
        <v>12.06827</v>
      </c>
      <c r="C1892" s="5">
        <v>11.591101999999999</v>
      </c>
      <c r="D1892" s="5">
        <v>11.189526000000001</v>
      </c>
      <c r="E1892" s="5">
        <v>10.337851000000001</v>
      </c>
      <c r="F1892" s="5">
        <v>9.6064299999999996</v>
      </c>
      <c r="G1892" s="5">
        <v>9.4658069999999999</v>
      </c>
      <c r="H1892" s="5">
        <v>9.5255869999999998</v>
      </c>
      <c r="I1892" s="5">
        <v>9.6357189999999999</v>
      </c>
      <c r="J1892" s="5">
        <v>9.743169</v>
      </c>
      <c r="K1892" s="5">
        <v>9.8326809999999991</v>
      </c>
      <c r="L1892" s="5">
        <v>9.9027440000000002</v>
      </c>
      <c r="M1892" s="5">
        <v>9.9561360000000008</v>
      </c>
      <c r="N1892" s="5">
        <v>9.9964180000000002</v>
      </c>
      <c r="O1892" s="5">
        <v>10.026771</v>
      </c>
      <c r="P1892" s="5">
        <v>10.049728999999999</v>
      </c>
      <c r="Q1892" s="5">
        <v>10.067213000000001</v>
      </c>
      <c r="R1892" s="5">
        <v>10.080645000000001</v>
      </c>
      <c r="S1892" s="5">
        <v>10.09107</v>
      </c>
      <c r="T1892" s="5">
        <v>10.099252</v>
      </c>
      <c r="U1892" s="5">
        <v>10.105753</v>
      </c>
      <c r="V1892" s="5">
        <v>10.110982999999999</v>
      </c>
      <c r="W1892" s="5">
        <v>10.115247999999999</v>
      </c>
      <c r="X1892" s="5">
        <v>10.118771000000001</v>
      </c>
      <c r="Y1892" s="5">
        <v>10.121722</v>
      </c>
      <c r="Z1892" s="5">
        <v>10.124226</v>
      </c>
      <c r="AA1892" s="5">
        <v>10.126377</v>
      </c>
      <c r="AB1892" s="5">
        <v>10.128247999999999</v>
      </c>
    </row>
    <row r="1893" spans="1:28" x14ac:dyDescent="0.25">
      <c r="A1893" s="4">
        <v>42821</v>
      </c>
      <c r="B1893" s="5">
        <v>11.911880999999999</v>
      </c>
      <c r="C1893" s="5">
        <v>11.466298999999999</v>
      </c>
      <c r="D1893" s="5">
        <v>11.089081999999999</v>
      </c>
      <c r="E1893" s="5">
        <v>10.279995</v>
      </c>
      <c r="F1893" s="5">
        <v>9.5670319999999993</v>
      </c>
      <c r="G1893" s="5">
        <v>9.4220249999999997</v>
      </c>
      <c r="H1893" s="5">
        <v>9.4792930000000002</v>
      </c>
      <c r="I1893" s="5">
        <v>9.5919209999999993</v>
      </c>
      <c r="J1893" s="5">
        <v>9.705076</v>
      </c>
      <c r="K1893" s="5">
        <v>9.8014810000000008</v>
      </c>
      <c r="L1893" s="5">
        <v>9.8783300000000001</v>
      </c>
      <c r="M1893" s="5">
        <v>9.9377630000000003</v>
      </c>
      <c r="N1893" s="5">
        <v>9.9831129999999995</v>
      </c>
      <c r="O1893" s="5">
        <v>10.017557</v>
      </c>
      <c r="P1893" s="5">
        <v>10.043723999999999</v>
      </c>
      <c r="Q1893" s="5">
        <v>10.063663</v>
      </c>
      <c r="R1893" s="5">
        <v>10.078931000000001</v>
      </c>
      <c r="S1893" s="5">
        <v>10.090693</v>
      </c>
      <c r="T1893" s="5">
        <v>10.099817</v>
      </c>
      <c r="U1893" s="5">
        <v>10.106947999999999</v>
      </c>
      <c r="V1893" s="5">
        <v>10.112569000000001</v>
      </c>
      <c r="W1893" s="5">
        <v>10.117039</v>
      </c>
      <c r="X1893" s="5">
        <v>10.12063</v>
      </c>
      <c r="Y1893" s="5">
        <v>10.123543</v>
      </c>
      <c r="Z1893" s="5">
        <v>10.125933</v>
      </c>
      <c r="AA1893" s="5">
        <v>10.127916000000001</v>
      </c>
      <c r="AB1893" s="5">
        <v>10.129579</v>
      </c>
    </row>
    <row r="1894" spans="1:28" x14ac:dyDescent="0.25">
      <c r="A1894" s="4">
        <v>42822</v>
      </c>
      <c r="B1894" s="5">
        <v>11.858953</v>
      </c>
      <c r="C1894" s="5">
        <v>11.424918</v>
      </c>
      <c r="D1894" s="5">
        <v>11.057729</v>
      </c>
      <c r="E1894" s="5">
        <v>10.271967</v>
      </c>
      <c r="F1894" s="5">
        <v>9.5882179999999995</v>
      </c>
      <c r="G1894" s="5">
        <v>9.4618570000000002</v>
      </c>
      <c r="H1894" s="5">
        <v>9.5327230000000007</v>
      </c>
      <c r="I1894" s="5">
        <v>9.6555429999999998</v>
      </c>
      <c r="J1894" s="5">
        <v>9.7761440000000004</v>
      </c>
      <c r="K1894" s="5">
        <v>9.8777229999999996</v>
      </c>
      <c r="L1894" s="5">
        <v>9.9579149999999998</v>
      </c>
      <c r="M1894" s="5">
        <v>10.019268</v>
      </c>
      <c r="N1894" s="5">
        <v>10.065472</v>
      </c>
      <c r="O1894" s="5">
        <v>10.099995</v>
      </c>
      <c r="P1894" s="5">
        <v>10.125696</v>
      </c>
      <c r="Q1894" s="5">
        <v>10.144802</v>
      </c>
      <c r="R1894" s="5">
        <v>10.158996999999999</v>
      </c>
      <c r="S1894" s="5">
        <v>10.169543000000001</v>
      </c>
      <c r="T1894" s="5">
        <v>10.177376000000001</v>
      </c>
      <c r="U1894" s="5">
        <v>10.18319</v>
      </c>
      <c r="V1894" s="5">
        <v>10.1875</v>
      </c>
      <c r="W1894" s="5">
        <v>10.190689000000001</v>
      </c>
      <c r="X1894" s="5">
        <v>10.193042</v>
      </c>
      <c r="Y1894" s="5">
        <v>10.194769000000001</v>
      </c>
      <c r="Z1894" s="5">
        <v>10.196031</v>
      </c>
      <c r="AA1894" s="5">
        <v>10.196942999999999</v>
      </c>
      <c r="AB1894" s="5">
        <v>10.197596000000001</v>
      </c>
    </row>
    <row r="1895" spans="1:28" x14ac:dyDescent="0.25">
      <c r="A1895" s="4">
        <v>42823</v>
      </c>
      <c r="B1895" s="5">
        <v>11.829338999999999</v>
      </c>
      <c r="C1895" s="5">
        <v>11.396372</v>
      </c>
      <c r="D1895" s="5">
        <v>11.029907</v>
      </c>
      <c r="E1895" s="5">
        <v>10.244821</v>
      </c>
      <c r="F1895" s="5">
        <v>9.5590259999999994</v>
      </c>
      <c r="G1895" s="5">
        <v>9.4294720000000005</v>
      </c>
      <c r="H1895" s="5">
        <v>9.4974830000000008</v>
      </c>
      <c r="I1895" s="5">
        <v>9.6180959999999995</v>
      </c>
      <c r="J1895" s="5">
        <v>9.7370800000000006</v>
      </c>
      <c r="K1895" s="5">
        <v>9.8374980000000001</v>
      </c>
      <c r="L1895" s="5">
        <v>9.9168590000000005</v>
      </c>
      <c r="M1895" s="5">
        <v>9.9776179999999997</v>
      </c>
      <c r="N1895" s="5">
        <v>10.023393</v>
      </c>
      <c r="O1895" s="5">
        <v>10.057605000000001</v>
      </c>
      <c r="P1895" s="5">
        <v>10.083079</v>
      </c>
      <c r="Q1895" s="5">
        <v>10.102017999999999</v>
      </c>
      <c r="R1895" s="5">
        <v>10.116091000000001</v>
      </c>
      <c r="S1895" s="5">
        <v>10.126545999999999</v>
      </c>
      <c r="T1895" s="5">
        <v>10.134312</v>
      </c>
      <c r="U1895" s="5">
        <v>10.140077</v>
      </c>
      <c r="V1895" s="5">
        <v>10.144349999999999</v>
      </c>
      <c r="W1895" s="5">
        <v>10.147513</v>
      </c>
      <c r="X1895" s="5">
        <v>10.149846</v>
      </c>
      <c r="Y1895" s="5">
        <v>10.151559000000001</v>
      </c>
      <c r="Z1895" s="5">
        <v>10.152810000000001</v>
      </c>
      <c r="AA1895" s="5">
        <v>10.153715</v>
      </c>
      <c r="AB1895" s="5">
        <v>10.154363</v>
      </c>
    </row>
    <row r="1896" spans="1:28" x14ac:dyDescent="0.25">
      <c r="A1896" s="4">
        <v>42824</v>
      </c>
      <c r="B1896" s="5">
        <v>11.791357</v>
      </c>
      <c r="C1896" s="5">
        <v>11.371458000000001</v>
      </c>
      <c r="D1896" s="5">
        <v>11.018402999999999</v>
      </c>
      <c r="E1896" s="5">
        <v>10.270985</v>
      </c>
      <c r="F1896" s="5">
        <v>9.6319599999999994</v>
      </c>
      <c r="G1896" s="5">
        <v>9.5107590000000002</v>
      </c>
      <c r="H1896" s="5">
        <v>9.5640470000000004</v>
      </c>
      <c r="I1896" s="5">
        <v>9.6608099999999997</v>
      </c>
      <c r="J1896" s="5">
        <v>9.7551640000000006</v>
      </c>
      <c r="K1896" s="5">
        <v>9.8341080000000005</v>
      </c>
      <c r="L1896" s="5">
        <v>9.8964619999999996</v>
      </c>
      <c r="M1896" s="5">
        <v>9.9446729999999999</v>
      </c>
      <c r="N1896" s="5">
        <v>9.9817970000000003</v>
      </c>
      <c r="O1896" s="5">
        <v>10.010533000000001</v>
      </c>
      <c r="P1896" s="5">
        <v>10.033007</v>
      </c>
      <c r="Q1896" s="5">
        <v>10.050817</v>
      </c>
      <c r="R1896" s="5">
        <v>10.065139</v>
      </c>
      <c r="S1896" s="5">
        <v>10.076832</v>
      </c>
      <c r="T1896" s="5">
        <v>10.086523</v>
      </c>
      <c r="U1896" s="5">
        <v>10.094671999999999</v>
      </c>
      <c r="V1896" s="5">
        <v>10.101618</v>
      </c>
      <c r="W1896" s="5">
        <v>10.107614999999999</v>
      </c>
      <c r="X1896" s="5">
        <v>10.112852</v>
      </c>
      <c r="Y1896" s="5">
        <v>10.117473</v>
      </c>
      <c r="Z1896" s="5">
        <v>10.121587</v>
      </c>
      <c r="AA1896" s="5">
        <v>10.125282</v>
      </c>
      <c r="AB1896" s="5">
        <v>10.128622999999999</v>
      </c>
    </row>
    <row r="1897" spans="1:28" x14ac:dyDescent="0.25">
      <c r="A1897" s="4">
        <v>42825</v>
      </c>
      <c r="B1897" s="5">
        <v>11.745229</v>
      </c>
      <c r="C1897" s="5">
        <v>11.332155</v>
      </c>
      <c r="D1897" s="5">
        <v>10.984802</v>
      </c>
      <c r="E1897" s="5">
        <v>10.249466</v>
      </c>
      <c r="F1897" s="5">
        <v>9.6217679999999994</v>
      </c>
      <c r="G1897" s="5">
        <v>9.504702</v>
      </c>
      <c r="H1897" s="5">
        <v>9.5595850000000002</v>
      </c>
      <c r="I1897" s="5">
        <v>9.6568889999999996</v>
      </c>
      <c r="J1897" s="5">
        <v>9.7512340000000002</v>
      </c>
      <c r="K1897" s="5">
        <v>9.8298279999999991</v>
      </c>
      <c r="L1897" s="5">
        <v>9.8916129999999995</v>
      </c>
      <c r="M1897" s="5">
        <v>9.9391230000000004</v>
      </c>
      <c r="N1897" s="5">
        <v>9.9754780000000007</v>
      </c>
      <c r="O1897" s="5">
        <v>10.003424000000001</v>
      </c>
      <c r="P1897" s="5">
        <v>10.025119</v>
      </c>
      <c r="Q1897" s="5">
        <v>10.04218</v>
      </c>
      <c r="R1897" s="5">
        <v>10.055797</v>
      </c>
      <c r="S1897" s="5">
        <v>10.066832</v>
      </c>
      <c r="T1897" s="5">
        <v>10.075915</v>
      </c>
      <c r="U1897" s="5">
        <v>10.083505000000001</v>
      </c>
      <c r="V1897" s="5">
        <v>10.089938999999999</v>
      </c>
      <c r="W1897" s="5">
        <v>10.095466999999999</v>
      </c>
      <c r="X1897" s="5">
        <v>10.100273</v>
      </c>
      <c r="Y1897" s="5">
        <v>10.1045</v>
      </c>
      <c r="Z1897" s="5">
        <v>10.108252999999999</v>
      </c>
      <c r="AA1897" s="5">
        <v>10.111615</v>
      </c>
      <c r="AB1897" s="5">
        <v>10.114649</v>
      </c>
    </row>
    <row r="1898" spans="1:28" x14ac:dyDescent="0.25">
      <c r="A1898" s="4">
        <v>42828</v>
      </c>
      <c r="B1898" s="5">
        <v>11.69713</v>
      </c>
      <c r="C1898" s="5">
        <v>11.277673999999999</v>
      </c>
      <c r="D1898" s="5">
        <v>10.9268</v>
      </c>
      <c r="E1898" s="5">
        <v>10.191757000000001</v>
      </c>
      <c r="F1898" s="5">
        <v>9.5813319999999997</v>
      </c>
      <c r="G1898" s="5">
        <v>9.4779199999999992</v>
      </c>
      <c r="H1898" s="5">
        <v>9.5373579999999993</v>
      </c>
      <c r="I1898" s="5">
        <v>9.6327370000000005</v>
      </c>
      <c r="J1898" s="5">
        <v>9.7218250000000008</v>
      </c>
      <c r="K1898" s="5">
        <v>9.7939559999999997</v>
      </c>
      <c r="L1898" s="5">
        <v>9.8492479999999993</v>
      </c>
      <c r="M1898" s="5">
        <v>9.8907779999999992</v>
      </c>
      <c r="N1898" s="5">
        <v>9.9218659999999996</v>
      </c>
      <c r="O1898" s="5">
        <v>9.9452800000000003</v>
      </c>
      <c r="P1898" s="5">
        <v>9.9631179999999997</v>
      </c>
      <c r="Q1898" s="5">
        <v>9.976915</v>
      </c>
      <c r="R1898" s="5">
        <v>9.9877669999999998</v>
      </c>
      <c r="S1898" s="5">
        <v>9.9964560000000002</v>
      </c>
      <c r="T1898" s="5">
        <v>10.003539</v>
      </c>
      <c r="U1898" s="5">
        <v>10.009413</v>
      </c>
      <c r="V1898" s="5">
        <v>10.014365</v>
      </c>
      <c r="W1898" s="5">
        <v>10.018603000000001</v>
      </c>
      <c r="X1898" s="5">
        <v>10.022281</v>
      </c>
      <c r="Y1898" s="5">
        <v>10.025510000000001</v>
      </c>
      <c r="Z1898" s="5">
        <v>10.028377000000001</v>
      </c>
      <c r="AA1898" s="5">
        <v>10.030944999999999</v>
      </c>
      <c r="AB1898" s="5">
        <v>10.033265</v>
      </c>
    </row>
    <row r="1899" spans="1:28" x14ac:dyDescent="0.25">
      <c r="A1899" s="4">
        <v>42829</v>
      </c>
      <c r="B1899" s="5">
        <v>11.681276</v>
      </c>
      <c r="C1899" s="5">
        <v>11.255856</v>
      </c>
      <c r="D1899" s="5">
        <v>10.900342999999999</v>
      </c>
      <c r="E1899" s="5">
        <v>10.157226</v>
      </c>
      <c r="F1899" s="5">
        <v>9.5442619999999998</v>
      </c>
      <c r="G1899" s="5">
        <v>9.4429269999999992</v>
      </c>
      <c r="H1899" s="5">
        <v>9.5029769999999996</v>
      </c>
      <c r="I1899" s="5">
        <v>9.5964569999999991</v>
      </c>
      <c r="J1899" s="5">
        <v>9.6817060000000001</v>
      </c>
      <c r="K1899" s="5">
        <v>9.7489159999999995</v>
      </c>
      <c r="L1899" s="5">
        <v>9.7989119999999996</v>
      </c>
      <c r="M1899" s="5">
        <v>9.8352430000000002</v>
      </c>
      <c r="N1899" s="5">
        <v>9.8614960000000007</v>
      </c>
      <c r="O1899" s="5">
        <v>9.8805610000000001</v>
      </c>
      <c r="P1899" s="5">
        <v>9.8945699999999999</v>
      </c>
      <c r="Q1899" s="5">
        <v>9.9050340000000006</v>
      </c>
      <c r="R1899" s="5">
        <v>9.9130059999999993</v>
      </c>
      <c r="S1899" s="5">
        <v>9.9192099999999996</v>
      </c>
      <c r="T1899" s="5">
        <v>9.9241460000000004</v>
      </c>
      <c r="U1899" s="5">
        <v>9.9281620000000004</v>
      </c>
      <c r="V1899" s="5">
        <v>9.9314959999999992</v>
      </c>
      <c r="W1899" s="5">
        <v>9.9343170000000001</v>
      </c>
      <c r="X1899" s="5">
        <v>9.9367459999999994</v>
      </c>
      <c r="Y1899" s="5">
        <v>9.9388679999999994</v>
      </c>
      <c r="Z1899" s="5">
        <v>9.9407460000000007</v>
      </c>
      <c r="AA1899" s="5">
        <v>9.9424250000000001</v>
      </c>
      <c r="AB1899" s="5">
        <v>9.9439399999999996</v>
      </c>
    </row>
    <row r="1900" spans="1:28" x14ac:dyDescent="0.25">
      <c r="A1900" s="4">
        <v>42830</v>
      </c>
      <c r="B1900" s="5">
        <v>11.65635</v>
      </c>
      <c r="C1900" s="5">
        <v>11.22369</v>
      </c>
      <c r="D1900" s="5">
        <v>10.862874</v>
      </c>
      <c r="E1900" s="5">
        <v>10.112660999999999</v>
      </c>
      <c r="F1900" s="5">
        <v>9.5078580000000006</v>
      </c>
      <c r="G1900" s="5">
        <v>9.4250019999999992</v>
      </c>
      <c r="H1900" s="5">
        <v>9.5037489999999991</v>
      </c>
      <c r="I1900" s="5">
        <v>9.6130469999999999</v>
      </c>
      <c r="J1900" s="5">
        <v>9.7108159999999994</v>
      </c>
      <c r="K1900" s="5">
        <v>9.7877039999999997</v>
      </c>
      <c r="L1900" s="5">
        <v>9.8451590000000007</v>
      </c>
      <c r="M1900" s="5">
        <v>9.8872909999999994</v>
      </c>
      <c r="N1900" s="5">
        <v>9.9181240000000006</v>
      </c>
      <c r="O1900" s="5">
        <v>9.9408700000000003</v>
      </c>
      <c r="P1900" s="5">
        <v>9.9578930000000003</v>
      </c>
      <c r="Q1900" s="5">
        <v>9.9708690000000004</v>
      </c>
      <c r="R1900" s="5">
        <v>9.9809669999999997</v>
      </c>
      <c r="S1900" s="5">
        <v>9.9889980000000005</v>
      </c>
      <c r="T1900" s="5">
        <v>9.9955219999999994</v>
      </c>
      <c r="U1900" s="5">
        <v>10.000932000000001</v>
      </c>
      <c r="V1900" s="5">
        <v>10.005502999999999</v>
      </c>
      <c r="W1900" s="5">
        <v>10.009429000000001</v>
      </c>
      <c r="X1900" s="5">
        <v>10.012852000000001</v>
      </c>
      <c r="Y1900" s="5">
        <v>10.015872</v>
      </c>
      <c r="Z1900" s="5">
        <v>10.018566</v>
      </c>
      <c r="AA1900" s="5">
        <v>10.020991</v>
      </c>
      <c r="AB1900" s="5">
        <v>10.02319</v>
      </c>
    </row>
    <row r="1901" spans="1:28" x14ac:dyDescent="0.25">
      <c r="A1901" s="4">
        <v>42831</v>
      </c>
      <c r="B1901" s="5">
        <v>11.625541999999999</v>
      </c>
      <c r="C1901" s="5">
        <v>11.201805</v>
      </c>
      <c r="D1901" s="5">
        <v>10.849893</v>
      </c>
      <c r="E1901" s="5">
        <v>10.125816</v>
      </c>
      <c r="F1901" s="5">
        <v>9.5679090000000002</v>
      </c>
      <c r="G1901" s="5">
        <v>9.5221420000000006</v>
      </c>
      <c r="H1901" s="5">
        <v>9.6280739999999998</v>
      </c>
      <c r="I1901" s="5">
        <v>9.7562010000000008</v>
      </c>
      <c r="J1901" s="5">
        <v>9.8663860000000003</v>
      </c>
      <c r="K1901" s="5">
        <v>9.9510459999999998</v>
      </c>
      <c r="L1901" s="5">
        <v>10.013045999999999</v>
      </c>
      <c r="M1901" s="5">
        <v>10.057547</v>
      </c>
      <c r="N1901" s="5">
        <v>10.089325000000001</v>
      </c>
      <c r="O1901" s="5">
        <v>10.112109999999999</v>
      </c>
      <c r="P1901" s="5">
        <v>10.128615</v>
      </c>
      <c r="Q1901" s="5">
        <v>10.140751</v>
      </c>
      <c r="R1901" s="5">
        <v>10.149839</v>
      </c>
      <c r="S1901" s="5">
        <v>10.156787</v>
      </c>
      <c r="T1901" s="5">
        <v>10.162217</v>
      </c>
      <c r="U1901" s="5">
        <v>10.166558</v>
      </c>
      <c r="V1901" s="5">
        <v>10.170104</v>
      </c>
      <c r="W1901" s="5">
        <v>10.173063000000001</v>
      </c>
      <c r="X1901" s="5">
        <v>10.175579000000001</v>
      </c>
      <c r="Y1901" s="5">
        <v>10.177754999999999</v>
      </c>
      <c r="Z1901" s="5">
        <v>10.179663</v>
      </c>
      <c r="AA1901" s="5">
        <v>10.181357999999999</v>
      </c>
      <c r="AB1901" s="5">
        <v>10.182880000000001</v>
      </c>
    </row>
    <row r="1902" spans="1:28" x14ac:dyDescent="0.25">
      <c r="A1902" s="4">
        <v>42832</v>
      </c>
      <c r="B1902" s="5">
        <v>11.548119</v>
      </c>
      <c r="C1902" s="5">
        <v>11.134116000000001</v>
      </c>
      <c r="D1902" s="5">
        <v>10.790177</v>
      </c>
      <c r="E1902" s="5">
        <v>10.081787</v>
      </c>
      <c r="F1902" s="5">
        <v>9.5327990000000007</v>
      </c>
      <c r="G1902" s="5">
        <v>9.4830850000000009</v>
      </c>
      <c r="H1902" s="5">
        <v>9.5817730000000001</v>
      </c>
      <c r="I1902" s="5">
        <v>9.7029060000000005</v>
      </c>
      <c r="J1902" s="5">
        <v>9.8073979999999992</v>
      </c>
      <c r="K1902" s="5">
        <v>9.8877579999999998</v>
      </c>
      <c r="L1902" s="5">
        <v>9.9466330000000003</v>
      </c>
      <c r="M1902" s="5">
        <v>9.9889119999999991</v>
      </c>
      <c r="N1902" s="5">
        <v>10.019128</v>
      </c>
      <c r="O1902" s="5">
        <v>10.04082</v>
      </c>
      <c r="P1902" s="5">
        <v>10.056565000000001</v>
      </c>
      <c r="Q1902" s="5">
        <v>10.068171</v>
      </c>
      <c r="R1902" s="5">
        <v>10.076890000000001</v>
      </c>
      <c r="S1902" s="5">
        <v>10.08358</v>
      </c>
      <c r="T1902" s="5">
        <v>10.088827999999999</v>
      </c>
      <c r="U1902" s="5">
        <v>10.09304</v>
      </c>
      <c r="V1902" s="5">
        <v>10.096496</v>
      </c>
      <c r="W1902" s="5">
        <v>10.09939</v>
      </c>
      <c r="X1902" s="5">
        <v>10.101858</v>
      </c>
      <c r="Y1902" s="5">
        <v>10.103998000000001</v>
      </c>
      <c r="Z1902" s="5">
        <v>10.105881</v>
      </c>
      <c r="AA1902" s="5">
        <v>10.107556000000001</v>
      </c>
      <c r="AB1902" s="5">
        <v>10.109062</v>
      </c>
    </row>
    <row r="1903" spans="1:28" x14ac:dyDescent="0.25">
      <c r="A1903" s="4">
        <v>42835</v>
      </c>
      <c r="B1903" s="5">
        <v>11.501772000000001</v>
      </c>
      <c r="C1903" s="5">
        <v>11.070615999999999</v>
      </c>
      <c r="D1903" s="5">
        <v>10.713304000000001</v>
      </c>
      <c r="E1903" s="5">
        <v>9.9805860000000006</v>
      </c>
      <c r="F1903" s="5">
        <v>9.4171029999999991</v>
      </c>
      <c r="G1903" s="5">
        <v>9.3649470000000008</v>
      </c>
      <c r="H1903" s="5">
        <v>9.4614510000000003</v>
      </c>
      <c r="I1903" s="5">
        <v>9.5794180000000004</v>
      </c>
      <c r="J1903" s="5">
        <v>9.6805959999999995</v>
      </c>
      <c r="K1903" s="5">
        <v>9.758229</v>
      </c>
      <c r="L1903" s="5">
        <v>9.8152799999999996</v>
      </c>
      <c r="M1903" s="5">
        <v>9.8566529999999997</v>
      </c>
      <c r="N1903" s="5">
        <v>9.8867460000000005</v>
      </c>
      <c r="O1903" s="5">
        <v>9.9089159999999996</v>
      </c>
      <c r="P1903" s="5">
        <v>9.9255630000000004</v>
      </c>
      <c r="Q1903" s="5">
        <v>9.9383459999999992</v>
      </c>
      <c r="R1903" s="5">
        <v>9.9483999999999995</v>
      </c>
      <c r="S1903" s="5">
        <v>9.9564990000000009</v>
      </c>
      <c r="T1903" s="5">
        <v>9.9631720000000001</v>
      </c>
      <c r="U1903" s="5">
        <v>9.9687819999999991</v>
      </c>
      <c r="V1903" s="5">
        <v>9.9735840000000007</v>
      </c>
      <c r="W1903" s="5">
        <v>9.9777590000000007</v>
      </c>
      <c r="X1903" s="5">
        <v>9.9814349999999994</v>
      </c>
      <c r="Y1903" s="5">
        <v>9.9847079999999995</v>
      </c>
      <c r="Z1903" s="5">
        <v>9.9876480000000001</v>
      </c>
      <c r="AA1903" s="5">
        <v>9.9903089999999999</v>
      </c>
      <c r="AB1903" s="5">
        <v>9.9927329999999994</v>
      </c>
    </row>
    <row r="1904" spans="1:28" x14ac:dyDescent="0.25">
      <c r="A1904" s="4">
        <v>42836</v>
      </c>
      <c r="B1904" s="5">
        <v>11.447616</v>
      </c>
      <c r="C1904" s="5">
        <v>11.013011000000001</v>
      </c>
      <c r="D1904" s="5">
        <v>10.653794</v>
      </c>
      <c r="E1904" s="5">
        <v>9.9218569999999993</v>
      </c>
      <c r="F1904" s="5">
        <v>9.3737809999999993</v>
      </c>
      <c r="G1904" s="5">
        <v>9.3406559999999992</v>
      </c>
      <c r="H1904" s="5">
        <v>9.4539720000000003</v>
      </c>
      <c r="I1904" s="5">
        <v>9.5856790000000007</v>
      </c>
      <c r="J1904" s="5">
        <v>9.6979749999999996</v>
      </c>
      <c r="K1904" s="5">
        <v>9.7847249999999999</v>
      </c>
      <c r="L1904" s="5">
        <v>9.8493910000000007</v>
      </c>
      <c r="M1904" s="5">
        <v>9.8972370000000005</v>
      </c>
      <c r="N1904" s="5">
        <v>9.9329070000000002</v>
      </c>
      <c r="O1904" s="5">
        <v>9.9599340000000005</v>
      </c>
      <c r="P1904" s="5">
        <v>9.9808409999999999</v>
      </c>
      <c r="Q1904" s="5">
        <v>9.9973849999999995</v>
      </c>
      <c r="R1904" s="5">
        <v>10.010774</v>
      </c>
      <c r="S1904" s="5">
        <v>10.021843000000001</v>
      </c>
      <c r="T1904" s="5">
        <v>10.031169999999999</v>
      </c>
      <c r="U1904" s="5">
        <v>10.039161999999999</v>
      </c>
      <c r="V1904" s="5">
        <v>10.046110000000001</v>
      </c>
      <c r="W1904" s="5">
        <v>10.052223</v>
      </c>
      <c r="X1904" s="5">
        <v>10.057657000000001</v>
      </c>
      <c r="Y1904" s="5">
        <v>10.062529</v>
      </c>
      <c r="Z1904" s="5">
        <v>10.066929999999999</v>
      </c>
      <c r="AA1904" s="5">
        <v>10.070929</v>
      </c>
      <c r="AB1904" s="5">
        <v>10.074583000000001</v>
      </c>
    </row>
    <row r="1905" spans="1:28" x14ac:dyDescent="0.25">
      <c r="A1905" s="4">
        <v>42837</v>
      </c>
      <c r="B1905" s="5">
        <v>11.42131</v>
      </c>
      <c r="C1905" s="5">
        <v>10.992744999999999</v>
      </c>
      <c r="D1905" s="5">
        <v>10.63949</v>
      </c>
      <c r="E1905" s="5">
        <v>9.9242010000000001</v>
      </c>
      <c r="F1905" s="5">
        <v>9.4011879999999994</v>
      </c>
      <c r="G1905" s="5">
        <v>9.3828080000000007</v>
      </c>
      <c r="H1905" s="5">
        <v>9.5039560000000005</v>
      </c>
      <c r="I1905" s="5">
        <v>9.6395850000000003</v>
      </c>
      <c r="J1905" s="5">
        <v>9.7538090000000004</v>
      </c>
      <c r="K1905" s="5">
        <v>9.8415529999999993</v>
      </c>
      <c r="L1905" s="5">
        <v>9.9068229999999993</v>
      </c>
      <c r="M1905" s="5">
        <v>9.9551300000000005</v>
      </c>
      <c r="N1905" s="5">
        <v>9.991225</v>
      </c>
      <c r="O1905" s="5">
        <v>10.018675999999999</v>
      </c>
      <c r="P1905" s="5">
        <v>10.040011</v>
      </c>
      <c r="Q1905" s="5">
        <v>10.056981</v>
      </c>
      <c r="R1905" s="5">
        <v>10.070788</v>
      </c>
      <c r="S1905" s="5">
        <v>10.082259000000001</v>
      </c>
      <c r="T1905" s="5">
        <v>10.091968</v>
      </c>
      <c r="U1905" s="5">
        <v>10.10032</v>
      </c>
      <c r="V1905" s="5">
        <v>10.107602999999999</v>
      </c>
      <c r="W1905" s="5">
        <v>10.114027999999999</v>
      </c>
      <c r="X1905" s="5">
        <v>10.119751000000001</v>
      </c>
      <c r="Y1905" s="5">
        <v>10.124890000000001</v>
      </c>
      <c r="Z1905" s="5">
        <v>10.129536999999999</v>
      </c>
      <c r="AA1905" s="5">
        <v>10.133763999999999</v>
      </c>
      <c r="AB1905" s="5">
        <v>10.137627999999999</v>
      </c>
    </row>
    <row r="1906" spans="1:28" x14ac:dyDescent="0.25">
      <c r="A1906" s="4">
        <v>42838</v>
      </c>
      <c r="B1906" s="5">
        <v>11.374188999999999</v>
      </c>
      <c r="C1906" s="5">
        <v>10.955451</v>
      </c>
      <c r="D1906" s="5">
        <v>10.610943000000001</v>
      </c>
      <c r="E1906" s="5">
        <v>9.9167609999999993</v>
      </c>
      <c r="F1906" s="5">
        <v>9.4210069999999995</v>
      </c>
      <c r="G1906" s="5">
        <v>9.4191470000000006</v>
      </c>
      <c r="H1906" s="5">
        <v>9.5513390000000005</v>
      </c>
      <c r="I1906" s="5">
        <v>9.6948740000000004</v>
      </c>
      <c r="J1906" s="5">
        <v>9.8150209999999998</v>
      </c>
      <c r="K1906" s="5">
        <v>9.9073429999999991</v>
      </c>
      <c r="L1906" s="5">
        <v>9.9762319999999995</v>
      </c>
      <c r="M1906" s="5">
        <v>10.027455</v>
      </c>
      <c r="N1906" s="5">
        <v>10.065936000000001</v>
      </c>
      <c r="O1906" s="5">
        <v>10.095366</v>
      </c>
      <c r="P1906" s="5">
        <v>10.118365000000001</v>
      </c>
      <c r="Q1906" s="5">
        <v>10.136751</v>
      </c>
      <c r="R1906" s="5">
        <v>10.151774</v>
      </c>
      <c r="S1906" s="5">
        <v>10.164301</v>
      </c>
      <c r="T1906" s="5">
        <v>10.174934</v>
      </c>
      <c r="U1906" s="5">
        <v>10.184101</v>
      </c>
      <c r="V1906" s="5">
        <v>10.192109</v>
      </c>
      <c r="W1906" s="5">
        <v>10.199182</v>
      </c>
      <c r="X1906" s="5">
        <v>10.205488000000001</v>
      </c>
      <c r="Y1906" s="5">
        <v>10.211155</v>
      </c>
      <c r="Z1906" s="5">
        <v>10.216281</v>
      </c>
      <c r="AA1906" s="5">
        <v>10.220946</v>
      </c>
      <c r="AB1906" s="5">
        <v>10.225211</v>
      </c>
    </row>
    <row r="1907" spans="1:28" x14ac:dyDescent="0.25">
      <c r="A1907" s="4">
        <v>42842</v>
      </c>
      <c r="B1907" s="5">
        <v>11.327686</v>
      </c>
      <c r="C1907" s="5">
        <v>10.915755000000001</v>
      </c>
      <c r="D1907" s="5">
        <v>10.57671</v>
      </c>
      <c r="E1907" s="5">
        <v>9.8928239999999992</v>
      </c>
      <c r="F1907" s="5">
        <v>9.4019359999999992</v>
      </c>
      <c r="G1907" s="5">
        <v>9.3967340000000004</v>
      </c>
      <c r="H1907" s="5">
        <v>9.5238659999999999</v>
      </c>
      <c r="I1907" s="5">
        <v>9.6627480000000006</v>
      </c>
      <c r="J1907" s="5">
        <v>9.7791639999999997</v>
      </c>
      <c r="K1907" s="5">
        <v>9.8686530000000001</v>
      </c>
      <c r="L1907" s="5">
        <v>9.9354340000000008</v>
      </c>
      <c r="M1907" s="5">
        <v>9.9850960000000004</v>
      </c>
      <c r="N1907" s="5">
        <v>10.022418</v>
      </c>
      <c r="O1907" s="5">
        <v>10.050978000000001</v>
      </c>
      <c r="P1907" s="5">
        <v>10.073314999999999</v>
      </c>
      <c r="Q1907" s="5">
        <v>10.091187</v>
      </c>
      <c r="R1907" s="5">
        <v>10.105805</v>
      </c>
      <c r="S1907" s="5">
        <v>10.118005999999999</v>
      </c>
      <c r="T1907" s="5">
        <v>10.128372000000001</v>
      </c>
      <c r="U1907" s="5">
        <v>10.137316</v>
      </c>
      <c r="V1907" s="5">
        <v>10.145134000000001</v>
      </c>
      <c r="W1907" s="5">
        <v>10.152043000000001</v>
      </c>
      <c r="X1907" s="5">
        <v>10.158206</v>
      </c>
      <c r="Y1907" s="5">
        <v>10.163746</v>
      </c>
      <c r="Z1907" s="5">
        <v>10.168759</v>
      </c>
      <c r="AA1907" s="5">
        <v>10.173321</v>
      </c>
      <c r="AB1907" s="5">
        <v>10.177493999999999</v>
      </c>
    </row>
    <row r="1908" spans="1:28" x14ac:dyDescent="0.25">
      <c r="A1908" s="4">
        <v>42843</v>
      </c>
      <c r="B1908" s="5">
        <v>11.290412999999999</v>
      </c>
      <c r="C1908" s="5">
        <v>10.860943000000001</v>
      </c>
      <c r="D1908" s="5">
        <v>10.508008999999999</v>
      </c>
      <c r="E1908" s="5">
        <v>9.7989110000000004</v>
      </c>
      <c r="F1908" s="5">
        <v>9.2994109999999992</v>
      </c>
      <c r="G1908" s="5">
        <v>9.3064979999999995</v>
      </c>
      <c r="H1908" s="5">
        <v>9.4494729999999993</v>
      </c>
      <c r="I1908" s="5">
        <v>9.6023969999999998</v>
      </c>
      <c r="J1908" s="5">
        <v>9.7299779999999991</v>
      </c>
      <c r="K1908" s="5">
        <v>9.8280239999999992</v>
      </c>
      <c r="L1908" s="5">
        <v>9.9013259999999992</v>
      </c>
      <c r="M1908" s="5">
        <v>9.9560030000000008</v>
      </c>
      <c r="N1908" s="5">
        <v>9.9972429999999992</v>
      </c>
      <c r="O1908" s="5">
        <v>10.028926999999999</v>
      </c>
      <c r="P1908" s="5">
        <v>10.053803</v>
      </c>
      <c r="Q1908" s="5">
        <v>10.073779</v>
      </c>
      <c r="R1908" s="5">
        <v>10.090172000000001</v>
      </c>
      <c r="S1908" s="5">
        <v>10.10389</v>
      </c>
      <c r="T1908" s="5">
        <v>10.115570999999999</v>
      </c>
      <c r="U1908" s="5">
        <v>10.125666000000001</v>
      </c>
      <c r="V1908" s="5">
        <v>10.134503</v>
      </c>
      <c r="W1908" s="5">
        <v>10.14232</v>
      </c>
      <c r="X1908" s="5">
        <v>10.149298</v>
      </c>
      <c r="Y1908" s="5">
        <v>10.155574</v>
      </c>
      <c r="Z1908" s="5">
        <v>10.161256</v>
      </c>
      <c r="AA1908" s="5">
        <v>10.166428</v>
      </c>
      <c r="AB1908" s="5">
        <v>10.171158999999999</v>
      </c>
    </row>
    <row r="1909" spans="1:28" x14ac:dyDescent="0.25">
      <c r="A1909" s="4">
        <v>42844</v>
      </c>
      <c r="B1909" s="5">
        <v>11.261558000000001</v>
      </c>
      <c r="C1909" s="5">
        <v>10.837756000000001</v>
      </c>
      <c r="D1909" s="5">
        <v>10.489981</v>
      </c>
      <c r="E1909" s="5">
        <v>9.7938749999999999</v>
      </c>
      <c r="F1909" s="5">
        <v>9.3125710000000002</v>
      </c>
      <c r="G1909" s="5">
        <v>9.331531</v>
      </c>
      <c r="H1909" s="5">
        <v>9.4826510000000006</v>
      </c>
      <c r="I1909" s="5">
        <v>9.6413770000000003</v>
      </c>
      <c r="J1909" s="5">
        <v>9.7732259999999993</v>
      </c>
      <c r="K1909" s="5">
        <v>9.8745139999999996</v>
      </c>
      <c r="L1909" s="5">
        <v>9.9503509999999995</v>
      </c>
      <c r="M1909" s="5">
        <v>10.007065000000001</v>
      </c>
      <c r="N1909" s="5">
        <v>10.049982999999999</v>
      </c>
      <c r="O1909" s="5">
        <v>10.083073000000001</v>
      </c>
      <c r="P1909" s="5">
        <v>10.10915</v>
      </c>
      <c r="Q1909" s="5">
        <v>10.130163</v>
      </c>
      <c r="R1909" s="5">
        <v>10.147459</v>
      </c>
      <c r="S1909" s="5">
        <v>10.161974000000001</v>
      </c>
      <c r="T1909" s="5">
        <v>10.17436</v>
      </c>
      <c r="U1909" s="5">
        <v>10.185085000000001</v>
      </c>
      <c r="V1909" s="5">
        <v>10.194485</v>
      </c>
      <c r="W1909" s="5">
        <v>10.202809999999999</v>
      </c>
      <c r="X1909" s="5">
        <v>10.210247000000001</v>
      </c>
      <c r="Y1909" s="5">
        <v>10.216941</v>
      </c>
      <c r="Z1909" s="5">
        <v>10.223003</v>
      </c>
      <c r="AA1909" s="5">
        <v>10.228522999999999</v>
      </c>
      <c r="AB1909" s="5">
        <v>10.233574000000001</v>
      </c>
    </row>
    <row r="1910" spans="1:28" x14ac:dyDescent="0.25">
      <c r="A1910" s="4">
        <v>42845</v>
      </c>
      <c r="B1910" s="5">
        <v>11.209166</v>
      </c>
      <c r="C1910" s="5">
        <v>10.793441</v>
      </c>
      <c r="D1910" s="5">
        <v>10.453275</v>
      </c>
      <c r="E1910" s="5">
        <v>9.7764919999999993</v>
      </c>
      <c r="F1910" s="5">
        <v>9.3178190000000001</v>
      </c>
      <c r="G1910" s="5">
        <v>9.3440820000000002</v>
      </c>
      <c r="H1910" s="5">
        <v>9.4951220000000003</v>
      </c>
      <c r="I1910" s="5">
        <v>9.6514469999999992</v>
      </c>
      <c r="J1910" s="5">
        <v>9.7809919999999995</v>
      </c>
      <c r="K1910" s="5">
        <v>9.8809210000000007</v>
      </c>
      <c r="L1910" s="5">
        <v>9.9564419999999991</v>
      </c>
      <c r="M1910" s="5">
        <v>10.013692000000001</v>
      </c>
      <c r="N1910" s="5">
        <v>10.057738000000001</v>
      </c>
      <c r="O1910" s="5">
        <v>10.092321</v>
      </c>
      <c r="P1910" s="5">
        <v>10.120075999999999</v>
      </c>
      <c r="Q1910" s="5">
        <v>10.14283</v>
      </c>
      <c r="R1910" s="5">
        <v>10.161848000000001</v>
      </c>
      <c r="S1910" s="5">
        <v>10.178017000000001</v>
      </c>
      <c r="T1910" s="5">
        <v>10.191962999999999</v>
      </c>
      <c r="U1910" s="5">
        <v>10.204141</v>
      </c>
      <c r="V1910" s="5">
        <v>10.214886</v>
      </c>
      <c r="W1910" s="5">
        <v>10.224449</v>
      </c>
      <c r="X1910" s="5">
        <v>10.233025</v>
      </c>
      <c r="Y1910" s="5">
        <v>10.240765</v>
      </c>
      <c r="Z1910" s="5">
        <v>10.247788999999999</v>
      </c>
      <c r="AA1910" s="5">
        <v>10.254194</v>
      </c>
      <c r="AB1910" s="5">
        <v>10.260061</v>
      </c>
    </row>
    <row r="1911" spans="1:28" x14ac:dyDescent="0.25">
      <c r="A1911" s="4">
        <v>42849</v>
      </c>
      <c r="B1911" s="5">
        <v>11.168473000000001</v>
      </c>
      <c r="C1911" s="5">
        <v>10.751849999999999</v>
      </c>
      <c r="D1911" s="5">
        <v>10.410634999999999</v>
      </c>
      <c r="E1911" s="5">
        <v>9.7307769999999998</v>
      </c>
      <c r="F1911" s="5">
        <v>9.2696930000000002</v>
      </c>
      <c r="G1911" s="5">
        <v>9.2984570000000009</v>
      </c>
      <c r="H1911" s="5">
        <v>9.4541090000000008</v>
      </c>
      <c r="I1911" s="5">
        <v>9.6150120000000001</v>
      </c>
      <c r="J1911" s="5">
        <v>9.7481349999999996</v>
      </c>
      <c r="K1911" s="5">
        <v>9.8504299999999994</v>
      </c>
      <c r="L1911" s="5">
        <v>9.9272480000000005</v>
      </c>
      <c r="M1911" s="5">
        <v>9.9849759999999996</v>
      </c>
      <c r="N1911" s="5">
        <v>10.028931999999999</v>
      </c>
      <c r="O1911" s="5">
        <v>10.063059000000001</v>
      </c>
      <c r="P1911" s="5">
        <v>10.090142999999999</v>
      </c>
      <c r="Q1911" s="5">
        <v>10.112116</v>
      </c>
      <c r="R1911" s="5">
        <v>10.130312999999999</v>
      </c>
      <c r="S1911" s="5">
        <v>10.145663000000001</v>
      </c>
      <c r="T1911" s="5">
        <v>10.158818999999999</v>
      </c>
      <c r="U1911" s="5">
        <v>10.170249</v>
      </c>
      <c r="V1911" s="5">
        <v>10.180296</v>
      </c>
      <c r="W1911" s="5">
        <v>10.189211</v>
      </c>
      <c r="X1911" s="5">
        <v>10.197188000000001</v>
      </c>
      <c r="Y1911" s="5">
        <v>10.204376</v>
      </c>
      <c r="Z1911" s="5">
        <v>10.210891</v>
      </c>
      <c r="AA1911" s="5">
        <v>10.216828</v>
      </c>
      <c r="AB1911" s="5">
        <v>10.222263</v>
      </c>
    </row>
    <row r="1912" spans="1:28" x14ac:dyDescent="0.25">
      <c r="A1912" s="4">
        <v>42850</v>
      </c>
      <c r="B1912" s="5">
        <v>11.146798</v>
      </c>
      <c r="C1912" s="5">
        <v>10.740038999999999</v>
      </c>
      <c r="D1912" s="5">
        <v>10.407546999999999</v>
      </c>
      <c r="E1912" s="5">
        <v>9.7492640000000002</v>
      </c>
      <c r="F1912" s="5">
        <v>9.3213969999999993</v>
      </c>
      <c r="G1912" s="5">
        <v>9.3778249999999996</v>
      </c>
      <c r="H1912" s="5">
        <v>9.5569760000000006</v>
      </c>
      <c r="I1912" s="5">
        <v>9.7370000000000001</v>
      </c>
      <c r="J1912" s="5">
        <v>9.8850259999999999</v>
      </c>
      <c r="K1912" s="5">
        <v>9.9985750000000007</v>
      </c>
      <c r="L1912" s="5">
        <v>10.083721000000001</v>
      </c>
      <c r="M1912" s="5">
        <v>10.147543000000001</v>
      </c>
      <c r="N1912" s="5">
        <v>10.195940999999999</v>
      </c>
      <c r="O1912" s="5">
        <v>10.233313000000001</v>
      </c>
      <c r="P1912" s="5">
        <v>10.262786</v>
      </c>
      <c r="Q1912" s="5">
        <v>10.286538</v>
      </c>
      <c r="R1912" s="5">
        <v>10.30608</v>
      </c>
      <c r="S1912" s="5">
        <v>10.322466</v>
      </c>
      <c r="T1912" s="5">
        <v>10.336437</v>
      </c>
      <c r="U1912" s="5">
        <v>10.348522000000001</v>
      </c>
      <c r="V1912" s="5">
        <v>10.359104</v>
      </c>
      <c r="W1912" s="5">
        <v>10.368468999999999</v>
      </c>
      <c r="X1912" s="5">
        <v>10.376829000000001</v>
      </c>
      <c r="Y1912" s="5">
        <v>10.384349</v>
      </c>
      <c r="Z1912" s="5">
        <v>10.391157</v>
      </c>
      <c r="AA1912" s="5">
        <v>10.397354</v>
      </c>
      <c r="AB1912" s="5">
        <v>10.403022</v>
      </c>
    </row>
    <row r="1913" spans="1:28" x14ac:dyDescent="0.25">
      <c r="A1913" s="4">
        <v>42851</v>
      </c>
      <c r="B1913" s="5">
        <v>11.12703</v>
      </c>
      <c r="C1913" s="5">
        <v>10.721527999999999</v>
      </c>
      <c r="D1913" s="5">
        <v>10.389945000000001</v>
      </c>
      <c r="E1913" s="5">
        <v>9.733193</v>
      </c>
      <c r="F1913" s="5">
        <v>9.3073010000000007</v>
      </c>
      <c r="G1913" s="5">
        <v>9.3671360000000004</v>
      </c>
      <c r="H1913" s="5">
        <v>9.5511040000000005</v>
      </c>
      <c r="I1913" s="5">
        <v>9.7365139999999997</v>
      </c>
      <c r="J1913" s="5">
        <v>9.8898410000000005</v>
      </c>
      <c r="K1913" s="5">
        <v>10.008259000000001</v>
      </c>
      <c r="L1913" s="5">
        <v>10.097707</v>
      </c>
      <c r="M1913" s="5">
        <v>10.165253</v>
      </c>
      <c r="N1913" s="5">
        <v>10.216846</v>
      </c>
      <c r="O1913" s="5">
        <v>10.256951000000001</v>
      </c>
      <c r="P1913" s="5">
        <v>10.288764</v>
      </c>
      <c r="Q1913" s="5">
        <v>10.314527999999999</v>
      </c>
      <c r="R1913" s="5">
        <v>10.33581</v>
      </c>
      <c r="S1913" s="5">
        <v>10.353711000000001</v>
      </c>
      <c r="T1913" s="5">
        <v>10.369007999999999</v>
      </c>
      <c r="U1913" s="5">
        <v>10.382263999999999</v>
      </c>
      <c r="V1913" s="5">
        <v>10.393886</v>
      </c>
      <c r="W1913" s="5">
        <v>10.40418</v>
      </c>
      <c r="X1913" s="5">
        <v>10.413375</v>
      </c>
      <c r="Y1913" s="5">
        <v>10.421649</v>
      </c>
      <c r="Z1913" s="5">
        <v>10.429141</v>
      </c>
      <c r="AA1913" s="5">
        <v>10.435962</v>
      </c>
      <c r="AB1913" s="5">
        <v>10.442202999999999</v>
      </c>
    </row>
    <row r="1914" spans="1:28" x14ac:dyDescent="0.25">
      <c r="A1914" s="4">
        <v>42852</v>
      </c>
      <c r="B1914" s="5">
        <v>11.106778</v>
      </c>
      <c r="C1914" s="5">
        <v>10.702847999999999</v>
      </c>
      <c r="D1914" s="5">
        <v>10.372991000000001</v>
      </c>
      <c r="E1914" s="5">
        <v>9.7218359999999997</v>
      </c>
      <c r="F1914" s="5">
        <v>9.3065119999999997</v>
      </c>
      <c r="G1914" s="5">
        <v>9.3743510000000008</v>
      </c>
      <c r="H1914" s="5">
        <v>9.5638280000000009</v>
      </c>
      <c r="I1914" s="5">
        <v>9.752929</v>
      </c>
      <c r="J1914" s="5">
        <v>9.9087530000000008</v>
      </c>
      <c r="K1914" s="5">
        <v>10.028912999999999</v>
      </c>
      <c r="L1914" s="5">
        <v>10.119630000000001</v>
      </c>
      <c r="M1914" s="5">
        <v>10.188143999999999</v>
      </c>
      <c r="N1914" s="5">
        <v>10.240508</v>
      </c>
      <c r="O1914" s="5">
        <v>10.281249000000001</v>
      </c>
      <c r="P1914" s="5">
        <v>10.313601</v>
      </c>
      <c r="Q1914" s="5">
        <v>10.339831999999999</v>
      </c>
      <c r="R1914" s="5">
        <v>10.361523</v>
      </c>
      <c r="S1914" s="5">
        <v>10.379785999999999</v>
      </c>
      <c r="T1914" s="5">
        <v>10.395408</v>
      </c>
      <c r="U1914" s="5">
        <v>10.408953</v>
      </c>
      <c r="V1914" s="5">
        <v>10.420837000000001</v>
      </c>
      <c r="W1914" s="5">
        <v>10.431368000000001</v>
      </c>
      <c r="X1914" s="5">
        <v>10.440778</v>
      </c>
      <c r="Y1914" s="5">
        <v>10.449248000000001</v>
      </c>
      <c r="Z1914" s="5">
        <v>10.456918999999999</v>
      </c>
      <c r="AA1914" s="5">
        <v>10.463905</v>
      </c>
      <c r="AB1914" s="5">
        <v>10.470295999999999</v>
      </c>
    </row>
    <row r="1915" spans="1:28" x14ac:dyDescent="0.25">
      <c r="A1915" s="4">
        <v>42853</v>
      </c>
      <c r="B1915" s="5">
        <v>11.099346000000001</v>
      </c>
      <c r="C1915" s="5">
        <v>10.692748</v>
      </c>
      <c r="D1915" s="5">
        <v>10.35984</v>
      </c>
      <c r="E1915" s="5">
        <v>9.6983789999999992</v>
      </c>
      <c r="F1915" s="5">
        <v>9.2630660000000002</v>
      </c>
      <c r="G1915" s="5">
        <v>9.3161679999999993</v>
      </c>
      <c r="H1915" s="5">
        <v>9.496454</v>
      </c>
      <c r="I1915" s="5">
        <v>9.6805529999999997</v>
      </c>
      <c r="J1915" s="5">
        <v>9.8341530000000006</v>
      </c>
      <c r="K1915" s="5">
        <v>9.9537980000000008</v>
      </c>
      <c r="L1915" s="5">
        <v>10.044985</v>
      </c>
      <c r="M1915" s="5">
        <v>10.114495</v>
      </c>
      <c r="N1915" s="5">
        <v>10.168098000000001</v>
      </c>
      <c r="O1915" s="5">
        <v>10.210156</v>
      </c>
      <c r="P1915" s="5">
        <v>10.243812</v>
      </c>
      <c r="Q1915" s="5">
        <v>10.271283</v>
      </c>
      <c r="R1915" s="5">
        <v>10.294129999999999</v>
      </c>
      <c r="S1915" s="5">
        <v>10.313454</v>
      </c>
      <c r="T1915" s="5">
        <v>10.330043999999999</v>
      </c>
      <c r="U1915" s="5">
        <v>10.344471</v>
      </c>
      <c r="V1915" s="5">
        <v>10.357155000000001</v>
      </c>
      <c r="W1915" s="5">
        <v>10.368411999999999</v>
      </c>
      <c r="X1915" s="5">
        <v>10.378484</v>
      </c>
      <c r="Y1915" s="5">
        <v>10.387558</v>
      </c>
      <c r="Z1915" s="5">
        <v>10.395780999999999</v>
      </c>
      <c r="AA1915" s="5">
        <v>10.403273</v>
      </c>
      <c r="AB1915" s="5">
        <v>10.410130000000001</v>
      </c>
    </row>
    <row r="1916" spans="1:28" x14ac:dyDescent="0.25">
      <c r="A1916" s="4">
        <v>42857</v>
      </c>
      <c r="B1916" s="5">
        <v>11.038204</v>
      </c>
      <c r="C1916" s="5">
        <v>10.640765999999999</v>
      </c>
      <c r="D1916" s="5">
        <v>10.314769999999999</v>
      </c>
      <c r="E1916" s="5">
        <v>9.6641130000000004</v>
      </c>
      <c r="F1916" s="5">
        <v>9.2264870000000005</v>
      </c>
      <c r="G1916" s="5">
        <v>9.2672039999999996</v>
      </c>
      <c r="H1916" s="5">
        <v>9.4352180000000008</v>
      </c>
      <c r="I1916" s="5">
        <v>9.6097549999999998</v>
      </c>
      <c r="J1916" s="5">
        <v>9.7565799999999996</v>
      </c>
      <c r="K1916" s="5">
        <v>9.8716480000000004</v>
      </c>
      <c r="L1916" s="5">
        <v>9.9598239999999993</v>
      </c>
      <c r="M1916" s="5">
        <v>10.027386999999999</v>
      </c>
      <c r="N1916" s="5">
        <v>10.079745000000001</v>
      </c>
      <c r="O1916" s="5">
        <v>10.121017</v>
      </c>
      <c r="P1916" s="5">
        <v>10.154180999999999</v>
      </c>
      <c r="Q1916" s="5">
        <v>10.181348</v>
      </c>
      <c r="R1916" s="5">
        <v>10.204012000000001</v>
      </c>
      <c r="S1916" s="5">
        <v>10.223228000000001</v>
      </c>
      <c r="T1916" s="5">
        <v>10.239758999999999</v>
      </c>
      <c r="U1916" s="5">
        <v>10.254156</v>
      </c>
      <c r="V1916" s="5">
        <v>10.266829</v>
      </c>
      <c r="W1916" s="5">
        <v>10.278086999999999</v>
      </c>
      <c r="X1916" s="5">
        <v>10.288166</v>
      </c>
      <c r="Y1916" s="5">
        <v>10.29725</v>
      </c>
      <c r="Z1916" s="5">
        <v>10.305486</v>
      </c>
      <c r="AA1916" s="5">
        <v>10.312991</v>
      </c>
      <c r="AB1916" s="5">
        <v>10.319861</v>
      </c>
    </row>
    <row r="1917" spans="1:28" x14ac:dyDescent="0.25">
      <c r="A1917" s="4">
        <v>42858</v>
      </c>
      <c r="B1917" s="5">
        <v>11.03814</v>
      </c>
      <c r="C1917" s="5">
        <v>10.622407000000001</v>
      </c>
      <c r="D1917" s="5">
        <v>10.283763</v>
      </c>
      <c r="E1917" s="5">
        <v>9.6183309999999995</v>
      </c>
      <c r="F1917" s="5">
        <v>9.1978670000000005</v>
      </c>
      <c r="G1917" s="5">
        <v>9.2658760000000004</v>
      </c>
      <c r="H1917" s="5">
        <v>9.453595</v>
      </c>
      <c r="I1917" s="5">
        <v>9.6395029999999995</v>
      </c>
      <c r="J1917" s="5">
        <v>9.7920280000000002</v>
      </c>
      <c r="K1917" s="5">
        <v>9.9095610000000001</v>
      </c>
      <c r="L1917" s="5">
        <v>9.9985599999999994</v>
      </c>
      <c r="M1917" s="5">
        <v>10.06621</v>
      </c>
      <c r="N1917" s="5">
        <v>10.118385</v>
      </c>
      <c r="O1917" s="5">
        <v>10.159423</v>
      </c>
      <c r="P1917" s="5">
        <v>10.19239</v>
      </c>
      <c r="Q1917" s="5">
        <v>10.219426</v>
      </c>
      <c r="R1917" s="5">
        <v>10.24202</v>
      </c>
      <c r="S1917" s="5">
        <v>10.26122</v>
      </c>
      <c r="T1917" s="5">
        <v>10.277771</v>
      </c>
      <c r="U1917" s="5">
        <v>10.292215000000001</v>
      </c>
      <c r="V1917" s="5">
        <v>10.304952</v>
      </c>
      <c r="W1917" s="5">
        <v>10.316284</v>
      </c>
      <c r="X1917" s="5">
        <v>10.32644</v>
      </c>
      <c r="Y1917" s="5">
        <v>10.335603000000001</v>
      </c>
      <c r="Z1917" s="5">
        <v>10.343916999999999</v>
      </c>
      <c r="AA1917" s="5">
        <v>10.351497</v>
      </c>
      <c r="AB1917" s="5">
        <v>10.358439000000001</v>
      </c>
    </row>
    <row r="1918" spans="1:28" x14ac:dyDescent="0.25">
      <c r="A1918" s="4">
        <v>42859</v>
      </c>
      <c r="B1918" s="5">
        <v>11.023564</v>
      </c>
      <c r="C1918" s="5">
        <v>10.617711</v>
      </c>
      <c r="D1918" s="5">
        <v>10.287286999999999</v>
      </c>
      <c r="E1918" s="5">
        <v>9.6394079999999995</v>
      </c>
      <c r="F1918" s="5">
        <v>9.237152</v>
      </c>
      <c r="G1918" s="5">
        <v>9.3144089999999995</v>
      </c>
      <c r="H1918" s="5">
        <v>9.5074830000000006</v>
      </c>
      <c r="I1918" s="5">
        <v>9.6960250000000006</v>
      </c>
      <c r="J1918" s="5">
        <v>9.8489339999999999</v>
      </c>
      <c r="K1918" s="5">
        <v>9.9650610000000004</v>
      </c>
      <c r="L1918" s="5">
        <v>10.051353000000001</v>
      </c>
      <c r="M1918" s="5">
        <v>10.115449</v>
      </c>
      <c r="N1918" s="5">
        <v>10.163598</v>
      </c>
      <c r="O1918" s="5">
        <v>10.200418000000001</v>
      </c>
      <c r="P1918" s="5">
        <v>10.229174</v>
      </c>
      <c r="Q1918" s="5">
        <v>10.252132</v>
      </c>
      <c r="R1918" s="5">
        <v>10.270859</v>
      </c>
      <c r="S1918" s="5">
        <v>10.286440000000001</v>
      </c>
      <c r="T1918" s="5">
        <v>10.299638</v>
      </c>
      <c r="U1918" s="5">
        <v>10.310992000000001</v>
      </c>
      <c r="V1918" s="5">
        <v>10.320891</v>
      </c>
      <c r="W1918" s="5">
        <v>10.329618999999999</v>
      </c>
      <c r="X1918" s="5">
        <v>10.337389999999999</v>
      </c>
      <c r="Y1918" s="5">
        <v>10.344365</v>
      </c>
      <c r="Z1918" s="5">
        <v>10.350669</v>
      </c>
      <c r="AA1918" s="5">
        <v>10.356401</v>
      </c>
      <c r="AB1918" s="5">
        <v>10.361639</v>
      </c>
    </row>
    <row r="1919" spans="1:28" x14ac:dyDescent="0.25">
      <c r="A1919" s="4">
        <v>42860</v>
      </c>
      <c r="B1919" s="5">
        <v>10.998706</v>
      </c>
      <c r="C1919" s="5">
        <v>10.588104</v>
      </c>
      <c r="D1919" s="5">
        <v>10.253546</v>
      </c>
      <c r="E1919" s="5">
        <v>9.5961949999999998</v>
      </c>
      <c r="F1919" s="5">
        <v>9.1833179999999999</v>
      </c>
      <c r="G1919" s="5">
        <v>9.2552730000000007</v>
      </c>
      <c r="H1919" s="5">
        <v>9.4450620000000001</v>
      </c>
      <c r="I1919" s="5">
        <v>9.6310629999999993</v>
      </c>
      <c r="J1919" s="5">
        <v>9.781739</v>
      </c>
      <c r="K1919" s="5">
        <v>9.895823</v>
      </c>
      <c r="L1919" s="5">
        <v>9.9802490000000006</v>
      </c>
      <c r="M1919" s="5">
        <v>10.042657999999999</v>
      </c>
      <c r="N1919" s="5">
        <v>10.0893</v>
      </c>
      <c r="O1919" s="5">
        <v>10.124787</v>
      </c>
      <c r="P1919" s="5">
        <v>10.152369</v>
      </c>
      <c r="Q1919" s="5">
        <v>10.174296</v>
      </c>
      <c r="R1919" s="5">
        <v>10.192117</v>
      </c>
      <c r="S1919" s="5">
        <v>10.206901</v>
      </c>
      <c r="T1919" s="5">
        <v>10.219393999999999</v>
      </c>
      <c r="U1919" s="5">
        <v>10.230122</v>
      </c>
      <c r="V1919" s="5">
        <v>10.239462</v>
      </c>
      <c r="W1919" s="5">
        <v>10.247691</v>
      </c>
      <c r="X1919" s="5">
        <v>10.255011</v>
      </c>
      <c r="Y1919" s="5">
        <v>10.261578999999999</v>
      </c>
      <c r="Z1919" s="5">
        <v>10.267512999999999</v>
      </c>
      <c r="AA1919" s="5">
        <v>10.272907</v>
      </c>
      <c r="AB1919" s="5">
        <v>10.277836000000001</v>
      </c>
    </row>
    <row r="1920" spans="1:28" x14ac:dyDescent="0.25">
      <c r="A1920" s="4">
        <v>42863</v>
      </c>
      <c r="B1920" s="5">
        <v>10.982184</v>
      </c>
      <c r="C1920" s="5">
        <v>10.578792999999999</v>
      </c>
      <c r="D1920" s="5">
        <v>10.248703000000001</v>
      </c>
      <c r="E1920" s="5">
        <v>9.5943120000000004</v>
      </c>
      <c r="F1920" s="5">
        <v>9.1710670000000007</v>
      </c>
      <c r="G1920" s="5">
        <v>9.2354369999999992</v>
      </c>
      <c r="H1920" s="5">
        <v>9.4253289999999996</v>
      </c>
      <c r="I1920" s="5">
        <v>9.6163799999999995</v>
      </c>
      <c r="J1920" s="5">
        <v>9.7739899999999995</v>
      </c>
      <c r="K1920" s="5">
        <v>9.8949549999999995</v>
      </c>
      <c r="L1920" s="5">
        <v>9.9852790000000002</v>
      </c>
      <c r="M1920" s="5">
        <v>10.052311</v>
      </c>
      <c r="N1920" s="5">
        <v>10.102339000000001</v>
      </c>
      <c r="O1920" s="5">
        <v>10.140148</v>
      </c>
      <c r="P1920" s="5">
        <v>10.169205</v>
      </c>
      <c r="Q1920" s="5">
        <v>10.191962999999999</v>
      </c>
      <c r="R1920" s="5">
        <v>10.210145000000001</v>
      </c>
      <c r="S1920" s="5">
        <v>10.224957</v>
      </c>
      <c r="T1920" s="5">
        <v>10.237252</v>
      </c>
      <c r="U1920" s="5">
        <v>10.247634</v>
      </c>
      <c r="V1920" s="5">
        <v>10.256538000000001</v>
      </c>
      <c r="W1920" s="5">
        <v>10.264279999999999</v>
      </c>
      <c r="X1920" s="5">
        <v>10.271091999999999</v>
      </c>
      <c r="Y1920" s="5">
        <v>10.277148</v>
      </c>
      <c r="Z1920" s="5">
        <v>10.282578000000001</v>
      </c>
      <c r="AA1920" s="5">
        <v>10.287485999999999</v>
      </c>
      <c r="AB1920" s="5">
        <v>10.291949000000001</v>
      </c>
    </row>
    <row r="1921" spans="1:28" x14ac:dyDescent="0.25">
      <c r="A1921" s="4">
        <v>42864</v>
      </c>
      <c r="B1921" s="5">
        <v>10.928051</v>
      </c>
      <c r="C1921" s="5">
        <v>10.527409</v>
      </c>
      <c r="D1921" s="5">
        <v>10.198817</v>
      </c>
      <c r="E1921" s="5">
        <v>9.544136</v>
      </c>
      <c r="F1921" s="5">
        <v>9.1127800000000008</v>
      </c>
      <c r="G1921" s="5">
        <v>9.1705550000000002</v>
      </c>
      <c r="H1921" s="5">
        <v>9.358136</v>
      </c>
      <c r="I1921" s="5">
        <v>9.5502339999999997</v>
      </c>
      <c r="J1921" s="5">
        <v>9.7109249999999996</v>
      </c>
      <c r="K1921" s="5">
        <v>9.8360190000000003</v>
      </c>
      <c r="L1921" s="5">
        <v>9.9309030000000007</v>
      </c>
      <c r="M1921" s="5">
        <v>10.002565000000001</v>
      </c>
      <c r="N1921" s="5">
        <v>10.057093999999999</v>
      </c>
      <c r="O1921" s="5">
        <v>10.099171999999999</v>
      </c>
      <c r="P1921" s="5">
        <v>10.132217000000001</v>
      </c>
      <c r="Q1921" s="5">
        <v>10.158664999999999</v>
      </c>
      <c r="R1921" s="5">
        <v>10.180241000000001</v>
      </c>
      <c r="S1921" s="5">
        <v>10.198164</v>
      </c>
      <c r="T1921" s="5">
        <v>10.213304000000001</v>
      </c>
      <c r="U1921" s="5">
        <v>10.226286</v>
      </c>
      <c r="V1921" s="5">
        <v>10.237565999999999</v>
      </c>
      <c r="W1921" s="5">
        <v>10.247479999999999</v>
      </c>
      <c r="X1921" s="5">
        <v>10.25628</v>
      </c>
      <c r="Y1921" s="5">
        <v>10.264158</v>
      </c>
      <c r="Z1921" s="5">
        <v>10.271262</v>
      </c>
      <c r="AA1921" s="5">
        <v>10.277710000000001</v>
      </c>
      <c r="AB1921" s="5">
        <v>10.283595</v>
      </c>
    </row>
    <row r="1922" spans="1:28" x14ac:dyDescent="0.25">
      <c r="A1922" s="4">
        <v>42865</v>
      </c>
      <c r="B1922" s="5">
        <v>10.877936999999999</v>
      </c>
      <c r="C1922" s="5">
        <v>10.474102999999999</v>
      </c>
      <c r="D1922" s="5">
        <v>10.142472</v>
      </c>
      <c r="E1922" s="5">
        <v>9.479768</v>
      </c>
      <c r="F1922" s="5">
        <v>9.0377329999999994</v>
      </c>
      <c r="G1922" s="5">
        <v>9.0911950000000008</v>
      </c>
      <c r="H1922" s="5">
        <v>9.2790569999999999</v>
      </c>
      <c r="I1922" s="5">
        <v>9.4743689999999994</v>
      </c>
      <c r="J1922" s="5">
        <v>9.6399570000000008</v>
      </c>
      <c r="K1922" s="5">
        <v>9.7707770000000007</v>
      </c>
      <c r="L1922" s="5">
        <v>9.8716640000000009</v>
      </c>
      <c r="M1922" s="5">
        <v>9.9492659999999997</v>
      </c>
      <c r="N1922" s="5">
        <v>10.009475</v>
      </c>
      <c r="O1922" s="5">
        <v>10.056870999999999</v>
      </c>
      <c r="P1922" s="5">
        <v>10.094825999999999</v>
      </c>
      <c r="Q1922" s="5">
        <v>10.125769999999999</v>
      </c>
      <c r="R1922" s="5">
        <v>10.151439</v>
      </c>
      <c r="S1922" s="5">
        <v>10.173080000000001</v>
      </c>
      <c r="T1922" s="5">
        <v>10.191591000000001</v>
      </c>
      <c r="U1922" s="5">
        <v>10.20763</v>
      </c>
      <c r="V1922" s="5">
        <v>10.221686</v>
      </c>
      <c r="W1922" s="5">
        <v>10.234123</v>
      </c>
      <c r="X1922" s="5">
        <v>10.245222999999999</v>
      </c>
      <c r="Y1922" s="5">
        <v>10.255201</v>
      </c>
      <c r="Z1922" s="5">
        <v>10.264227999999999</v>
      </c>
      <c r="AA1922" s="5">
        <v>10.272441000000001</v>
      </c>
      <c r="AB1922" s="5">
        <v>10.279949</v>
      </c>
    </row>
    <row r="1923" spans="1:28" x14ac:dyDescent="0.25">
      <c r="A1923" s="4">
        <v>42866</v>
      </c>
      <c r="B1923" s="5">
        <v>10.853956999999999</v>
      </c>
      <c r="C1923" s="5">
        <v>10.431641000000001</v>
      </c>
      <c r="D1923" s="5">
        <v>10.084505</v>
      </c>
      <c r="E1923" s="5">
        <v>9.3895879999999998</v>
      </c>
      <c r="F1923" s="5">
        <v>8.9241189999999992</v>
      </c>
      <c r="G1923" s="5">
        <v>8.9797930000000008</v>
      </c>
      <c r="H1923" s="5">
        <v>9.1779639999999993</v>
      </c>
      <c r="I1923" s="5">
        <v>9.3844949999999994</v>
      </c>
      <c r="J1923" s="5">
        <v>9.5597239999999992</v>
      </c>
      <c r="K1923" s="5">
        <v>9.6980830000000005</v>
      </c>
      <c r="L1923" s="5">
        <v>9.8046070000000007</v>
      </c>
      <c r="M1923" s="5">
        <v>9.8863380000000003</v>
      </c>
      <c r="N1923" s="5">
        <v>9.9495520000000006</v>
      </c>
      <c r="O1923" s="5">
        <v>9.9991420000000009</v>
      </c>
      <c r="P1923" s="5">
        <v>10.038715</v>
      </c>
      <c r="Q1923" s="5">
        <v>10.070869</v>
      </c>
      <c r="R1923" s="5">
        <v>10.097460999999999</v>
      </c>
      <c r="S1923" s="5">
        <v>10.119819</v>
      </c>
      <c r="T1923" s="5">
        <v>10.138902</v>
      </c>
      <c r="U1923" s="5">
        <v>10.155405999999999</v>
      </c>
      <c r="V1923" s="5">
        <v>10.169848</v>
      </c>
      <c r="W1923" s="5">
        <v>10.182612000000001</v>
      </c>
      <c r="X1923" s="5">
        <v>10.193993000000001</v>
      </c>
      <c r="Y1923" s="5">
        <v>10.204217</v>
      </c>
      <c r="Z1923" s="5">
        <v>10.213462</v>
      </c>
      <c r="AA1923" s="5">
        <v>10.221869999999999</v>
      </c>
      <c r="AB1923" s="5">
        <v>10.229554</v>
      </c>
    </row>
    <row r="1924" spans="1:28" x14ac:dyDescent="0.25">
      <c r="A1924" s="4">
        <v>42867</v>
      </c>
      <c r="B1924" s="5">
        <v>10.780137</v>
      </c>
      <c r="C1924" s="5">
        <v>10.368883</v>
      </c>
      <c r="D1924" s="5">
        <v>10.029975</v>
      </c>
      <c r="E1924" s="5">
        <v>9.3479130000000001</v>
      </c>
      <c r="F1924" s="5">
        <v>8.8831000000000007</v>
      </c>
      <c r="G1924" s="5">
        <v>8.9321649999999995</v>
      </c>
      <c r="H1924" s="5">
        <v>9.1259250000000005</v>
      </c>
      <c r="I1924" s="5">
        <v>9.3311489999999999</v>
      </c>
      <c r="J1924" s="5">
        <v>9.5071960000000004</v>
      </c>
      <c r="K1924" s="5">
        <v>9.6474899999999995</v>
      </c>
      <c r="L1924" s="5">
        <v>9.756392</v>
      </c>
      <c r="M1924" s="5">
        <v>9.8405690000000003</v>
      </c>
      <c r="N1924" s="5">
        <v>9.9061079999999997</v>
      </c>
      <c r="O1924" s="5">
        <v>9.9578260000000007</v>
      </c>
      <c r="P1924" s="5">
        <v>9.9993110000000005</v>
      </c>
      <c r="Q1924" s="5">
        <v>10.033168</v>
      </c>
      <c r="R1924" s="5">
        <v>10.061272000000001</v>
      </c>
      <c r="S1924" s="5">
        <v>10.084973</v>
      </c>
      <c r="T1924" s="5">
        <v>10.10525</v>
      </c>
      <c r="U1924" s="5">
        <v>10.122821</v>
      </c>
      <c r="V1924" s="5">
        <v>10.138218</v>
      </c>
      <c r="W1924" s="5">
        <v>10.151843</v>
      </c>
      <c r="X1924" s="5">
        <v>10.164002</v>
      </c>
      <c r="Y1924" s="5">
        <v>10.174932</v>
      </c>
      <c r="Z1924" s="5">
        <v>10.184818999999999</v>
      </c>
      <c r="AA1924" s="5">
        <v>10.193815000000001</v>
      </c>
      <c r="AB1924" s="5">
        <v>10.202038</v>
      </c>
    </row>
    <row r="1925" spans="1:28" x14ac:dyDescent="0.25">
      <c r="A1925" s="4">
        <v>42870</v>
      </c>
      <c r="B1925" s="5">
        <v>10.702097</v>
      </c>
      <c r="C1925" s="5">
        <v>10.27773</v>
      </c>
      <c r="D1925" s="5">
        <v>9.9282129999999995</v>
      </c>
      <c r="E1925" s="5">
        <v>9.2259609999999999</v>
      </c>
      <c r="F1925" s="5">
        <v>8.7523219999999995</v>
      </c>
      <c r="G1925" s="5">
        <v>8.8108979999999999</v>
      </c>
      <c r="H1925" s="5">
        <v>9.0194430000000008</v>
      </c>
      <c r="I1925" s="5">
        <v>9.2397960000000001</v>
      </c>
      <c r="J1925" s="5">
        <v>9.4296520000000008</v>
      </c>
      <c r="K1925" s="5">
        <v>9.5820380000000007</v>
      </c>
      <c r="L1925" s="5">
        <v>9.7013800000000003</v>
      </c>
      <c r="M1925" s="5">
        <v>9.7945399999999996</v>
      </c>
      <c r="N1925" s="5">
        <v>9.8678260000000009</v>
      </c>
      <c r="O1925" s="5">
        <v>9.9262499999999996</v>
      </c>
      <c r="P1925" s="5">
        <v>9.9735689999999995</v>
      </c>
      <c r="Q1925" s="5">
        <v>10.012528</v>
      </c>
      <c r="R1925" s="5">
        <v>10.045116999999999</v>
      </c>
      <c r="S1925" s="5">
        <v>10.07278</v>
      </c>
      <c r="T1925" s="5">
        <v>10.096577</v>
      </c>
      <c r="U1925" s="5">
        <v>10.117288</v>
      </c>
      <c r="V1925" s="5">
        <v>10.135501</v>
      </c>
      <c r="W1925" s="5">
        <v>10.151661000000001</v>
      </c>
      <c r="X1925" s="5">
        <v>10.166112</v>
      </c>
      <c r="Y1925" s="5">
        <v>10.179124</v>
      </c>
      <c r="Z1925" s="5">
        <v>10.190909</v>
      </c>
      <c r="AA1925" s="5">
        <v>10.201639999999999</v>
      </c>
      <c r="AB1925" s="5">
        <v>10.211456999999999</v>
      </c>
    </row>
    <row r="1926" spans="1:28" x14ac:dyDescent="0.25">
      <c r="A1926" s="4">
        <v>42871</v>
      </c>
      <c r="B1926" s="5">
        <v>10.672361</v>
      </c>
      <c r="C1926" s="5">
        <v>10.243477</v>
      </c>
      <c r="D1926" s="5">
        <v>9.8907659999999993</v>
      </c>
      <c r="E1926" s="5">
        <v>9.1839770000000005</v>
      </c>
      <c r="F1926" s="5">
        <v>8.7091499999999993</v>
      </c>
      <c r="G1926" s="5">
        <v>8.7652020000000004</v>
      </c>
      <c r="H1926" s="5">
        <v>8.9675180000000001</v>
      </c>
      <c r="I1926" s="5">
        <v>9.1792940000000005</v>
      </c>
      <c r="J1926" s="5">
        <v>9.3597629999999992</v>
      </c>
      <c r="K1926" s="5">
        <v>9.5029520000000005</v>
      </c>
      <c r="L1926" s="5">
        <v>9.6137929999999994</v>
      </c>
      <c r="M1926" s="5">
        <v>9.6993379999999991</v>
      </c>
      <c r="N1926" s="5">
        <v>9.7659129999999994</v>
      </c>
      <c r="O1926" s="5">
        <v>9.8184699999999996</v>
      </c>
      <c r="P1926" s="5">
        <v>9.8606680000000004</v>
      </c>
      <c r="Q1926" s="5">
        <v>9.8951550000000008</v>
      </c>
      <c r="R1926" s="5">
        <v>9.923826</v>
      </c>
      <c r="S1926" s="5">
        <v>9.9480430000000002</v>
      </c>
      <c r="T1926" s="5">
        <v>9.9687929999999998</v>
      </c>
      <c r="U1926" s="5">
        <v>9.9867980000000003</v>
      </c>
      <c r="V1926" s="5">
        <v>10.002594999999999</v>
      </c>
      <c r="W1926" s="5">
        <v>10.016588</v>
      </c>
      <c r="X1926" s="5">
        <v>10.029085</v>
      </c>
      <c r="Y1926" s="5">
        <v>10.040326</v>
      </c>
      <c r="Z1926" s="5">
        <v>10.050502</v>
      </c>
      <c r="AA1926" s="5">
        <v>10.059761999999999</v>
      </c>
      <c r="AB1926" s="5">
        <v>10.068231000000001</v>
      </c>
    </row>
    <row r="1927" spans="1:28" x14ac:dyDescent="0.25">
      <c r="A1927" s="4">
        <v>42872</v>
      </c>
      <c r="B1927" s="5">
        <v>10.683681999999999</v>
      </c>
      <c r="C1927" s="5">
        <v>10.246999000000001</v>
      </c>
      <c r="D1927" s="5">
        <v>9.8885310000000004</v>
      </c>
      <c r="E1927" s="5">
        <v>9.1738820000000008</v>
      </c>
      <c r="F1927" s="5">
        <v>8.7077039999999997</v>
      </c>
      <c r="G1927" s="5">
        <v>8.7837350000000001</v>
      </c>
      <c r="H1927" s="5">
        <v>9.0058279999999993</v>
      </c>
      <c r="I1927" s="5">
        <v>9.2334890000000005</v>
      </c>
      <c r="J1927" s="5">
        <v>9.4254809999999996</v>
      </c>
      <c r="K1927" s="5">
        <v>9.5764879999999994</v>
      </c>
      <c r="L1927" s="5">
        <v>9.6923359999999992</v>
      </c>
      <c r="M1927" s="5">
        <v>9.7808890000000002</v>
      </c>
      <c r="N1927" s="5">
        <v>9.8491060000000008</v>
      </c>
      <c r="O1927" s="5">
        <v>9.9024000000000001</v>
      </c>
      <c r="P1927" s="5">
        <v>9.9447580000000002</v>
      </c>
      <c r="Q1927" s="5">
        <v>9.979044</v>
      </c>
      <c r="R1927" s="5">
        <v>10.007301999999999</v>
      </c>
      <c r="S1927" s="5">
        <v>10.030991999999999</v>
      </c>
      <c r="T1927" s="5">
        <v>10.051159999999999</v>
      </c>
      <c r="U1927" s="5">
        <v>10.068568000000001</v>
      </c>
      <c r="V1927" s="5">
        <v>10.083774999999999</v>
      </c>
      <c r="W1927" s="5">
        <v>10.097200000000001</v>
      </c>
      <c r="X1927" s="5">
        <v>10.109158000000001</v>
      </c>
      <c r="Y1927" s="5">
        <v>10.119892</v>
      </c>
      <c r="Z1927" s="5">
        <v>10.129593</v>
      </c>
      <c r="AA1927" s="5">
        <v>10.138412000000001</v>
      </c>
      <c r="AB1927" s="5">
        <v>10.146469</v>
      </c>
    </row>
    <row r="1928" spans="1:28" x14ac:dyDescent="0.25">
      <c r="A1928" s="4">
        <v>42873</v>
      </c>
      <c r="B1928" s="5">
        <v>11.008096</v>
      </c>
      <c r="C1928" s="5">
        <v>10.763161</v>
      </c>
      <c r="D1928" s="5">
        <v>10.567952</v>
      </c>
      <c r="E1928" s="5">
        <v>10.212812</v>
      </c>
      <c r="F1928" s="5">
        <v>10.117972999999999</v>
      </c>
      <c r="G1928" s="5">
        <v>10.356960000000001</v>
      </c>
      <c r="H1928" s="5">
        <v>10.662693000000001</v>
      </c>
      <c r="I1928" s="5">
        <v>10.940163</v>
      </c>
      <c r="J1928" s="5">
        <v>11.164478000000001</v>
      </c>
      <c r="K1928" s="5">
        <v>11.336864</v>
      </c>
      <c r="L1928" s="5">
        <v>11.46644</v>
      </c>
      <c r="M1928" s="5">
        <v>11.563186</v>
      </c>
      <c r="N1928" s="5">
        <v>11.635624999999999</v>
      </c>
      <c r="O1928" s="5">
        <v>11.690365</v>
      </c>
      <c r="P1928" s="5">
        <v>11.732291999999999</v>
      </c>
      <c r="Q1928" s="5">
        <v>11.764936000000001</v>
      </c>
      <c r="R1928" s="5">
        <v>11.790813</v>
      </c>
      <c r="S1928" s="5">
        <v>11.811712999999999</v>
      </c>
      <c r="T1928" s="5">
        <v>11.828906999999999</v>
      </c>
      <c r="U1928" s="5">
        <v>11.843302</v>
      </c>
      <c r="V1928" s="5">
        <v>11.855551</v>
      </c>
      <c r="W1928" s="5">
        <v>11.866128</v>
      </c>
      <c r="X1928" s="5">
        <v>11.875379000000001</v>
      </c>
      <c r="Y1928" s="5">
        <v>11.883563000000001</v>
      </c>
      <c r="Z1928" s="5">
        <v>11.890872999999999</v>
      </c>
      <c r="AA1928" s="5">
        <v>11.897458</v>
      </c>
      <c r="AB1928" s="5">
        <v>11.903430999999999</v>
      </c>
    </row>
    <row r="1929" spans="1:28" x14ac:dyDescent="0.25">
      <c r="A1929" s="4">
        <v>42874</v>
      </c>
      <c r="B1929" s="5">
        <v>10.803366</v>
      </c>
      <c r="C1929" s="5">
        <v>10.489428999999999</v>
      </c>
      <c r="D1929" s="5">
        <v>10.237601</v>
      </c>
      <c r="E1929" s="5">
        <v>9.7715069999999997</v>
      </c>
      <c r="F1929" s="5">
        <v>9.6198409999999992</v>
      </c>
      <c r="G1929" s="5">
        <v>9.8995490000000004</v>
      </c>
      <c r="H1929" s="5">
        <v>10.270462999999999</v>
      </c>
      <c r="I1929" s="5">
        <v>10.608502</v>
      </c>
      <c r="J1929" s="5">
        <v>10.879674</v>
      </c>
      <c r="K1929" s="5">
        <v>11.084478000000001</v>
      </c>
      <c r="L1929" s="5">
        <v>11.234299</v>
      </c>
      <c r="M1929" s="5">
        <v>11.342032</v>
      </c>
      <c r="N1929" s="5">
        <v>11.418856</v>
      </c>
      <c r="O1929" s="5">
        <v>11.473501000000001</v>
      </c>
      <c r="P1929" s="5">
        <v>11.512438</v>
      </c>
      <c r="Q1929" s="5">
        <v>11.540328000000001</v>
      </c>
      <c r="R1929" s="5">
        <v>11.56047</v>
      </c>
      <c r="S1929" s="5">
        <v>11.575176000000001</v>
      </c>
      <c r="T1929" s="5">
        <v>11.586061000000001</v>
      </c>
      <c r="U1929" s="5">
        <v>11.594246999999999</v>
      </c>
      <c r="V1929" s="5">
        <v>11.600516000000001</v>
      </c>
      <c r="W1929" s="5">
        <v>11.605411999999999</v>
      </c>
      <c r="X1929" s="5">
        <v>11.609316</v>
      </c>
      <c r="Y1929" s="5">
        <v>11.612494999999999</v>
      </c>
      <c r="Z1929" s="5">
        <v>11.615136</v>
      </c>
      <c r="AA1929" s="5">
        <v>11.617374</v>
      </c>
      <c r="AB1929" s="5">
        <v>11.619304</v>
      </c>
    </row>
    <row r="1930" spans="1:28" x14ac:dyDescent="0.25">
      <c r="A1930" s="4">
        <v>42877</v>
      </c>
      <c r="B1930" s="5">
        <v>10.79158</v>
      </c>
      <c r="C1930" s="5">
        <v>10.486425000000001</v>
      </c>
      <c r="D1930" s="5">
        <v>10.245725</v>
      </c>
      <c r="E1930" s="5">
        <v>9.8221579999999999</v>
      </c>
      <c r="F1930" s="5">
        <v>9.7679130000000001</v>
      </c>
      <c r="G1930" s="5">
        <v>10.132584</v>
      </c>
      <c r="H1930" s="5">
        <v>10.565443999999999</v>
      </c>
      <c r="I1930" s="5">
        <v>10.943517</v>
      </c>
      <c r="J1930" s="5">
        <v>11.237382</v>
      </c>
      <c r="K1930" s="5">
        <v>11.452375</v>
      </c>
      <c r="L1930" s="5">
        <v>11.603911</v>
      </c>
      <c r="M1930" s="5">
        <v>11.707929999999999</v>
      </c>
      <c r="N1930" s="5">
        <v>11.77777</v>
      </c>
      <c r="O1930" s="5">
        <v>11.823641</v>
      </c>
      <c r="P1930" s="5">
        <v>11.852990999999999</v>
      </c>
      <c r="Q1930" s="5">
        <v>11.871102</v>
      </c>
      <c r="R1930" s="5">
        <v>11.881657000000001</v>
      </c>
      <c r="S1930" s="5">
        <v>11.887191</v>
      </c>
      <c r="T1930" s="5">
        <v>11.889435000000001</v>
      </c>
      <c r="U1930" s="5">
        <v>11.889557999999999</v>
      </c>
      <c r="V1930" s="5">
        <v>11.888351</v>
      </c>
      <c r="W1930" s="5">
        <v>11.886340000000001</v>
      </c>
      <c r="X1930" s="5">
        <v>11.883872999999999</v>
      </c>
      <c r="Y1930" s="5">
        <v>11.881180000000001</v>
      </c>
      <c r="Z1930" s="5">
        <v>11.878408</v>
      </c>
      <c r="AA1930" s="5">
        <v>11.87565</v>
      </c>
      <c r="AB1930" s="5">
        <v>11.872961999999999</v>
      </c>
    </row>
    <row r="1931" spans="1:28" x14ac:dyDescent="0.25">
      <c r="A1931" s="4">
        <v>42878</v>
      </c>
      <c r="B1931" s="5">
        <v>10.688309</v>
      </c>
      <c r="C1931" s="5">
        <v>10.384853</v>
      </c>
      <c r="D1931" s="5">
        <v>10.141406</v>
      </c>
      <c r="E1931" s="5">
        <v>9.6908100000000008</v>
      </c>
      <c r="F1931" s="5">
        <v>9.5449970000000004</v>
      </c>
      <c r="G1931" s="5">
        <v>9.8178400000000003</v>
      </c>
      <c r="H1931" s="5">
        <v>10.180244999999999</v>
      </c>
      <c r="I1931" s="5">
        <v>10.511749</v>
      </c>
      <c r="J1931" s="5">
        <v>10.779023</v>
      </c>
      <c r="K1931" s="5">
        <v>10.982208999999999</v>
      </c>
      <c r="L1931" s="5">
        <v>11.132088</v>
      </c>
      <c r="M1931" s="5">
        <v>11.240996000000001</v>
      </c>
      <c r="N1931" s="5">
        <v>11.319673999999999</v>
      </c>
      <c r="O1931" s="5">
        <v>11.376538</v>
      </c>
      <c r="P1931" s="5">
        <v>11.417847999999999</v>
      </c>
      <c r="Q1931" s="5">
        <v>11.448129</v>
      </c>
      <c r="R1931" s="5">
        <v>11.470594</v>
      </c>
      <c r="S1931" s="5">
        <v>11.487511</v>
      </c>
      <c r="T1931" s="5">
        <v>11.50047</v>
      </c>
      <c r="U1931" s="5">
        <v>11.510583</v>
      </c>
      <c r="V1931" s="5">
        <v>11.518634</v>
      </c>
      <c r="W1931" s="5">
        <v>11.525173000000001</v>
      </c>
      <c r="X1931" s="5">
        <v>11.53059</v>
      </c>
      <c r="Y1931" s="5">
        <v>11.535159999999999</v>
      </c>
      <c r="Z1931" s="5">
        <v>11.539083</v>
      </c>
      <c r="AA1931" s="5">
        <v>11.542503</v>
      </c>
      <c r="AB1931" s="5">
        <v>11.545524</v>
      </c>
    </row>
    <row r="1932" spans="1:28" x14ac:dyDescent="0.25">
      <c r="A1932" s="4">
        <v>42879</v>
      </c>
      <c r="B1932" s="5">
        <v>10.653953</v>
      </c>
      <c r="C1932" s="5">
        <v>10.355093999999999</v>
      </c>
      <c r="D1932" s="5">
        <v>10.111953</v>
      </c>
      <c r="E1932" s="5">
        <v>9.6440380000000001</v>
      </c>
      <c r="F1932" s="5">
        <v>9.4251670000000001</v>
      </c>
      <c r="G1932" s="5">
        <v>9.6184030000000007</v>
      </c>
      <c r="H1932" s="5">
        <v>9.9135550000000006</v>
      </c>
      <c r="I1932" s="5">
        <v>10.192867</v>
      </c>
      <c r="J1932" s="5">
        <v>10.420783</v>
      </c>
      <c r="K1932" s="5">
        <v>10.594359000000001</v>
      </c>
      <c r="L1932" s="5">
        <v>10.721707</v>
      </c>
      <c r="M1932" s="5">
        <v>10.81315</v>
      </c>
      <c r="N1932" s="5">
        <v>10.878</v>
      </c>
      <c r="O1932" s="5">
        <v>10.923681</v>
      </c>
      <c r="P1932" s="5">
        <v>10.955766000000001</v>
      </c>
      <c r="Q1932" s="5">
        <v>10.978301999999999</v>
      </c>
      <c r="R1932" s="5">
        <v>10.994165000000001</v>
      </c>
      <c r="S1932" s="5">
        <v>11.005382000000001</v>
      </c>
      <c r="T1932" s="5">
        <v>11.013363</v>
      </c>
      <c r="U1932" s="5">
        <v>11.019091</v>
      </c>
      <c r="V1932" s="5">
        <v>11.023244999999999</v>
      </c>
      <c r="W1932" s="5">
        <v>11.026298000000001</v>
      </c>
      <c r="X1932" s="5">
        <v>11.028575</v>
      </c>
      <c r="Y1932" s="5">
        <v>11.030306</v>
      </c>
      <c r="Z1932" s="5">
        <v>11.031646</v>
      </c>
      <c r="AA1932" s="5">
        <v>11.032705999999999</v>
      </c>
      <c r="AB1932" s="5">
        <v>11.033562999999999</v>
      </c>
    </row>
    <row r="1933" spans="1:28" x14ac:dyDescent="0.25">
      <c r="A1933" s="4">
        <v>42880</v>
      </c>
      <c r="B1933" s="5">
        <v>10.637256000000001</v>
      </c>
      <c r="C1933" s="5">
        <v>10.335241999999999</v>
      </c>
      <c r="D1933" s="5">
        <v>10.089509</v>
      </c>
      <c r="E1933" s="5">
        <v>9.6171330000000008</v>
      </c>
      <c r="F1933" s="5">
        <v>9.4015939999999993</v>
      </c>
      <c r="G1933" s="5">
        <v>9.6074529999999996</v>
      </c>
      <c r="H1933" s="5">
        <v>9.9174989999999994</v>
      </c>
      <c r="I1933" s="5">
        <v>10.209944</v>
      </c>
      <c r="J1933" s="5">
        <v>10.447601000000001</v>
      </c>
      <c r="K1933" s="5">
        <v>10.627314</v>
      </c>
      <c r="L1933" s="5">
        <v>10.757659</v>
      </c>
      <c r="M1933" s="5">
        <v>10.849651</v>
      </c>
      <c r="N1933" s="5">
        <v>10.913285999999999</v>
      </c>
      <c r="O1933" s="5">
        <v>10.956569999999999</v>
      </c>
      <c r="P1933" s="5">
        <v>10.985530000000001</v>
      </c>
      <c r="Q1933" s="5">
        <v>11.004545</v>
      </c>
      <c r="R1933" s="5">
        <v>11.016728000000001</v>
      </c>
      <c r="S1933" s="5">
        <v>11.02426</v>
      </c>
      <c r="T1933" s="5">
        <v>11.028653</v>
      </c>
      <c r="U1933" s="5">
        <v>11.030949</v>
      </c>
      <c r="V1933" s="5">
        <v>11.031860999999999</v>
      </c>
      <c r="W1933" s="5">
        <v>11.031872999999999</v>
      </c>
      <c r="X1933" s="5">
        <v>11.031316</v>
      </c>
      <c r="Y1933" s="5">
        <v>11.03041</v>
      </c>
      <c r="Z1933" s="5">
        <v>11.029301999999999</v>
      </c>
      <c r="AA1933" s="5">
        <v>11.028091999999999</v>
      </c>
      <c r="AB1933" s="5">
        <v>11.026842</v>
      </c>
    </row>
    <row r="1934" spans="1:28" x14ac:dyDescent="0.25">
      <c r="A1934" s="4">
        <v>42881</v>
      </c>
      <c r="B1934" s="5">
        <v>10.586772</v>
      </c>
      <c r="C1934" s="5">
        <v>10.252734</v>
      </c>
      <c r="D1934" s="5">
        <v>9.9781700000000004</v>
      </c>
      <c r="E1934" s="5">
        <v>9.4366950000000003</v>
      </c>
      <c r="F1934" s="5">
        <v>9.1452960000000001</v>
      </c>
      <c r="G1934" s="5">
        <v>9.3304930000000006</v>
      </c>
      <c r="H1934" s="5">
        <v>9.6502219999999994</v>
      </c>
      <c r="I1934" s="5">
        <v>9.9669650000000001</v>
      </c>
      <c r="J1934" s="5">
        <v>10.234422</v>
      </c>
      <c r="K1934" s="5">
        <v>10.444563</v>
      </c>
      <c r="L1934" s="5">
        <v>10.603599000000001</v>
      </c>
      <c r="M1934" s="5">
        <v>10.721584999999999</v>
      </c>
      <c r="N1934" s="5">
        <v>10.808286000000001</v>
      </c>
      <c r="O1934" s="5">
        <v>10.871835000000001</v>
      </c>
      <c r="P1934" s="5">
        <v>10.918533999999999</v>
      </c>
      <c r="Q1934" s="5">
        <v>10.953079000000001</v>
      </c>
      <c r="R1934" s="5">
        <v>10.97889</v>
      </c>
      <c r="S1934" s="5">
        <v>10.998427</v>
      </c>
      <c r="T1934" s="5">
        <v>11.013442</v>
      </c>
      <c r="U1934" s="5">
        <v>11.025183</v>
      </c>
      <c r="V1934" s="5">
        <v>11.034533</v>
      </c>
      <c r="W1934" s="5">
        <v>11.042122000000001</v>
      </c>
      <c r="X1934" s="5">
        <v>11.048398000000001</v>
      </c>
      <c r="Y1934" s="5">
        <v>11.053684000000001</v>
      </c>
      <c r="Z1934" s="5">
        <v>11.058211999999999</v>
      </c>
      <c r="AA1934" s="5">
        <v>11.062148000000001</v>
      </c>
      <c r="AB1934" s="5">
        <v>11.065618000000001</v>
      </c>
    </row>
    <row r="1935" spans="1:28" x14ac:dyDescent="0.25">
      <c r="A1935" s="4">
        <v>42884</v>
      </c>
      <c r="B1935" s="5">
        <v>10.508438999999999</v>
      </c>
      <c r="C1935" s="5">
        <v>10.179586</v>
      </c>
      <c r="D1935" s="5">
        <v>9.9081220000000005</v>
      </c>
      <c r="E1935" s="5">
        <v>9.3672660000000008</v>
      </c>
      <c r="F1935" s="5">
        <v>9.0598510000000001</v>
      </c>
      <c r="G1935" s="5">
        <v>9.2271570000000001</v>
      </c>
      <c r="H1935" s="5">
        <v>9.5347880000000007</v>
      </c>
      <c r="I1935" s="5">
        <v>9.8452439999999992</v>
      </c>
      <c r="J1935" s="5">
        <v>10.110405999999999</v>
      </c>
      <c r="K1935" s="5">
        <v>10.320497</v>
      </c>
      <c r="L1935" s="5">
        <v>10.480504</v>
      </c>
      <c r="M1935" s="5">
        <v>10.59975</v>
      </c>
      <c r="N1935" s="5">
        <v>10.687621</v>
      </c>
      <c r="O1935" s="5">
        <v>10.752088000000001</v>
      </c>
      <c r="P1935" s="5">
        <v>10.799412</v>
      </c>
      <c r="Q1935" s="5">
        <v>10.834307000000001</v>
      </c>
      <c r="R1935" s="5">
        <v>10.860239</v>
      </c>
      <c r="S1935" s="5">
        <v>10.879716999999999</v>
      </c>
      <c r="T1935" s="5">
        <v>10.894542</v>
      </c>
      <c r="U1935" s="5">
        <v>10.905999</v>
      </c>
      <c r="V1935" s="5">
        <v>10.915005000000001</v>
      </c>
      <c r="W1935" s="5">
        <v>10.922214</v>
      </c>
      <c r="X1935" s="5">
        <v>10.928091999999999</v>
      </c>
      <c r="Y1935" s="5">
        <v>10.932975000000001</v>
      </c>
      <c r="Z1935" s="5">
        <v>10.937101999999999</v>
      </c>
      <c r="AA1935" s="5">
        <v>10.940649000000001</v>
      </c>
      <c r="AB1935" s="5">
        <v>10.943743</v>
      </c>
    </row>
    <row r="1936" spans="1:28" x14ac:dyDescent="0.25">
      <c r="A1936" s="4">
        <v>42885</v>
      </c>
      <c r="B1936" s="5">
        <v>10.408405</v>
      </c>
      <c r="C1936" s="5">
        <v>10.120347000000001</v>
      </c>
      <c r="D1936" s="5">
        <v>9.883203</v>
      </c>
      <c r="E1936" s="5">
        <v>9.4146350000000005</v>
      </c>
      <c r="F1936" s="5">
        <v>9.1656600000000008</v>
      </c>
      <c r="G1936" s="5">
        <v>9.3384119999999999</v>
      </c>
      <c r="H1936" s="5">
        <v>9.6344049999999992</v>
      </c>
      <c r="I1936" s="5">
        <v>9.930415</v>
      </c>
      <c r="J1936" s="5">
        <v>10.183242</v>
      </c>
      <c r="K1936" s="5">
        <v>10.384221</v>
      </c>
      <c r="L1936" s="5">
        <v>10.538062999999999</v>
      </c>
      <c r="M1936" s="5">
        <v>10.65344</v>
      </c>
      <c r="N1936" s="5">
        <v>10.739093</v>
      </c>
      <c r="O1936" s="5">
        <v>10.802466000000001</v>
      </c>
      <c r="P1936" s="5">
        <v>10.849430999999999</v>
      </c>
      <c r="Q1936" s="5">
        <v>10.884432</v>
      </c>
      <c r="R1936" s="5">
        <v>10.910748999999999</v>
      </c>
      <c r="S1936" s="5">
        <v>10.930766999999999</v>
      </c>
      <c r="T1936" s="5">
        <v>10.946209</v>
      </c>
      <c r="U1936" s="5">
        <v>10.958310000000001</v>
      </c>
      <c r="V1936" s="5">
        <v>10.967957</v>
      </c>
      <c r="W1936" s="5">
        <v>10.975785</v>
      </c>
      <c r="X1936" s="5">
        <v>10.982253</v>
      </c>
      <c r="Y1936" s="5">
        <v>10.987689</v>
      </c>
      <c r="Z1936" s="5">
        <v>10.992335000000001</v>
      </c>
      <c r="AA1936" s="5">
        <v>10.996364</v>
      </c>
      <c r="AB1936" s="5">
        <v>10.999907</v>
      </c>
    </row>
    <row r="1937" spans="1:28" x14ac:dyDescent="0.25">
      <c r="A1937" s="4">
        <v>42886</v>
      </c>
      <c r="B1937" s="5">
        <v>10.318365</v>
      </c>
      <c r="C1937" s="5">
        <v>10.040139999999999</v>
      </c>
      <c r="D1937" s="5">
        <v>9.8107469999999992</v>
      </c>
      <c r="E1937" s="5">
        <v>9.3558050000000001</v>
      </c>
      <c r="F1937" s="5">
        <v>9.1085820000000002</v>
      </c>
      <c r="G1937" s="5">
        <v>9.2698160000000005</v>
      </c>
      <c r="H1937" s="5">
        <v>9.5523959999999999</v>
      </c>
      <c r="I1937" s="5">
        <v>9.8370189999999997</v>
      </c>
      <c r="J1937" s="5">
        <v>10.081346</v>
      </c>
      <c r="K1937" s="5">
        <v>10.276446</v>
      </c>
      <c r="L1937" s="5">
        <v>10.426463</v>
      </c>
      <c r="M1937" s="5">
        <v>10.539504000000001</v>
      </c>
      <c r="N1937" s="5">
        <v>10.623849999999999</v>
      </c>
      <c r="O1937" s="5">
        <v>10.686602000000001</v>
      </c>
      <c r="P1937" s="5">
        <v>10.73339</v>
      </c>
      <c r="Q1937" s="5">
        <v>10.76849</v>
      </c>
      <c r="R1937" s="5">
        <v>10.795070000000001</v>
      </c>
      <c r="S1937" s="5">
        <v>10.815442000000001</v>
      </c>
      <c r="T1937" s="5">
        <v>10.83128</v>
      </c>
      <c r="U1937" s="5">
        <v>10.843792000000001</v>
      </c>
      <c r="V1937" s="5">
        <v>10.853845</v>
      </c>
      <c r="W1937" s="5">
        <v>10.862064999999999</v>
      </c>
      <c r="X1937" s="5">
        <v>10.868905</v>
      </c>
      <c r="Y1937" s="5">
        <v>10.874691</v>
      </c>
      <c r="Z1937" s="5">
        <v>10.879663000000001</v>
      </c>
      <c r="AA1937" s="5">
        <v>10.883996</v>
      </c>
      <c r="AB1937" s="5">
        <v>10.887821000000001</v>
      </c>
    </row>
    <row r="1938" spans="1:28" x14ac:dyDescent="0.25">
      <c r="A1938" s="4">
        <v>42887</v>
      </c>
      <c r="B1938" s="5">
        <v>10.2514</v>
      </c>
      <c r="C1938" s="5">
        <v>10.017702</v>
      </c>
      <c r="D1938" s="5">
        <v>9.8263909999999992</v>
      </c>
      <c r="E1938" s="5">
        <v>9.4549420000000008</v>
      </c>
      <c r="F1938" s="5">
        <v>9.2864930000000001</v>
      </c>
      <c r="G1938" s="5">
        <v>9.4687739999999998</v>
      </c>
      <c r="H1938" s="5">
        <v>9.7498079999999998</v>
      </c>
      <c r="I1938" s="5">
        <v>10.024822</v>
      </c>
      <c r="J1938" s="5">
        <v>10.257147</v>
      </c>
      <c r="K1938" s="5">
        <v>10.439881</v>
      </c>
      <c r="L1938" s="5">
        <v>10.577795</v>
      </c>
      <c r="M1938" s="5">
        <v>10.679145999999999</v>
      </c>
      <c r="N1938" s="5">
        <v>10.752233</v>
      </c>
      <c r="O1938" s="5">
        <v>10.804162</v>
      </c>
      <c r="P1938" s="5">
        <v>10.840574</v>
      </c>
      <c r="Q1938" s="5">
        <v>10.865766000000001</v>
      </c>
      <c r="R1938" s="5">
        <v>10.882928</v>
      </c>
      <c r="S1938" s="5">
        <v>10.89439</v>
      </c>
      <c r="T1938" s="5">
        <v>10.901833999999999</v>
      </c>
      <c r="U1938" s="5">
        <v>10.906465000000001</v>
      </c>
      <c r="V1938" s="5">
        <v>10.909141999999999</v>
      </c>
      <c r="W1938" s="5">
        <v>10.910473</v>
      </c>
      <c r="X1938" s="5">
        <v>10.910888</v>
      </c>
      <c r="Y1938" s="5">
        <v>10.910690000000001</v>
      </c>
      <c r="Z1938" s="5">
        <v>10.91009</v>
      </c>
      <c r="AA1938" s="5">
        <v>10.909236</v>
      </c>
      <c r="AB1938" s="5">
        <v>10.90823</v>
      </c>
    </row>
    <row r="1939" spans="1:28" x14ac:dyDescent="0.25">
      <c r="A1939" s="4">
        <v>42888</v>
      </c>
      <c r="B1939" s="5">
        <v>10.249324</v>
      </c>
      <c r="C1939" s="5">
        <v>10.019978999999999</v>
      </c>
      <c r="D1939" s="5">
        <v>9.8325580000000006</v>
      </c>
      <c r="E1939" s="5">
        <v>9.4708129999999997</v>
      </c>
      <c r="F1939" s="5">
        <v>9.3173030000000008</v>
      </c>
      <c r="G1939" s="5">
        <v>9.5123289999999994</v>
      </c>
      <c r="H1939" s="5">
        <v>9.8047780000000007</v>
      </c>
      <c r="I1939" s="5">
        <v>10.089472000000001</v>
      </c>
      <c r="J1939" s="5">
        <v>10.329307</v>
      </c>
      <c r="K1939" s="5">
        <v>10.517217</v>
      </c>
      <c r="L1939" s="5">
        <v>10.658072000000001</v>
      </c>
      <c r="M1939" s="5">
        <v>10.760391</v>
      </c>
      <c r="N1939" s="5">
        <v>10.832811</v>
      </c>
      <c r="O1939" s="5">
        <v>10.882785999999999</v>
      </c>
      <c r="P1939" s="5">
        <v>10.916283999999999</v>
      </c>
      <c r="Q1939" s="5">
        <v>10.937885</v>
      </c>
      <c r="R1939" s="5">
        <v>10.951012</v>
      </c>
      <c r="S1939" s="5">
        <v>10.95818</v>
      </c>
      <c r="T1939" s="5">
        <v>10.961216</v>
      </c>
      <c r="U1939" s="5">
        <v>10.96143</v>
      </c>
      <c r="V1939" s="5">
        <v>10.959761</v>
      </c>
      <c r="W1939" s="5">
        <v>10.95687</v>
      </c>
      <c r="X1939" s="5">
        <v>10.953222999999999</v>
      </c>
      <c r="Y1939" s="5">
        <v>10.949145</v>
      </c>
      <c r="Z1939" s="5">
        <v>10.944857000000001</v>
      </c>
      <c r="AA1939" s="5">
        <v>10.940512999999999</v>
      </c>
      <c r="AB1939" s="5">
        <v>10.936211</v>
      </c>
    </row>
    <row r="1940" spans="1:28" x14ac:dyDescent="0.25">
      <c r="A1940" s="4">
        <v>42891</v>
      </c>
      <c r="B1940" s="5">
        <v>10.236368000000001</v>
      </c>
      <c r="C1940" s="5">
        <v>10.014030999999999</v>
      </c>
      <c r="D1940" s="5">
        <v>9.8322649999999996</v>
      </c>
      <c r="E1940" s="5">
        <v>9.4816129999999994</v>
      </c>
      <c r="F1940" s="5">
        <v>9.3368269999999995</v>
      </c>
      <c r="G1940" s="5">
        <v>9.5357299999999992</v>
      </c>
      <c r="H1940" s="5">
        <v>9.8325429999999994</v>
      </c>
      <c r="I1940" s="5">
        <v>10.122721</v>
      </c>
      <c r="J1940" s="5">
        <v>10.368520999999999</v>
      </c>
      <c r="K1940" s="5">
        <v>10.562174000000001</v>
      </c>
      <c r="L1940" s="5">
        <v>10.708081999999999</v>
      </c>
      <c r="M1940" s="5">
        <v>10.814552000000001</v>
      </c>
      <c r="N1940" s="5">
        <v>10.890186</v>
      </c>
      <c r="O1940" s="5">
        <v>10.94251</v>
      </c>
      <c r="P1940" s="5">
        <v>10.977611</v>
      </c>
      <c r="Q1940" s="5">
        <v>11.000202</v>
      </c>
      <c r="R1940" s="5">
        <v>11.013833</v>
      </c>
      <c r="S1940" s="5">
        <v>11.021134</v>
      </c>
      <c r="T1940" s="5">
        <v>11.024023</v>
      </c>
      <c r="U1940" s="5">
        <v>11.023891000000001</v>
      </c>
      <c r="V1940" s="5">
        <v>11.021735</v>
      </c>
      <c r="W1940" s="5">
        <v>11.018264</v>
      </c>
      <c r="X1940" s="5">
        <v>11.013979000000001</v>
      </c>
      <c r="Y1940" s="5">
        <v>11.009231</v>
      </c>
      <c r="Z1940" s="5">
        <v>11.004263</v>
      </c>
      <c r="AA1940" s="5">
        <v>10.99924</v>
      </c>
      <c r="AB1940" s="5">
        <v>10.994272</v>
      </c>
    </row>
    <row r="1941" spans="1:28" x14ac:dyDescent="0.25">
      <c r="A1941" s="4">
        <v>42892</v>
      </c>
      <c r="B1941" s="5">
        <v>10.206613000000001</v>
      </c>
      <c r="C1941" s="5">
        <v>9.9680800000000005</v>
      </c>
      <c r="D1941" s="5">
        <v>9.7715680000000003</v>
      </c>
      <c r="E1941" s="5">
        <v>9.3843650000000007</v>
      </c>
      <c r="F1941" s="5">
        <v>9.1934760000000004</v>
      </c>
      <c r="G1941" s="5">
        <v>9.3706739999999993</v>
      </c>
      <c r="H1941" s="5">
        <v>9.6606089999999991</v>
      </c>
      <c r="I1941" s="5">
        <v>9.9526559999999993</v>
      </c>
      <c r="J1941" s="5">
        <v>10.205268999999999</v>
      </c>
      <c r="K1941" s="5">
        <v>10.408327999999999</v>
      </c>
      <c r="L1941" s="5">
        <v>10.564805</v>
      </c>
      <c r="M1941" s="5">
        <v>10.682147000000001</v>
      </c>
      <c r="N1941" s="5">
        <v>10.768458000000001</v>
      </c>
      <c r="O1941" s="5">
        <v>10.830985</v>
      </c>
      <c r="P1941" s="5">
        <v>10.875672</v>
      </c>
      <c r="Q1941" s="5">
        <v>10.907173999999999</v>
      </c>
      <c r="R1941" s="5">
        <v>10.929034</v>
      </c>
      <c r="S1941" s="5">
        <v>10.943901</v>
      </c>
      <c r="T1941" s="5">
        <v>10.953732</v>
      </c>
      <c r="U1941" s="5">
        <v>10.959960000000001</v>
      </c>
      <c r="V1941" s="5">
        <v>10.963630999999999</v>
      </c>
      <c r="W1941" s="5">
        <v>10.965502000000001</v>
      </c>
      <c r="X1941" s="5">
        <v>10.966118</v>
      </c>
      <c r="Y1941" s="5">
        <v>10.965873999999999</v>
      </c>
      <c r="Z1941" s="5">
        <v>10.965051000000001</v>
      </c>
      <c r="AA1941" s="5">
        <v>10.963850000000001</v>
      </c>
      <c r="AB1941" s="5">
        <v>10.962413</v>
      </c>
    </row>
    <row r="1942" spans="1:28" x14ac:dyDescent="0.25">
      <c r="A1942" s="4">
        <v>42893</v>
      </c>
      <c r="B1942" s="5">
        <v>10.184638</v>
      </c>
      <c r="C1942" s="5">
        <v>9.9488500000000002</v>
      </c>
      <c r="D1942" s="5">
        <v>9.7548390000000005</v>
      </c>
      <c r="E1942" s="5">
        <v>9.373958</v>
      </c>
      <c r="F1942" s="5">
        <v>9.1921370000000007</v>
      </c>
      <c r="G1942" s="5">
        <v>9.3755590000000009</v>
      </c>
      <c r="H1942" s="5">
        <v>9.6699359999999999</v>
      </c>
      <c r="I1942" s="5">
        <v>9.9651080000000007</v>
      </c>
      <c r="J1942" s="5">
        <v>10.219797</v>
      </c>
      <c r="K1942" s="5">
        <v>10.424080999999999</v>
      </c>
      <c r="L1942" s="5">
        <v>10.581106999999999</v>
      </c>
      <c r="M1942" s="5">
        <v>10.698477</v>
      </c>
      <c r="N1942" s="5">
        <v>10.784428</v>
      </c>
      <c r="O1942" s="5">
        <v>10.846318</v>
      </c>
      <c r="P1942" s="5">
        <v>10.890181999999999</v>
      </c>
      <c r="Q1942" s="5">
        <v>10.920743</v>
      </c>
      <c r="R1942" s="5">
        <v>10.941596000000001</v>
      </c>
      <c r="S1942" s="5">
        <v>10.95543</v>
      </c>
      <c r="T1942" s="5">
        <v>10.964230000000001</v>
      </c>
      <c r="U1942" s="5">
        <v>10.969448999999999</v>
      </c>
      <c r="V1942" s="5">
        <v>10.972144999999999</v>
      </c>
      <c r="W1942" s="5">
        <v>10.973081000000001</v>
      </c>
      <c r="X1942" s="5">
        <v>10.972810000000001</v>
      </c>
      <c r="Y1942" s="5">
        <v>10.971727</v>
      </c>
      <c r="Z1942" s="5">
        <v>10.970112</v>
      </c>
      <c r="AA1942" s="5">
        <v>10.968166999999999</v>
      </c>
      <c r="AB1942" s="5">
        <v>10.966032</v>
      </c>
    </row>
    <row r="1943" spans="1:28" x14ac:dyDescent="0.25">
      <c r="A1943" s="4">
        <v>42894</v>
      </c>
      <c r="B1943" s="5">
        <v>10.152435000000001</v>
      </c>
      <c r="C1943" s="5">
        <v>9.9236059999999995</v>
      </c>
      <c r="D1943" s="5">
        <v>9.7354699999999994</v>
      </c>
      <c r="E1943" s="5">
        <v>9.3670100000000005</v>
      </c>
      <c r="F1943" s="5">
        <v>9.1950889999999994</v>
      </c>
      <c r="G1943" s="5">
        <v>9.3791019999999996</v>
      </c>
      <c r="H1943" s="5">
        <v>9.6713070000000005</v>
      </c>
      <c r="I1943" s="5">
        <v>9.9643119999999996</v>
      </c>
      <c r="J1943" s="5">
        <v>10.217812</v>
      </c>
      <c r="K1943" s="5">
        <v>10.422056</v>
      </c>
      <c r="L1943" s="5">
        <v>10.580045999999999</v>
      </c>
      <c r="M1943" s="5">
        <v>10.699139000000001</v>
      </c>
      <c r="N1943" s="5">
        <v>10.787331999999999</v>
      </c>
      <c r="O1943" s="5">
        <v>10.85178</v>
      </c>
      <c r="P1943" s="5">
        <v>10.898362000000001</v>
      </c>
      <c r="Q1943" s="5">
        <v>10.931687</v>
      </c>
      <c r="R1943" s="5">
        <v>10.955271</v>
      </c>
      <c r="S1943" s="5">
        <v>10.97175</v>
      </c>
      <c r="T1943" s="5">
        <v>10.983076000000001</v>
      </c>
      <c r="U1943" s="5">
        <v>10.990684999999999</v>
      </c>
      <c r="V1943" s="5">
        <v>10.995626</v>
      </c>
      <c r="W1943" s="5">
        <v>10.998664</v>
      </c>
      <c r="X1943" s="5">
        <v>11.000353</v>
      </c>
      <c r="Y1943" s="5">
        <v>11.001094</v>
      </c>
      <c r="Z1943" s="5">
        <v>11.001177</v>
      </c>
      <c r="AA1943" s="5">
        <v>11.00081</v>
      </c>
      <c r="AB1943" s="5">
        <v>11.000143</v>
      </c>
    </row>
    <row r="1944" spans="1:28" x14ac:dyDescent="0.25">
      <c r="A1944" s="4">
        <v>42895</v>
      </c>
      <c r="B1944" s="5">
        <v>10.132524999999999</v>
      </c>
      <c r="C1944" s="5">
        <v>9.8757750000000009</v>
      </c>
      <c r="D1944" s="5">
        <v>9.6633549999999993</v>
      </c>
      <c r="E1944" s="5">
        <v>9.2400389999999994</v>
      </c>
      <c r="F1944" s="5">
        <v>9.0137409999999996</v>
      </c>
      <c r="G1944" s="5">
        <v>9.1837979999999995</v>
      </c>
      <c r="H1944" s="5">
        <v>9.4802339999999994</v>
      </c>
      <c r="I1944" s="5">
        <v>9.7847310000000007</v>
      </c>
      <c r="J1944" s="5">
        <v>10.051793999999999</v>
      </c>
      <c r="K1944" s="5">
        <v>10.269353000000001</v>
      </c>
      <c r="L1944" s="5">
        <v>10.439487</v>
      </c>
      <c r="M1944" s="5">
        <v>10.569293</v>
      </c>
      <c r="N1944" s="5">
        <v>10.666798999999999</v>
      </c>
      <c r="O1944" s="5">
        <v>10.739300999999999</v>
      </c>
      <c r="P1944" s="5">
        <v>10.792852</v>
      </c>
      <c r="Q1944" s="5">
        <v>10.832227</v>
      </c>
      <c r="R1944" s="5">
        <v>10.861090000000001</v>
      </c>
      <c r="S1944" s="5">
        <v>10.882199999999999</v>
      </c>
      <c r="T1944" s="5">
        <v>10.897615</v>
      </c>
      <c r="U1944" s="5">
        <v>10.908853000000001</v>
      </c>
      <c r="V1944" s="5">
        <v>10.917035</v>
      </c>
      <c r="W1944" s="5">
        <v>10.922981</v>
      </c>
      <c r="X1944" s="5">
        <v>10.927293000000001</v>
      </c>
      <c r="Y1944" s="5">
        <v>10.930410999999999</v>
      </c>
      <c r="Z1944" s="5">
        <v>10.932658</v>
      </c>
      <c r="AA1944" s="5">
        <v>10.934267999999999</v>
      </c>
      <c r="AB1944" s="5">
        <v>10.935414</v>
      </c>
    </row>
    <row r="1945" spans="1:28" x14ac:dyDescent="0.25">
      <c r="A1945" s="4">
        <v>42898</v>
      </c>
      <c r="B1945" s="5">
        <v>10.112366</v>
      </c>
      <c r="C1945" s="5">
        <v>9.8543850000000006</v>
      </c>
      <c r="D1945" s="5">
        <v>9.6409310000000001</v>
      </c>
      <c r="E1945" s="5">
        <v>9.2154319999999998</v>
      </c>
      <c r="F1945" s="5">
        <v>8.9871999999999996</v>
      </c>
      <c r="G1945" s="5">
        <v>9.1564689999999995</v>
      </c>
      <c r="H1945" s="5">
        <v>9.4520470000000003</v>
      </c>
      <c r="I1945" s="5">
        <v>9.7551889999999997</v>
      </c>
      <c r="J1945" s="5">
        <v>10.020344</v>
      </c>
      <c r="K1945" s="5">
        <v>10.235535</v>
      </c>
      <c r="L1945" s="5">
        <v>10.402979</v>
      </c>
      <c r="M1945" s="5">
        <v>10.529908000000001</v>
      </c>
      <c r="N1945" s="5">
        <v>10.624461999999999</v>
      </c>
      <c r="O1945" s="5">
        <v>10.694025999999999</v>
      </c>
      <c r="P1945" s="5">
        <v>10.744712</v>
      </c>
      <c r="Q1945" s="5">
        <v>10.781337000000001</v>
      </c>
      <c r="R1945" s="5">
        <v>10.807591</v>
      </c>
      <c r="S1945" s="5">
        <v>10.826245</v>
      </c>
      <c r="T1945" s="5">
        <v>10.839361999999999</v>
      </c>
      <c r="U1945" s="5">
        <v>10.848459</v>
      </c>
      <c r="V1945" s="5">
        <v>10.854652</v>
      </c>
      <c r="W1945" s="5">
        <v>10.858753</v>
      </c>
      <c r="X1945" s="5">
        <v>10.861356000000001</v>
      </c>
      <c r="Y1945" s="5">
        <v>10.86289</v>
      </c>
      <c r="Z1945" s="5">
        <v>10.863668000000001</v>
      </c>
      <c r="AA1945" s="5">
        <v>10.863917000000001</v>
      </c>
      <c r="AB1945" s="5">
        <v>10.863799</v>
      </c>
    </row>
    <row r="1946" spans="1:28" x14ac:dyDescent="0.25">
      <c r="A1946" s="4">
        <v>42899</v>
      </c>
      <c r="B1946" s="5">
        <v>10.150347</v>
      </c>
      <c r="C1946" s="5">
        <v>9.8841409999999996</v>
      </c>
      <c r="D1946" s="5">
        <v>9.6653859999999998</v>
      </c>
      <c r="E1946" s="5">
        <v>9.2362730000000006</v>
      </c>
      <c r="F1946" s="5">
        <v>9.0257550000000002</v>
      </c>
      <c r="G1946" s="5">
        <v>9.2157850000000003</v>
      </c>
      <c r="H1946" s="5">
        <v>9.5236649999999994</v>
      </c>
      <c r="I1946" s="5">
        <v>9.8303469999999997</v>
      </c>
      <c r="J1946" s="5">
        <v>10.092936999999999</v>
      </c>
      <c r="K1946" s="5">
        <v>10.302173</v>
      </c>
      <c r="L1946" s="5">
        <v>10.462268</v>
      </c>
      <c r="M1946" s="5">
        <v>10.581699</v>
      </c>
      <c r="N1946" s="5">
        <v>10.669283999999999</v>
      </c>
      <c r="O1946" s="5">
        <v>10.732713</v>
      </c>
      <c r="P1946" s="5">
        <v>10.778180000000001</v>
      </c>
      <c r="Q1946" s="5">
        <v>10.810465000000001</v>
      </c>
      <c r="R1946" s="5">
        <v>10.833163000000001</v>
      </c>
      <c r="S1946" s="5">
        <v>10.848936</v>
      </c>
      <c r="T1946" s="5">
        <v>10.859730000000001</v>
      </c>
      <c r="U1946" s="5">
        <v>10.866963</v>
      </c>
      <c r="V1946" s="5">
        <v>10.871661</v>
      </c>
      <c r="W1946" s="5">
        <v>10.874563999999999</v>
      </c>
      <c r="X1946" s="5">
        <v>10.876201999999999</v>
      </c>
      <c r="Y1946" s="5">
        <v>10.876958999999999</v>
      </c>
      <c r="Z1946" s="5">
        <v>10.877105999999999</v>
      </c>
      <c r="AA1946" s="5">
        <v>10.876841000000001</v>
      </c>
      <c r="AB1946" s="5">
        <v>10.876300000000001</v>
      </c>
    </row>
    <row r="1947" spans="1:28" x14ac:dyDescent="0.25">
      <c r="A1947" s="4">
        <v>42900</v>
      </c>
      <c r="B1947" s="5">
        <v>10.101692999999999</v>
      </c>
      <c r="C1947" s="5">
        <v>9.8424110000000002</v>
      </c>
      <c r="D1947" s="5">
        <v>9.6293699999999998</v>
      </c>
      <c r="E1947" s="5">
        <v>9.2111619999999998</v>
      </c>
      <c r="F1947" s="5">
        <v>9.0024669999999993</v>
      </c>
      <c r="G1947" s="5">
        <v>9.1800250000000005</v>
      </c>
      <c r="H1947" s="5">
        <v>9.4706770000000002</v>
      </c>
      <c r="I1947" s="5">
        <v>9.760453</v>
      </c>
      <c r="J1947" s="5">
        <v>10.008732999999999</v>
      </c>
      <c r="K1947" s="5">
        <v>10.206950000000001</v>
      </c>
      <c r="L1947" s="5">
        <v>10.359209999999999</v>
      </c>
      <c r="M1947" s="5">
        <v>10.473541000000001</v>
      </c>
      <c r="N1947" s="5">
        <v>10.558217000000001</v>
      </c>
      <c r="O1947" s="5">
        <v>10.620405999999999</v>
      </c>
      <c r="P1947" s="5">
        <v>10.665857000000001</v>
      </c>
      <c r="Q1947" s="5">
        <v>10.69899</v>
      </c>
      <c r="R1947" s="5">
        <v>10.72312</v>
      </c>
      <c r="S1947" s="5">
        <v>10.740696</v>
      </c>
      <c r="T1947" s="5">
        <v>10.753513999999999</v>
      </c>
      <c r="U1947" s="5">
        <v>10.762879</v>
      </c>
      <c r="V1947" s="5">
        <v>10.769740000000001</v>
      </c>
      <c r="W1947" s="5">
        <v>10.774782999999999</v>
      </c>
      <c r="X1947" s="5">
        <v>10.778504999999999</v>
      </c>
      <c r="Y1947" s="5">
        <v>10.781267</v>
      </c>
      <c r="Z1947" s="5">
        <v>10.783327999999999</v>
      </c>
      <c r="AA1947" s="5">
        <v>10.784878000000001</v>
      </c>
      <c r="AB1947" s="5">
        <v>10.786053000000001</v>
      </c>
    </row>
    <row r="1948" spans="1:28" x14ac:dyDescent="0.25">
      <c r="A1948" s="4">
        <v>42902</v>
      </c>
      <c r="B1948" s="5">
        <v>10.132626</v>
      </c>
      <c r="C1948" s="5">
        <v>9.8418729999999996</v>
      </c>
      <c r="D1948" s="5">
        <v>9.6042070000000006</v>
      </c>
      <c r="E1948" s="5">
        <v>9.1412429999999993</v>
      </c>
      <c r="F1948" s="5">
        <v>8.9067939999999997</v>
      </c>
      <c r="G1948" s="5">
        <v>9.0788010000000003</v>
      </c>
      <c r="H1948" s="5">
        <v>9.3600259999999995</v>
      </c>
      <c r="I1948" s="5">
        <v>9.6348020000000005</v>
      </c>
      <c r="J1948" s="5">
        <v>9.8658970000000004</v>
      </c>
      <c r="K1948" s="5">
        <v>10.047874999999999</v>
      </c>
      <c r="L1948" s="5">
        <v>10.186627</v>
      </c>
      <c r="M1948" s="5">
        <v>10.290824000000001</v>
      </c>
      <c r="N1948" s="5">
        <v>10.368669000000001</v>
      </c>
      <c r="O1948" s="5">
        <v>10.426905</v>
      </c>
      <c r="P1948" s="5">
        <v>10.470732</v>
      </c>
      <c r="Q1948" s="5">
        <v>10.504028</v>
      </c>
      <c r="R1948" s="5">
        <v>10.529629</v>
      </c>
      <c r="S1948" s="5">
        <v>10.549592000000001</v>
      </c>
      <c r="T1948" s="5">
        <v>10.565401</v>
      </c>
      <c r="U1948" s="5">
        <v>10.578125</v>
      </c>
      <c r="V1948" s="5">
        <v>10.588539000000001</v>
      </c>
      <c r="W1948" s="5">
        <v>10.597203</v>
      </c>
      <c r="X1948" s="5">
        <v>10.604526</v>
      </c>
      <c r="Y1948" s="5">
        <v>10.610808</v>
      </c>
      <c r="Z1948" s="5">
        <v>10.61627</v>
      </c>
      <c r="AA1948" s="5">
        <v>10.621079</v>
      </c>
      <c r="AB1948" s="5">
        <v>10.625356999999999</v>
      </c>
    </row>
    <row r="1949" spans="1:28" x14ac:dyDescent="0.25">
      <c r="A1949" s="4">
        <v>42905</v>
      </c>
      <c r="B1949" s="5">
        <v>10.094718</v>
      </c>
      <c r="C1949" s="5">
        <v>9.7934990000000006</v>
      </c>
      <c r="D1949" s="5">
        <v>9.547148</v>
      </c>
      <c r="E1949" s="5">
        <v>9.0659810000000007</v>
      </c>
      <c r="F1949" s="5">
        <v>8.8143829999999994</v>
      </c>
      <c r="G1949" s="5">
        <v>8.9787750000000006</v>
      </c>
      <c r="H1949" s="5">
        <v>9.2549849999999996</v>
      </c>
      <c r="I1949" s="5">
        <v>9.525798</v>
      </c>
      <c r="J1949" s="5">
        <v>9.7538820000000008</v>
      </c>
      <c r="K1949" s="5">
        <v>9.9339049999999993</v>
      </c>
      <c r="L1949" s="5">
        <v>10.071761</v>
      </c>
      <c r="M1949" s="5">
        <v>10.176007</v>
      </c>
      <c r="N1949" s="5">
        <v>10.254673</v>
      </c>
      <c r="O1949" s="5">
        <v>10.314313</v>
      </c>
      <c r="P1949" s="5">
        <v>10.359954</v>
      </c>
      <c r="Q1949" s="5">
        <v>10.395325</v>
      </c>
      <c r="R1949" s="5">
        <v>10.423147</v>
      </c>
      <c r="S1949" s="5">
        <v>10.445387</v>
      </c>
      <c r="T1949" s="5">
        <v>10.463466</v>
      </c>
      <c r="U1949" s="5">
        <v>10.478408999999999</v>
      </c>
      <c r="V1949" s="5">
        <v>10.490961</v>
      </c>
      <c r="W1949" s="5">
        <v>10.501666</v>
      </c>
      <c r="X1949" s="5">
        <v>10.510922000000001</v>
      </c>
      <c r="Y1949" s="5">
        <v>10.519024999999999</v>
      </c>
      <c r="Z1949" s="5">
        <v>10.526199</v>
      </c>
      <c r="AA1949" s="5">
        <v>10.532610999999999</v>
      </c>
      <c r="AB1949" s="5">
        <v>10.53839</v>
      </c>
    </row>
    <row r="1950" spans="1:28" x14ac:dyDescent="0.25">
      <c r="A1950" s="4">
        <v>42906</v>
      </c>
      <c r="B1950" s="5">
        <v>10.121138</v>
      </c>
      <c r="C1950" s="5">
        <v>9.8195329999999998</v>
      </c>
      <c r="D1950" s="5">
        <v>9.5739520000000002</v>
      </c>
      <c r="E1950" s="5">
        <v>9.1001220000000007</v>
      </c>
      <c r="F1950" s="5">
        <v>8.874212</v>
      </c>
      <c r="G1950" s="5">
        <v>9.0662819999999993</v>
      </c>
      <c r="H1950" s="5">
        <v>9.3661180000000002</v>
      </c>
      <c r="I1950" s="5">
        <v>9.6552489999999995</v>
      </c>
      <c r="J1950" s="5">
        <v>9.8968349999999994</v>
      </c>
      <c r="K1950" s="5">
        <v>10.086516</v>
      </c>
      <c r="L1950" s="5">
        <v>10.231142</v>
      </c>
      <c r="M1950" s="5">
        <v>10.340068</v>
      </c>
      <c r="N1950" s="5">
        <v>10.421927999999999</v>
      </c>
      <c r="O1950" s="5">
        <v>10.483722</v>
      </c>
      <c r="P1950" s="5">
        <v>10.530796</v>
      </c>
      <c r="Q1950" s="5">
        <v>10.567102</v>
      </c>
      <c r="R1950" s="5">
        <v>10.595518999999999</v>
      </c>
      <c r="S1950" s="5">
        <v>10.618122</v>
      </c>
      <c r="T1950" s="5">
        <v>10.636407999999999</v>
      </c>
      <c r="U1950" s="5">
        <v>10.651453</v>
      </c>
      <c r="V1950" s="5">
        <v>10.664038</v>
      </c>
      <c r="W1950" s="5">
        <v>10.67473</v>
      </c>
      <c r="X1950" s="5">
        <v>10.683945</v>
      </c>
      <c r="Y1950" s="5">
        <v>10.691990000000001</v>
      </c>
      <c r="Z1950" s="5">
        <v>10.699095</v>
      </c>
      <c r="AA1950" s="5">
        <v>10.705432999999999</v>
      </c>
      <c r="AB1950" s="5">
        <v>10.711137000000001</v>
      </c>
    </row>
    <row r="1951" spans="1:28" x14ac:dyDescent="0.25">
      <c r="A1951" s="4">
        <v>42907</v>
      </c>
      <c r="B1951" s="5">
        <v>10.075709</v>
      </c>
      <c r="C1951" s="5">
        <v>9.7701750000000001</v>
      </c>
      <c r="D1951" s="5">
        <v>9.5213839999999994</v>
      </c>
      <c r="E1951" s="5">
        <v>9.0415749999999999</v>
      </c>
      <c r="F1951" s="5">
        <v>8.8153670000000002</v>
      </c>
      <c r="G1951" s="5">
        <v>9.0160970000000002</v>
      </c>
      <c r="H1951" s="5">
        <v>9.3287779999999998</v>
      </c>
      <c r="I1951" s="5">
        <v>9.6323249999999998</v>
      </c>
      <c r="J1951" s="5">
        <v>9.8885059999999996</v>
      </c>
      <c r="K1951" s="5">
        <v>10.092236</v>
      </c>
      <c r="L1951" s="5">
        <v>10.250019999999999</v>
      </c>
      <c r="M1951" s="5">
        <v>10.371069</v>
      </c>
      <c r="N1951" s="5">
        <v>10.463991</v>
      </c>
      <c r="O1951" s="5">
        <v>10.535821</v>
      </c>
      <c r="P1951" s="5">
        <v>10.591968</v>
      </c>
      <c r="Q1951" s="5">
        <v>10.636464</v>
      </c>
      <c r="R1951" s="5">
        <v>10.672269</v>
      </c>
      <c r="S1951" s="5">
        <v>10.701542</v>
      </c>
      <c r="T1951" s="5">
        <v>10.725854999999999</v>
      </c>
      <c r="U1951" s="5">
        <v>10.746356</v>
      </c>
      <c r="V1951" s="5">
        <v>10.763889000000001</v>
      </c>
      <c r="W1951" s="5">
        <v>10.779078</v>
      </c>
      <c r="X1951" s="5">
        <v>10.792392</v>
      </c>
      <c r="Y1951" s="5">
        <v>10.804181</v>
      </c>
      <c r="Z1951" s="5">
        <v>10.814717</v>
      </c>
      <c r="AA1951" s="5">
        <v>10.824204999999999</v>
      </c>
      <c r="AB1951" s="5">
        <v>10.832811</v>
      </c>
    </row>
    <row r="1952" spans="1:28" x14ac:dyDescent="0.25">
      <c r="A1952" s="4">
        <v>42908</v>
      </c>
      <c r="B1952" s="5">
        <v>10.082941</v>
      </c>
      <c r="C1952" s="5">
        <v>9.7654560000000004</v>
      </c>
      <c r="D1952" s="5">
        <v>9.5066509999999997</v>
      </c>
      <c r="E1952" s="5">
        <v>9.0067079999999997</v>
      </c>
      <c r="F1952" s="5">
        <v>8.7716239999999992</v>
      </c>
      <c r="G1952" s="5">
        <v>8.9856010000000008</v>
      </c>
      <c r="H1952" s="5">
        <v>9.3189910000000005</v>
      </c>
      <c r="I1952" s="5">
        <v>9.6433370000000007</v>
      </c>
      <c r="J1952" s="5">
        <v>9.9173200000000001</v>
      </c>
      <c r="K1952" s="5">
        <v>10.135026999999999</v>
      </c>
      <c r="L1952" s="5">
        <v>10.303171000000001</v>
      </c>
      <c r="M1952" s="5">
        <v>10.431562</v>
      </c>
      <c r="N1952" s="5">
        <v>10.529472999999999</v>
      </c>
      <c r="O1952" s="5">
        <v>10.604537000000001</v>
      </c>
      <c r="P1952" s="5">
        <v>10.662649999999999</v>
      </c>
      <c r="Q1952" s="5">
        <v>10.708221</v>
      </c>
      <c r="R1952" s="5">
        <v>10.744488</v>
      </c>
      <c r="S1952" s="5">
        <v>10.773809999999999</v>
      </c>
      <c r="T1952" s="5">
        <v>10.797903</v>
      </c>
      <c r="U1952" s="5">
        <v>10.818015000000001</v>
      </c>
      <c r="V1952" s="5">
        <v>10.835061</v>
      </c>
      <c r="W1952" s="5">
        <v>10.84971</v>
      </c>
      <c r="X1952" s="5">
        <v>10.862461</v>
      </c>
      <c r="Y1952" s="5">
        <v>10.873687</v>
      </c>
      <c r="Z1952" s="5">
        <v>10.88367</v>
      </c>
      <c r="AA1952" s="5">
        <v>10.892626999999999</v>
      </c>
      <c r="AB1952" s="5">
        <v>10.900724</v>
      </c>
    </row>
    <row r="1953" spans="1:28" x14ac:dyDescent="0.25">
      <c r="A1953" s="4">
        <v>42909</v>
      </c>
      <c r="B1953" s="5">
        <v>10.070449999999999</v>
      </c>
      <c r="C1953" s="5">
        <v>9.7567439999999994</v>
      </c>
      <c r="D1953" s="5">
        <v>9.5014889999999994</v>
      </c>
      <c r="E1953" s="5">
        <v>9.0108619999999995</v>
      </c>
      <c r="F1953" s="5">
        <v>8.788926</v>
      </c>
      <c r="G1953" s="5">
        <v>9.0100250000000006</v>
      </c>
      <c r="H1953" s="5">
        <v>9.3460839999999994</v>
      </c>
      <c r="I1953" s="5">
        <v>9.6700079999999993</v>
      </c>
      <c r="J1953" s="5">
        <v>9.9415510000000005</v>
      </c>
      <c r="K1953" s="5">
        <v>10.155590999999999</v>
      </c>
      <c r="L1953" s="5">
        <v>10.319405</v>
      </c>
      <c r="M1953" s="5">
        <v>10.443186000000001</v>
      </c>
      <c r="N1953" s="5">
        <v>10.53646</v>
      </c>
      <c r="O1953" s="5">
        <v>10.607016</v>
      </c>
      <c r="P1953" s="5">
        <v>10.660844000000001</v>
      </c>
      <c r="Q1953" s="5">
        <v>10.702401</v>
      </c>
      <c r="R1953" s="5">
        <v>10.734942</v>
      </c>
      <c r="S1953" s="5">
        <v>10.760831</v>
      </c>
      <c r="T1953" s="5">
        <v>10.78177</v>
      </c>
      <c r="U1953" s="5">
        <v>10.798992999999999</v>
      </c>
      <c r="V1953" s="5">
        <v>10.813392</v>
      </c>
      <c r="W1953" s="5">
        <v>10.825619</v>
      </c>
      <c r="X1953" s="5">
        <v>10.83615</v>
      </c>
      <c r="Y1953" s="5">
        <v>10.845338999999999</v>
      </c>
      <c r="Z1953" s="5">
        <v>10.853451</v>
      </c>
      <c r="AA1953" s="5">
        <v>10.860683999999999</v>
      </c>
      <c r="AB1953" s="5">
        <v>10.867191</v>
      </c>
    </row>
    <row r="1954" spans="1:28" x14ac:dyDescent="0.25">
      <c r="A1954" s="4">
        <v>42912</v>
      </c>
      <c r="B1954" s="5">
        <v>10.064230999999999</v>
      </c>
      <c r="C1954" s="5">
        <v>9.7401560000000007</v>
      </c>
      <c r="D1954" s="5">
        <v>9.4771669999999997</v>
      </c>
      <c r="E1954" s="5">
        <v>8.9744069999999994</v>
      </c>
      <c r="F1954" s="5">
        <v>8.7516879999999997</v>
      </c>
      <c r="G1954" s="5">
        <v>8.9783369999999998</v>
      </c>
      <c r="H1954" s="5">
        <v>9.3172549999999994</v>
      </c>
      <c r="I1954" s="5">
        <v>9.6408459999999998</v>
      </c>
      <c r="J1954" s="5">
        <v>9.9102309999999996</v>
      </c>
      <c r="K1954" s="5">
        <v>10.121542</v>
      </c>
      <c r="L1954" s="5">
        <v>10.282814999999999</v>
      </c>
      <c r="M1954" s="5">
        <v>10.404586</v>
      </c>
      <c r="N1954" s="5">
        <v>10.496468</v>
      </c>
      <c r="O1954" s="5">
        <v>10.566204000000001</v>
      </c>
      <c r="P1954" s="5">
        <v>10.619685</v>
      </c>
      <c r="Q1954" s="5">
        <v>10.661258</v>
      </c>
      <c r="R1954" s="5">
        <v>10.694079</v>
      </c>
      <c r="S1954" s="5">
        <v>10.720426</v>
      </c>
      <c r="T1954" s="5">
        <v>10.74194</v>
      </c>
      <c r="U1954" s="5">
        <v>10.759805999999999</v>
      </c>
      <c r="V1954" s="5">
        <v>10.774879</v>
      </c>
      <c r="W1954" s="5">
        <v>10.787788000000001</v>
      </c>
      <c r="X1954" s="5">
        <v>10.798992999999999</v>
      </c>
      <c r="Y1954" s="5">
        <v>10.808837</v>
      </c>
      <c r="Z1954" s="5">
        <v>10.817576000000001</v>
      </c>
      <c r="AA1954" s="5">
        <v>10.825407</v>
      </c>
      <c r="AB1954" s="5">
        <v>10.83248</v>
      </c>
    </row>
    <row r="1955" spans="1:28" x14ac:dyDescent="0.25">
      <c r="A1955" s="4">
        <v>42913</v>
      </c>
      <c r="B1955" s="5">
        <v>10.076359999999999</v>
      </c>
      <c r="C1955" s="5">
        <v>9.7543930000000003</v>
      </c>
      <c r="D1955" s="5">
        <v>9.4928570000000008</v>
      </c>
      <c r="E1955" s="5">
        <v>8.9924230000000005</v>
      </c>
      <c r="F1955" s="5">
        <v>8.7741620000000005</v>
      </c>
      <c r="G1955" s="5">
        <v>9.0104249999999997</v>
      </c>
      <c r="H1955" s="5">
        <v>9.3628940000000007</v>
      </c>
      <c r="I1955" s="5">
        <v>9.7011819999999993</v>
      </c>
      <c r="J1955" s="5">
        <v>9.9844259999999991</v>
      </c>
      <c r="K1955" s="5">
        <v>10.207792</v>
      </c>
      <c r="L1955" s="5">
        <v>10.379051</v>
      </c>
      <c r="M1955" s="5">
        <v>10.508856</v>
      </c>
      <c r="N1955" s="5">
        <v>10.607094</v>
      </c>
      <c r="O1955" s="5">
        <v>10.681823</v>
      </c>
      <c r="P1955" s="5">
        <v>10.739222</v>
      </c>
      <c r="Q1955" s="5">
        <v>10.783882</v>
      </c>
      <c r="R1955" s="5">
        <v>10.819156</v>
      </c>
      <c r="S1955" s="5">
        <v>10.847474</v>
      </c>
      <c r="T1955" s="5">
        <v>10.870590999999999</v>
      </c>
      <c r="U1955" s="5">
        <v>10.889778</v>
      </c>
      <c r="V1955" s="5">
        <v>10.905957000000001</v>
      </c>
      <c r="W1955" s="5">
        <v>10.919805</v>
      </c>
      <c r="X1955" s="5">
        <v>10.931816</v>
      </c>
      <c r="Y1955" s="5">
        <v>10.942361999999999</v>
      </c>
      <c r="Z1955" s="5">
        <v>10.95172</v>
      </c>
      <c r="AA1955" s="5">
        <v>10.960100000000001</v>
      </c>
      <c r="AB1955" s="5">
        <v>10.967667</v>
      </c>
    </row>
    <row r="1956" spans="1:28" x14ac:dyDescent="0.25">
      <c r="A1956" s="4">
        <v>42914</v>
      </c>
      <c r="B1956" s="5">
        <v>10.006164</v>
      </c>
      <c r="C1956" s="5">
        <v>9.6977039999999999</v>
      </c>
      <c r="D1956" s="5">
        <v>9.4464400000000008</v>
      </c>
      <c r="E1956" s="5">
        <v>8.9619990000000005</v>
      </c>
      <c r="F1956" s="5">
        <v>8.7375030000000002</v>
      </c>
      <c r="G1956" s="5">
        <v>8.9492989999999999</v>
      </c>
      <c r="H1956" s="5">
        <v>9.2766029999999997</v>
      </c>
      <c r="I1956" s="5">
        <v>9.5947049999999994</v>
      </c>
      <c r="J1956" s="5">
        <v>9.8636400000000002</v>
      </c>
      <c r="K1956" s="5">
        <v>10.077783999999999</v>
      </c>
      <c r="L1956" s="5">
        <v>10.243717999999999</v>
      </c>
      <c r="M1956" s="5">
        <v>10.370984</v>
      </c>
      <c r="N1956" s="5">
        <v>10.468578000000001</v>
      </c>
      <c r="O1956" s="5">
        <v>10.543898</v>
      </c>
      <c r="P1956" s="5">
        <v>10.602652000000001</v>
      </c>
      <c r="Q1956" s="5">
        <v>10.649107000000001</v>
      </c>
      <c r="R1956" s="5">
        <v>10.686399</v>
      </c>
      <c r="S1956" s="5">
        <v>10.716816</v>
      </c>
      <c r="T1956" s="5">
        <v>10.742024000000001</v>
      </c>
      <c r="U1956" s="5">
        <v>10.763237999999999</v>
      </c>
      <c r="V1956" s="5">
        <v>10.781351000000001</v>
      </c>
      <c r="W1956" s="5">
        <v>10.797022</v>
      </c>
      <c r="X1956" s="5">
        <v>10.810741</v>
      </c>
      <c r="Y1956" s="5">
        <v>10.82288</v>
      </c>
      <c r="Z1956" s="5">
        <v>10.833719</v>
      </c>
      <c r="AA1956" s="5">
        <v>10.843477</v>
      </c>
      <c r="AB1956" s="5">
        <v>10.852323</v>
      </c>
    </row>
    <row r="1957" spans="1:28" x14ac:dyDescent="0.25">
      <c r="A1957" s="4">
        <v>42915</v>
      </c>
      <c r="B1957" s="5">
        <v>9.9992160000000005</v>
      </c>
      <c r="C1957" s="5">
        <v>9.6951599999999996</v>
      </c>
      <c r="D1957" s="5">
        <v>9.4484619999999993</v>
      </c>
      <c r="E1957" s="5">
        <v>8.9779680000000006</v>
      </c>
      <c r="F1957" s="5">
        <v>8.7784420000000001</v>
      </c>
      <c r="G1957" s="5">
        <v>9.0076699999999992</v>
      </c>
      <c r="H1957" s="5">
        <v>9.3443699999999996</v>
      </c>
      <c r="I1957" s="5">
        <v>9.6651629999999997</v>
      </c>
      <c r="J1957" s="5">
        <v>9.9318399999999993</v>
      </c>
      <c r="K1957" s="5">
        <v>10.140392</v>
      </c>
      <c r="L1957" s="5">
        <v>10.298688</v>
      </c>
      <c r="M1957" s="5">
        <v>10.417223</v>
      </c>
      <c r="N1957" s="5">
        <v>10.505660000000001</v>
      </c>
      <c r="O1957" s="5">
        <v>10.571835999999999</v>
      </c>
      <c r="P1957" s="5">
        <v>10.621737</v>
      </c>
      <c r="Q1957" s="5">
        <v>10.659791</v>
      </c>
      <c r="R1957" s="5">
        <v>10.689216999999999</v>
      </c>
      <c r="S1957" s="5">
        <v>10.712334999999999</v>
      </c>
      <c r="T1957" s="5">
        <v>10.730805999999999</v>
      </c>
      <c r="U1957" s="5">
        <v>10.745825999999999</v>
      </c>
      <c r="V1957" s="5">
        <v>10.758252000000001</v>
      </c>
      <c r="W1957" s="5">
        <v>10.768705000000001</v>
      </c>
      <c r="X1957" s="5">
        <v>10.777637</v>
      </c>
      <c r="Y1957" s="5">
        <v>10.785378</v>
      </c>
      <c r="Z1957" s="5">
        <v>10.792173</v>
      </c>
      <c r="AA1957" s="5">
        <v>10.798204999999999</v>
      </c>
      <c r="AB1957" s="5">
        <v>10.803611</v>
      </c>
    </row>
    <row r="1958" spans="1:28" x14ac:dyDescent="0.25">
      <c r="A1958" s="4">
        <v>42916</v>
      </c>
      <c r="B1958" s="5">
        <v>9.956906</v>
      </c>
      <c r="C1958" s="5">
        <v>9.6527390000000004</v>
      </c>
      <c r="D1958" s="5">
        <v>9.4053570000000004</v>
      </c>
      <c r="E1958" s="5">
        <v>8.9303869999999996</v>
      </c>
      <c r="F1958" s="5">
        <v>8.7171099999999999</v>
      </c>
      <c r="G1958" s="5">
        <v>8.9327079999999999</v>
      </c>
      <c r="H1958" s="5">
        <v>9.2587740000000007</v>
      </c>
      <c r="I1958" s="5">
        <v>9.5722850000000008</v>
      </c>
      <c r="J1958" s="5">
        <v>9.8345210000000005</v>
      </c>
      <c r="K1958" s="5">
        <v>10.040772</v>
      </c>
      <c r="L1958" s="5">
        <v>10.198274</v>
      </c>
      <c r="M1958" s="5">
        <v>10.317017</v>
      </c>
      <c r="N1958" s="5">
        <v>10.406295999999999</v>
      </c>
      <c r="O1958" s="5">
        <v>10.473686000000001</v>
      </c>
      <c r="P1958" s="5">
        <v>10.524998</v>
      </c>
      <c r="Q1958" s="5">
        <v>10.564541999999999</v>
      </c>
      <c r="R1958" s="5">
        <v>10.595464</v>
      </c>
      <c r="S1958" s="5">
        <v>10.620035</v>
      </c>
      <c r="T1958" s="5">
        <v>10.639893000000001</v>
      </c>
      <c r="U1958" s="5">
        <v>10.656219</v>
      </c>
      <c r="V1958" s="5">
        <v>10.669865</v>
      </c>
      <c r="W1958" s="5">
        <v>10.681452999999999</v>
      </c>
      <c r="X1958" s="5">
        <v>10.691435</v>
      </c>
      <c r="Y1958" s="5">
        <v>10.700148</v>
      </c>
      <c r="Z1958" s="5">
        <v>10.707843</v>
      </c>
      <c r="AA1958" s="5">
        <v>10.714706</v>
      </c>
      <c r="AB1958" s="5">
        <v>10.720883000000001</v>
      </c>
    </row>
    <row r="1959" spans="1:28" x14ac:dyDescent="0.25">
      <c r="A1959" s="4">
        <v>42919</v>
      </c>
      <c r="B1959" s="5">
        <v>9.8819370000000006</v>
      </c>
      <c r="C1959" s="5">
        <v>9.5711650000000006</v>
      </c>
      <c r="D1959" s="5">
        <v>9.3180289999999992</v>
      </c>
      <c r="E1959" s="5">
        <v>8.8299830000000004</v>
      </c>
      <c r="F1959" s="5">
        <v>8.6032919999999997</v>
      </c>
      <c r="G1959" s="5">
        <v>8.8147120000000001</v>
      </c>
      <c r="H1959" s="5">
        <v>9.1408120000000004</v>
      </c>
      <c r="I1959" s="5">
        <v>9.4561489999999999</v>
      </c>
      <c r="J1959" s="5">
        <v>9.7208570000000005</v>
      </c>
      <c r="K1959" s="5">
        <v>9.9296959999999999</v>
      </c>
      <c r="L1959" s="5">
        <v>10.089670999999999</v>
      </c>
      <c r="M1959" s="5">
        <v>10.210683</v>
      </c>
      <c r="N1959" s="5">
        <v>10.302002</v>
      </c>
      <c r="O1959" s="5">
        <v>10.371212</v>
      </c>
      <c r="P1959" s="5">
        <v>10.42414</v>
      </c>
      <c r="Q1959" s="5">
        <v>10.465120000000001</v>
      </c>
      <c r="R1959" s="5">
        <v>10.497318999999999</v>
      </c>
      <c r="S1959" s="5">
        <v>10.523028</v>
      </c>
      <c r="T1959" s="5">
        <v>10.543903999999999</v>
      </c>
      <c r="U1959" s="5">
        <v>10.561143</v>
      </c>
      <c r="V1959" s="5">
        <v>10.575611</v>
      </c>
      <c r="W1959" s="5">
        <v>10.587941000000001</v>
      </c>
      <c r="X1959" s="5">
        <v>10.598597</v>
      </c>
      <c r="Y1959" s="5">
        <v>10.607922</v>
      </c>
      <c r="Z1959" s="5">
        <v>10.616175999999999</v>
      </c>
      <c r="AA1959" s="5">
        <v>10.623551000000001</v>
      </c>
      <c r="AB1959" s="5">
        <v>10.630198</v>
      </c>
    </row>
    <row r="1960" spans="1:28" x14ac:dyDescent="0.25">
      <c r="A1960" s="4">
        <v>42920</v>
      </c>
      <c r="B1960" s="5">
        <v>9.8774929999999994</v>
      </c>
      <c r="C1960" s="5">
        <v>9.5632870000000008</v>
      </c>
      <c r="D1960" s="5">
        <v>9.3077729999999992</v>
      </c>
      <c r="E1960" s="5">
        <v>8.8170169999999999</v>
      </c>
      <c r="F1960" s="5">
        <v>8.5944909999999997</v>
      </c>
      <c r="G1960" s="5">
        <v>8.8135949999999994</v>
      </c>
      <c r="H1960" s="5">
        <v>9.1478520000000003</v>
      </c>
      <c r="I1960" s="5">
        <v>9.4716459999999998</v>
      </c>
      <c r="J1960" s="5">
        <v>9.7453280000000007</v>
      </c>
      <c r="K1960" s="5">
        <v>9.9636999999999993</v>
      </c>
      <c r="L1960" s="5">
        <v>10.133615000000001</v>
      </c>
      <c r="M1960" s="5">
        <v>10.264737</v>
      </c>
      <c r="N1960" s="5">
        <v>10.366094</v>
      </c>
      <c r="O1960" s="5">
        <v>10.445067</v>
      </c>
      <c r="P1960" s="5">
        <v>10.507332999999999</v>
      </c>
      <c r="Q1960" s="5">
        <v>10.557131999999999</v>
      </c>
      <c r="R1960" s="5">
        <v>10.597580000000001</v>
      </c>
      <c r="S1960" s="5">
        <v>10.630953999999999</v>
      </c>
      <c r="T1960" s="5">
        <v>10.658915</v>
      </c>
      <c r="U1960" s="5">
        <v>10.682684999999999</v>
      </c>
      <c r="V1960" s="5">
        <v>10.703162000000001</v>
      </c>
      <c r="W1960" s="5">
        <v>10.721016000000001</v>
      </c>
      <c r="X1960" s="5">
        <v>10.736751</v>
      </c>
      <c r="Y1960" s="5">
        <v>10.75075</v>
      </c>
      <c r="Z1960" s="5">
        <v>10.763308</v>
      </c>
      <c r="AA1960" s="5">
        <v>10.774654</v>
      </c>
      <c r="AB1960" s="5">
        <v>10.784971000000001</v>
      </c>
    </row>
    <row r="1961" spans="1:28" x14ac:dyDescent="0.25">
      <c r="A1961" s="4">
        <v>42921</v>
      </c>
      <c r="B1961" s="5">
        <v>9.8860379999999992</v>
      </c>
      <c r="C1961" s="5">
        <v>9.5592369999999995</v>
      </c>
      <c r="D1961" s="5">
        <v>9.2934239999999999</v>
      </c>
      <c r="E1961" s="5">
        <v>8.7825310000000005</v>
      </c>
      <c r="F1961" s="5">
        <v>8.5491019999999995</v>
      </c>
      <c r="G1961" s="5">
        <v>8.7738580000000006</v>
      </c>
      <c r="H1961" s="5">
        <v>9.1174429999999997</v>
      </c>
      <c r="I1961" s="5">
        <v>9.449446</v>
      </c>
      <c r="J1961" s="5">
        <v>9.7288879999999995</v>
      </c>
      <c r="K1961" s="5">
        <v>9.9506049999999995</v>
      </c>
      <c r="L1961" s="5">
        <v>10.121923000000001</v>
      </c>
      <c r="M1961" s="5">
        <v>10.253041</v>
      </c>
      <c r="N1961" s="5">
        <v>10.353446999999999</v>
      </c>
      <c r="O1961" s="5">
        <v>10.430877000000001</v>
      </c>
      <c r="P1961" s="5">
        <v>10.491267000000001</v>
      </c>
      <c r="Q1961" s="5">
        <v>10.539032000000001</v>
      </c>
      <c r="R1961" s="5">
        <v>10.577404</v>
      </c>
      <c r="S1961" s="5">
        <v>10.608734999999999</v>
      </c>
      <c r="T1961" s="5">
        <v>10.634732</v>
      </c>
      <c r="U1961" s="5">
        <v>10.656641</v>
      </c>
      <c r="V1961" s="5">
        <v>10.675371999999999</v>
      </c>
      <c r="W1961" s="5">
        <v>10.691597</v>
      </c>
      <c r="X1961" s="5">
        <v>10.705819999999999</v>
      </c>
      <c r="Y1961" s="5">
        <v>10.718417000000001</v>
      </c>
      <c r="Z1961" s="5">
        <v>10.729676</v>
      </c>
      <c r="AA1961" s="5">
        <v>10.73982</v>
      </c>
      <c r="AB1961" s="5">
        <v>10.749021000000001</v>
      </c>
    </row>
    <row r="1962" spans="1:28" x14ac:dyDescent="0.25">
      <c r="A1962" s="4">
        <v>42922</v>
      </c>
      <c r="B1962" s="5">
        <v>9.8549740000000003</v>
      </c>
      <c r="C1962" s="5">
        <v>9.5346150000000005</v>
      </c>
      <c r="D1962" s="5">
        <v>9.2737309999999997</v>
      </c>
      <c r="E1962" s="5">
        <v>8.7708259999999996</v>
      </c>
      <c r="F1962" s="5">
        <v>8.5365719999999996</v>
      </c>
      <c r="G1962" s="5">
        <v>8.7533650000000005</v>
      </c>
      <c r="H1962" s="5">
        <v>9.0894779999999997</v>
      </c>
      <c r="I1962" s="5">
        <v>9.4165919999999996</v>
      </c>
      <c r="J1962" s="5">
        <v>9.6937730000000002</v>
      </c>
      <c r="K1962" s="5">
        <v>9.915286</v>
      </c>
      <c r="L1962" s="5">
        <v>10.087815000000001</v>
      </c>
      <c r="M1962" s="5">
        <v>10.221026</v>
      </c>
      <c r="N1962" s="5">
        <v>10.324013000000001</v>
      </c>
      <c r="O1962" s="5">
        <v>10.404241000000001</v>
      </c>
      <c r="P1962" s="5">
        <v>10.467468999999999</v>
      </c>
      <c r="Q1962" s="5">
        <v>10.518003</v>
      </c>
      <c r="R1962" s="5">
        <v>10.559013999999999</v>
      </c>
      <c r="S1962" s="5">
        <v>10.59282</v>
      </c>
      <c r="T1962" s="5">
        <v>10.621117999999999</v>
      </c>
      <c r="U1962" s="5">
        <v>10.645149999999999</v>
      </c>
      <c r="V1962" s="5">
        <v>10.665835</v>
      </c>
      <c r="W1962" s="5">
        <v>10.683857</v>
      </c>
      <c r="X1962" s="5">
        <v>10.699728</v>
      </c>
      <c r="Y1962" s="5">
        <v>10.713839999999999</v>
      </c>
      <c r="Z1962" s="5">
        <v>10.726492</v>
      </c>
      <c r="AA1962" s="5">
        <v>10.737919</v>
      </c>
      <c r="AB1962" s="5">
        <v>10.748303999999999</v>
      </c>
    </row>
    <row r="1963" spans="1:28" x14ac:dyDescent="0.25">
      <c r="A1963" s="4">
        <v>42923</v>
      </c>
      <c r="B1963" s="5">
        <v>9.7871790000000001</v>
      </c>
      <c r="C1963" s="5">
        <v>9.4819300000000002</v>
      </c>
      <c r="D1963" s="5">
        <v>9.2339149999999997</v>
      </c>
      <c r="E1963" s="5">
        <v>8.7596910000000001</v>
      </c>
      <c r="F1963" s="5">
        <v>8.5580479999999994</v>
      </c>
      <c r="G1963" s="5">
        <v>8.7942610000000005</v>
      </c>
      <c r="H1963" s="5">
        <v>9.1450879999999994</v>
      </c>
      <c r="I1963" s="5">
        <v>9.4842420000000001</v>
      </c>
      <c r="J1963" s="5">
        <v>9.7711489999999994</v>
      </c>
      <c r="K1963" s="5">
        <v>10.000204</v>
      </c>
      <c r="L1963" s="5">
        <v>10.178318000000001</v>
      </c>
      <c r="M1963" s="5">
        <v>10.315473000000001</v>
      </c>
      <c r="N1963" s="5">
        <v>10.421098000000001</v>
      </c>
      <c r="O1963" s="5">
        <v>10.502974</v>
      </c>
      <c r="P1963" s="5">
        <v>10.567124</v>
      </c>
      <c r="Q1963" s="5">
        <v>10.618064</v>
      </c>
      <c r="R1963" s="5">
        <v>10.659127</v>
      </c>
      <c r="S1963" s="5">
        <v>10.69275</v>
      </c>
      <c r="T1963" s="5">
        <v>10.720713999999999</v>
      </c>
      <c r="U1963" s="5">
        <v>10.744323</v>
      </c>
      <c r="V1963" s="5">
        <v>10.764536</v>
      </c>
      <c r="W1963" s="5">
        <v>10.782064999999999</v>
      </c>
      <c r="X1963" s="5">
        <v>10.797442</v>
      </c>
      <c r="Y1963" s="5">
        <v>10.811069</v>
      </c>
      <c r="Z1963" s="5">
        <v>10.823254</v>
      </c>
      <c r="AA1963" s="5">
        <v>10.834235</v>
      </c>
      <c r="AB1963" s="5">
        <v>10.844198</v>
      </c>
    </row>
    <row r="1964" spans="1:28" x14ac:dyDescent="0.25">
      <c r="A1964" s="4">
        <v>42926</v>
      </c>
      <c r="B1964" s="5">
        <v>9.8203619999999994</v>
      </c>
      <c r="C1964" s="5">
        <v>9.5045359999999999</v>
      </c>
      <c r="D1964" s="5">
        <v>9.2475520000000007</v>
      </c>
      <c r="E1964" s="5">
        <v>8.7541130000000003</v>
      </c>
      <c r="F1964" s="5">
        <v>8.5357299999999992</v>
      </c>
      <c r="G1964" s="5">
        <v>8.7679620000000007</v>
      </c>
      <c r="H1964" s="5">
        <v>9.1177580000000003</v>
      </c>
      <c r="I1964" s="5">
        <v>9.4549649999999996</v>
      </c>
      <c r="J1964" s="5">
        <v>9.737921</v>
      </c>
      <c r="K1964" s="5">
        <v>9.9611129999999992</v>
      </c>
      <c r="L1964" s="5">
        <v>10.131948</v>
      </c>
      <c r="M1964" s="5">
        <v>10.260961</v>
      </c>
      <c r="N1964" s="5">
        <v>10.358055</v>
      </c>
      <c r="O1964" s="5">
        <v>10.431367</v>
      </c>
      <c r="P1964" s="5">
        <v>10.487168</v>
      </c>
      <c r="Q1964" s="5">
        <v>10.530132</v>
      </c>
      <c r="R1964" s="5">
        <v>10.563681000000001</v>
      </c>
      <c r="S1964" s="5">
        <v>10.590293000000001</v>
      </c>
      <c r="T1964" s="5">
        <v>10.611757000000001</v>
      </c>
      <c r="U1964" s="5">
        <v>10.629365</v>
      </c>
      <c r="V1964" s="5">
        <v>10.644053</v>
      </c>
      <c r="W1964" s="5">
        <v>10.656499</v>
      </c>
      <c r="X1964" s="5">
        <v>10.667201</v>
      </c>
      <c r="Y1964" s="5">
        <v>10.676527</v>
      </c>
      <c r="Z1964" s="5">
        <v>10.684749999999999</v>
      </c>
      <c r="AA1964" s="5">
        <v>10.692076999999999</v>
      </c>
      <c r="AB1964" s="5">
        <v>10.698664000000001</v>
      </c>
    </row>
    <row r="1965" spans="1:28" x14ac:dyDescent="0.25">
      <c r="A1965" s="4">
        <v>42927</v>
      </c>
      <c r="B1965" s="5">
        <v>9.7707069999999998</v>
      </c>
      <c r="C1965" s="5">
        <v>9.4610939999999992</v>
      </c>
      <c r="D1965" s="5">
        <v>9.2091840000000005</v>
      </c>
      <c r="E1965" s="5">
        <v>8.7256909999999994</v>
      </c>
      <c r="F1965" s="5">
        <v>8.5132680000000001</v>
      </c>
      <c r="G1965" s="5">
        <v>8.7442620000000009</v>
      </c>
      <c r="H1965" s="5">
        <v>9.0918320000000001</v>
      </c>
      <c r="I1965" s="5">
        <v>9.4279100000000007</v>
      </c>
      <c r="J1965" s="5">
        <v>9.7112280000000002</v>
      </c>
      <c r="K1965" s="5">
        <v>9.9360590000000002</v>
      </c>
      <c r="L1965" s="5">
        <v>10.109438000000001</v>
      </c>
      <c r="M1965" s="5">
        <v>10.241547000000001</v>
      </c>
      <c r="N1965" s="5">
        <v>10.342015</v>
      </c>
      <c r="O1965" s="5">
        <v>10.418779000000001</v>
      </c>
      <c r="P1965" s="5">
        <v>10.477978</v>
      </c>
      <c r="Q1965" s="5">
        <v>10.524206</v>
      </c>
      <c r="R1965" s="5">
        <v>10.560835000000001</v>
      </c>
      <c r="S1965" s="5">
        <v>10.590322</v>
      </c>
      <c r="T1965" s="5">
        <v>10.614452</v>
      </c>
      <c r="U1965" s="5">
        <v>10.63452</v>
      </c>
      <c r="V1965" s="5">
        <v>10.651471000000001</v>
      </c>
      <c r="W1965" s="5">
        <v>10.665997000000001</v>
      </c>
      <c r="X1965" s="5">
        <v>10.678611</v>
      </c>
      <c r="Y1965" s="5">
        <v>10.689695</v>
      </c>
      <c r="Z1965" s="5">
        <v>10.699536</v>
      </c>
      <c r="AA1965" s="5">
        <v>10.708354</v>
      </c>
      <c r="AB1965" s="5">
        <v>10.716317</v>
      </c>
    </row>
    <row r="1966" spans="1:28" x14ac:dyDescent="0.25">
      <c r="A1966" s="4">
        <v>42928</v>
      </c>
      <c r="B1966" s="5">
        <v>9.6823929999999994</v>
      </c>
      <c r="C1966" s="5">
        <v>9.3832360000000001</v>
      </c>
      <c r="D1966" s="5">
        <v>9.1397429999999993</v>
      </c>
      <c r="E1966" s="5">
        <v>8.6710740000000008</v>
      </c>
      <c r="F1966" s="5">
        <v>8.4556170000000002</v>
      </c>
      <c r="G1966" s="5">
        <v>8.6615789999999997</v>
      </c>
      <c r="H1966" s="5">
        <v>8.9782279999999997</v>
      </c>
      <c r="I1966" s="5">
        <v>9.2854899999999994</v>
      </c>
      <c r="J1966" s="5">
        <v>9.5452309999999994</v>
      </c>
      <c r="K1966" s="5">
        <v>9.7523060000000008</v>
      </c>
      <c r="L1966" s="5">
        <v>9.9131750000000007</v>
      </c>
      <c r="M1966" s="5">
        <v>10.037046999999999</v>
      </c>
      <c r="N1966" s="5">
        <v>10.132548999999999</v>
      </c>
      <c r="O1966" s="5">
        <v>10.206744</v>
      </c>
      <c r="P1966" s="5">
        <v>10.265065999999999</v>
      </c>
      <c r="Q1966" s="5">
        <v>10.311571000000001</v>
      </c>
      <c r="R1966" s="5">
        <v>10.349235</v>
      </c>
      <c r="S1966" s="5">
        <v>10.380231999999999</v>
      </c>
      <c r="T1966" s="5">
        <v>10.406143</v>
      </c>
      <c r="U1966" s="5">
        <v>10.428127</v>
      </c>
      <c r="V1966" s="5">
        <v>10.447036000000001</v>
      </c>
      <c r="W1966" s="5">
        <v>10.463502</v>
      </c>
      <c r="X1966" s="5">
        <v>10.478</v>
      </c>
      <c r="Y1966" s="5">
        <v>10.490888</v>
      </c>
      <c r="Z1966" s="5">
        <v>10.502443</v>
      </c>
      <c r="AA1966" s="5">
        <v>10.512879</v>
      </c>
      <c r="AB1966" s="5">
        <v>10.522365000000001</v>
      </c>
    </row>
    <row r="1967" spans="1:28" x14ac:dyDescent="0.25">
      <c r="A1967" s="4">
        <v>42929</v>
      </c>
      <c r="B1967" s="5">
        <v>9.6956419999999994</v>
      </c>
      <c r="C1967" s="5">
        <v>9.3868369999999999</v>
      </c>
      <c r="D1967" s="5">
        <v>9.1359969999999997</v>
      </c>
      <c r="E1967" s="5">
        <v>8.6558449999999993</v>
      </c>
      <c r="F1967" s="5">
        <v>8.444604</v>
      </c>
      <c r="G1967" s="5">
        <v>8.6675959999999996</v>
      </c>
      <c r="H1967" s="5">
        <v>9.0015059999999991</v>
      </c>
      <c r="I1967" s="5">
        <v>9.3222109999999994</v>
      </c>
      <c r="J1967" s="5">
        <v>9.5909899999999997</v>
      </c>
      <c r="K1967" s="5">
        <v>9.8033350000000006</v>
      </c>
      <c r="L1967" s="5">
        <v>9.9666270000000008</v>
      </c>
      <c r="M1967" s="5">
        <v>10.090925</v>
      </c>
      <c r="N1967" s="5">
        <v>10.185535</v>
      </c>
      <c r="O1967" s="5">
        <v>10.258017000000001</v>
      </c>
      <c r="P1967" s="5">
        <v>10.314161</v>
      </c>
      <c r="Q1967" s="5">
        <v>10.358261000000001</v>
      </c>
      <c r="R1967" s="5">
        <v>10.393449</v>
      </c>
      <c r="S1967" s="5">
        <v>10.421996999999999</v>
      </c>
      <c r="T1967" s="5">
        <v>10.445548</v>
      </c>
      <c r="U1967" s="5">
        <v>10.465293000000001</v>
      </c>
      <c r="V1967" s="5">
        <v>10.482098000000001</v>
      </c>
      <c r="W1967" s="5">
        <v>10.496603</v>
      </c>
      <c r="X1967" s="5">
        <v>10.509277000000001</v>
      </c>
      <c r="Y1967" s="5">
        <v>10.520476</v>
      </c>
      <c r="Z1967" s="5">
        <v>10.530466000000001</v>
      </c>
      <c r="AA1967" s="5">
        <v>10.539453</v>
      </c>
      <c r="AB1967" s="5">
        <v>10.547596</v>
      </c>
    </row>
    <row r="1968" spans="1:28" x14ac:dyDescent="0.25">
      <c r="A1968" s="4">
        <v>42930</v>
      </c>
      <c r="B1968" s="5">
        <v>9.6156210000000009</v>
      </c>
      <c r="C1968" s="5">
        <v>9.3168699999999998</v>
      </c>
      <c r="D1968" s="5">
        <v>9.0742740000000008</v>
      </c>
      <c r="E1968" s="5">
        <v>8.60989</v>
      </c>
      <c r="F1968" s="5">
        <v>8.4032979999999995</v>
      </c>
      <c r="G1968" s="5">
        <v>8.6135140000000003</v>
      </c>
      <c r="H1968" s="5">
        <v>8.9297470000000008</v>
      </c>
      <c r="I1968" s="5">
        <v>9.2336469999999995</v>
      </c>
      <c r="J1968" s="5">
        <v>9.488664</v>
      </c>
      <c r="K1968" s="5">
        <v>9.69069</v>
      </c>
      <c r="L1968" s="5">
        <v>9.8467610000000008</v>
      </c>
      <c r="M1968" s="5">
        <v>9.9663439999999994</v>
      </c>
      <c r="N1968" s="5">
        <v>10.058141000000001</v>
      </c>
      <c r="O1968" s="5">
        <v>10.129194999999999</v>
      </c>
      <c r="P1968" s="5">
        <v>10.18488</v>
      </c>
      <c r="Q1968" s="5">
        <v>10.229177999999999</v>
      </c>
      <c r="R1968" s="5">
        <v>10.264993</v>
      </c>
      <c r="S1968" s="5">
        <v>10.294433</v>
      </c>
      <c r="T1968" s="5">
        <v>10.319025</v>
      </c>
      <c r="U1968" s="5">
        <v>10.339883</v>
      </c>
      <c r="V1968" s="5">
        <v>10.357822000000001</v>
      </c>
      <c r="W1968" s="5">
        <v>10.373446</v>
      </c>
      <c r="X1968" s="5">
        <v>10.387206000000001</v>
      </c>
      <c r="Y1968" s="5">
        <v>10.399442000000001</v>
      </c>
      <c r="Z1968" s="5">
        <v>10.410416</v>
      </c>
      <c r="AA1968" s="5">
        <v>10.42033</v>
      </c>
      <c r="AB1968" s="5">
        <v>10.429345</v>
      </c>
    </row>
    <row r="1969" spans="1:28" x14ac:dyDescent="0.25">
      <c r="A1969" s="4">
        <v>42933</v>
      </c>
      <c r="B1969" s="5">
        <v>9.565353</v>
      </c>
      <c r="C1969" s="5">
        <v>9.2805479999999996</v>
      </c>
      <c r="D1969" s="5">
        <v>9.0484430000000007</v>
      </c>
      <c r="E1969" s="5">
        <v>8.5999110000000005</v>
      </c>
      <c r="F1969" s="5">
        <v>8.3862839999999998</v>
      </c>
      <c r="G1969" s="5">
        <v>8.5733560000000004</v>
      </c>
      <c r="H1969" s="5">
        <v>8.8685600000000004</v>
      </c>
      <c r="I1969" s="5">
        <v>9.1586890000000007</v>
      </c>
      <c r="J1969" s="5">
        <v>9.4072770000000006</v>
      </c>
      <c r="K1969" s="5">
        <v>9.6087019999999992</v>
      </c>
      <c r="L1969" s="5">
        <v>9.7682540000000007</v>
      </c>
      <c r="M1969" s="5">
        <v>9.8939170000000001</v>
      </c>
      <c r="N1969" s="5">
        <v>9.9932719999999993</v>
      </c>
      <c r="O1969" s="5">
        <v>10.072576</v>
      </c>
      <c r="P1969" s="5">
        <v>10.136678</v>
      </c>
      <c r="Q1969" s="5">
        <v>10.18923</v>
      </c>
      <c r="R1969" s="5">
        <v>10.232941</v>
      </c>
      <c r="S1969" s="5">
        <v>10.269814</v>
      </c>
      <c r="T1969" s="5">
        <v>10.301332</v>
      </c>
      <c r="U1969" s="5">
        <v>10.3286</v>
      </c>
      <c r="V1969" s="5">
        <v>10.352449999999999</v>
      </c>
      <c r="W1969" s="5">
        <v>10.373513000000001</v>
      </c>
      <c r="X1969" s="5">
        <v>10.392272999999999</v>
      </c>
      <c r="Y1969" s="5">
        <v>10.409108</v>
      </c>
      <c r="Z1969" s="5">
        <v>10.424315</v>
      </c>
      <c r="AA1969" s="5">
        <v>10.438131</v>
      </c>
      <c r="AB1969" s="5">
        <v>10.450748000000001</v>
      </c>
    </row>
    <row r="1970" spans="1:28" x14ac:dyDescent="0.25">
      <c r="A1970" s="4">
        <v>42934</v>
      </c>
      <c r="B1970" s="5">
        <v>9.5551449999999996</v>
      </c>
      <c r="C1970" s="5">
        <v>9.2647469999999998</v>
      </c>
      <c r="D1970" s="5">
        <v>9.0280699999999996</v>
      </c>
      <c r="E1970" s="5">
        <v>8.5704100000000007</v>
      </c>
      <c r="F1970" s="5">
        <v>8.3499590000000001</v>
      </c>
      <c r="G1970" s="5">
        <v>8.5355740000000004</v>
      </c>
      <c r="H1970" s="5">
        <v>8.8299310000000002</v>
      </c>
      <c r="I1970" s="5">
        <v>9.1185489999999998</v>
      </c>
      <c r="J1970" s="5">
        <v>9.3648889999999998</v>
      </c>
      <c r="K1970" s="5">
        <v>9.5635759999999994</v>
      </c>
      <c r="L1970" s="5">
        <v>9.7201660000000007</v>
      </c>
      <c r="M1970" s="5">
        <v>9.8428430000000002</v>
      </c>
      <c r="N1970" s="5">
        <v>9.9393159999999998</v>
      </c>
      <c r="O1970" s="5">
        <v>10.015915</v>
      </c>
      <c r="P1970" s="5">
        <v>10.077522999999999</v>
      </c>
      <c r="Q1970" s="5">
        <v>10.127799</v>
      </c>
      <c r="R1970" s="5">
        <v>10.169445</v>
      </c>
      <c r="S1970" s="5">
        <v>10.204452</v>
      </c>
      <c r="T1970" s="5">
        <v>10.234286000000001</v>
      </c>
      <c r="U1970" s="5">
        <v>10.260033</v>
      </c>
      <c r="V1970" s="5">
        <v>10.282508</v>
      </c>
      <c r="W1970" s="5">
        <v>10.302324</v>
      </c>
      <c r="X1970" s="5">
        <v>10.319952000000001</v>
      </c>
      <c r="Y1970" s="5">
        <v>10.335755000000001</v>
      </c>
      <c r="Z1970" s="5">
        <v>10.350020000000001</v>
      </c>
      <c r="AA1970" s="5">
        <v>10.362973</v>
      </c>
      <c r="AB1970" s="5">
        <v>10.374796999999999</v>
      </c>
    </row>
    <row r="1971" spans="1:28" x14ac:dyDescent="0.25">
      <c r="A1971" s="4">
        <v>42935</v>
      </c>
      <c r="B1971" s="5">
        <v>9.5327129999999993</v>
      </c>
      <c r="C1971" s="5">
        <v>9.2364650000000008</v>
      </c>
      <c r="D1971" s="5">
        <v>8.9942270000000004</v>
      </c>
      <c r="E1971" s="5">
        <v>8.5216320000000003</v>
      </c>
      <c r="F1971" s="5">
        <v>8.2787089999999992</v>
      </c>
      <c r="G1971" s="5">
        <v>8.4500200000000003</v>
      </c>
      <c r="H1971" s="5">
        <v>8.7360019999999992</v>
      </c>
      <c r="I1971" s="5">
        <v>9.0202790000000004</v>
      </c>
      <c r="J1971" s="5">
        <v>9.2649019999999993</v>
      </c>
      <c r="K1971" s="5">
        <v>9.4635060000000006</v>
      </c>
      <c r="L1971" s="5">
        <v>9.6209900000000008</v>
      </c>
      <c r="M1971" s="5">
        <v>9.745101</v>
      </c>
      <c r="N1971" s="5">
        <v>9.8432750000000002</v>
      </c>
      <c r="O1971" s="5">
        <v>9.9216680000000004</v>
      </c>
      <c r="P1971" s="5">
        <v>9.985061</v>
      </c>
      <c r="Q1971" s="5">
        <v>10.037053999999999</v>
      </c>
      <c r="R1971" s="5">
        <v>10.080318999999999</v>
      </c>
      <c r="S1971" s="5">
        <v>10.116830999999999</v>
      </c>
      <c r="T1971" s="5">
        <v>10.148054</v>
      </c>
      <c r="U1971" s="5">
        <v>10.175077999999999</v>
      </c>
      <c r="V1971" s="5">
        <v>10.198722</v>
      </c>
      <c r="W1971" s="5">
        <v>10.219609</v>
      </c>
      <c r="X1971" s="5">
        <v>10.238218</v>
      </c>
      <c r="Y1971" s="5">
        <v>10.254921</v>
      </c>
      <c r="Z1971" s="5">
        <v>10.270011</v>
      </c>
      <c r="AA1971" s="5">
        <v>10.283723999999999</v>
      </c>
      <c r="AB1971" s="5">
        <v>10.296248</v>
      </c>
    </row>
    <row r="1972" spans="1:28" x14ac:dyDescent="0.25">
      <c r="A1972" s="4">
        <v>42936</v>
      </c>
      <c r="B1972" s="5">
        <v>9.5064329999999995</v>
      </c>
      <c r="C1972" s="5">
        <v>9.1967920000000003</v>
      </c>
      <c r="D1972" s="5">
        <v>8.9429680000000005</v>
      </c>
      <c r="E1972" s="5">
        <v>8.4454689999999992</v>
      </c>
      <c r="F1972" s="5">
        <v>8.1867739999999998</v>
      </c>
      <c r="G1972" s="5">
        <v>8.3686930000000004</v>
      </c>
      <c r="H1972" s="5">
        <v>8.6752330000000004</v>
      </c>
      <c r="I1972" s="5">
        <v>8.9808350000000008</v>
      </c>
      <c r="J1972" s="5">
        <v>9.2434069999999995</v>
      </c>
      <c r="K1972" s="5">
        <v>9.4553449999999994</v>
      </c>
      <c r="L1972" s="5">
        <v>9.6217279999999992</v>
      </c>
      <c r="M1972" s="5">
        <v>9.7510569999999994</v>
      </c>
      <c r="N1972" s="5">
        <v>9.8516340000000007</v>
      </c>
      <c r="O1972" s="5">
        <v>9.9304079999999999</v>
      </c>
      <c r="P1972" s="5">
        <v>9.9928019999999993</v>
      </c>
      <c r="Q1972" s="5">
        <v>10.042906</v>
      </c>
      <c r="R1972" s="5">
        <v>10.08375</v>
      </c>
      <c r="S1972" s="5">
        <v>10.117561</v>
      </c>
      <c r="T1972" s="5">
        <v>10.145972</v>
      </c>
      <c r="U1972" s="5">
        <v>10.170185999999999</v>
      </c>
      <c r="V1972" s="5">
        <v>10.191093</v>
      </c>
      <c r="W1972" s="5">
        <v>10.209358</v>
      </c>
      <c r="X1972" s="5">
        <v>10.225481</v>
      </c>
      <c r="Y1972" s="5">
        <v>10.239846</v>
      </c>
      <c r="Z1972" s="5">
        <v>10.252746999999999</v>
      </c>
      <c r="AA1972" s="5">
        <v>10.264414</v>
      </c>
      <c r="AB1972" s="5">
        <v>10.275031</v>
      </c>
    </row>
    <row r="1973" spans="1:28" x14ac:dyDescent="0.25">
      <c r="A1973" s="4">
        <v>42937</v>
      </c>
      <c r="B1973" s="5">
        <v>9.3918510000000008</v>
      </c>
      <c r="C1973" s="5">
        <v>9.1183510000000005</v>
      </c>
      <c r="D1973" s="5">
        <v>8.8947070000000004</v>
      </c>
      <c r="E1973" s="5">
        <v>8.4594850000000008</v>
      </c>
      <c r="F1973" s="5">
        <v>8.2460939999999994</v>
      </c>
      <c r="G1973" s="5">
        <v>8.4251280000000008</v>
      </c>
      <c r="H1973" s="5">
        <v>8.7142119999999998</v>
      </c>
      <c r="I1973" s="5">
        <v>9.0011759999999992</v>
      </c>
      <c r="J1973" s="5">
        <v>9.2484540000000006</v>
      </c>
      <c r="K1973" s="5">
        <v>9.4493069999999992</v>
      </c>
      <c r="L1973" s="5">
        <v>9.6083420000000004</v>
      </c>
      <c r="M1973" s="5">
        <v>9.7332289999999997</v>
      </c>
      <c r="N1973" s="5">
        <v>9.8314719999999998</v>
      </c>
      <c r="O1973" s="5">
        <v>9.9093649999999993</v>
      </c>
      <c r="P1973" s="5">
        <v>9.9718409999999995</v>
      </c>
      <c r="Q1973" s="5">
        <v>10.022636</v>
      </c>
      <c r="R1973" s="5">
        <v>10.064536</v>
      </c>
      <c r="S1973" s="5">
        <v>10.099600000000001</v>
      </c>
      <c r="T1973" s="5">
        <v>10.129353</v>
      </c>
      <c r="U1973" s="5">
        <v>10.154927000000001</v>
      </c>
      <c r="V1973" s="5">
        <v>10.177168999999999</v>
      </c>
      <c r="W1973" s="5">
        <v>10.196719</v>
      </c>
      <c r="X1973" s="5">
        <v>10.214062</v>
      </c>
      <c r="Y1973" s="5">
        <v>10.229575000000001</v>
      </c>
      <c r="Z1973" s="5">
        <v>10.243551999999999</v>
      </c>
      <c r="AA1973" s="5">
        <v>10.256223</v>
      </c>
      <c r="AB1973" s="5">
        <v>10.267776</v>
      </c>
    </row>
    <row r="1974" spans="1:28" x14ac:dyDescent="0.25">
      <c r="A1974" s="4">
        <v>42940</v>
      </c>
      <c r="B1974" s="5">
        <v>9.3511330000000008</v>
      </c>
      <c r="C1974" s="5">
        <v>9.0844819999999995</v>
      </c>
      <c r="D1974" s="5">
        <v>8.8666250000000009</v>
      </c>
      <c r="E1974" s="5">
        <v>8.4437859999999993</v>
      </c>
      <c r="F1974" s="5">
        <v>8.2415219999999998</v>
      </c>
      <c r="G1974" s="5">
        <v>8.4237710000000003</v>
      </c>
      <c r="H1974" s="5">
        <v>8.7139170000000004</v>
      </c>
      <c r="I1974" s="5">
        <v>9.0019030000000004</v>
      </c>
      <c r="J1974" s="5">
        <v>9.2507560000000009</v>
      </c>
      <c r="K1974" s="5">
        <v>9.4537479999999992</v>
      </c>
      <c r="L1974" s="5">
        <v>9.6153200000000005</v>
      </c>
      <c r="M1974" s="5">
        <v>9.7429570000000005</v>
      </c>
      <c r="N1974" s="5">
        <v>9.8440110000000001</v>
      </c>
      <c r="O1974" s="5">
        <v>9.9246680000000005</v>
      </c>
      <c r="P1974" s="5">
        <v>9.9897919999999996</v>
      </c>
      <c r="Q1974" s="5">
        <v>10.04308</v>
      </c>
      <c r="R1974" s="5">
        <v>10.087297</v>
      </c>
      <c r="S1974" s="5">
        <v>10.124502</v>
      </c>
      <c r="T1974" s="5">
        <v>10.156221</v>
      </c>
      <c r="U1974" s="5">
        <v>10.183596</v>
      </c>
      <c r="V1974" s="5">
        <v>10.207485999999999</v>
      </c>
      <c r="W1974" s="5">
        <v>10.228541999999999</v>
      </c>
      <c r="X1974" s="5">
        <v>10.247266</v>
      </c>
      <c r="Y1974" s="5">
        <v>10.264042999999999</v>
      </c>
      <c r="Z1974" s="5">
        <v>10.279180999999999</v>
      </c>
      <c r="AA1974" s="5">
        <v>10.292922000000001</v>
      </c>
      <c r="AB1974" s="5">
        <v>10.305459000000001</v>
      </c>
    </row>
    <row r="1975" spans="1:28" x14ac:dyDescent="0.25">
      <c r="A1975" s="4">
        <v>42941</v>
      </c>
      <c r="B1975" s="5">
        <v>9.3181030000000007</v>
      </c>
      <c r="C1975" s="5">
        <v>9.0551739999999992</v>
      </c>
      <c r="D1975" s="5">
        <v>8.840992</v>
      </c>
      <c r="E1975" s="5">
        <v>8.4288900000000009</v>
      </c>
      <c r="F1975" s="5">
        <v>8.2463359999999994</v>
      </c>
      <c r="G1975" s="5">
        <v>8.4449419999999993</v>
      </c>
      <c r="H1975" s="5">
        <v>8.7474740000000004</v>
      </c>
      <c r="I1975" s="5">
        <v>9.043984</v>
      </c>
      <c r="J1975" s="5">
        <v>9.2980420000000006</v>
      </c>
      <c r="K1975" s="5">
        <v>9.5036249999999995</v>
      </c>
      <c r="L1975" s="5">
        <v>9.6658580000000001</v>
      </c>
      <c r="M1975" s="5">
        <v>9.7928139999999999</v>
      </c>
      <c r="N1975" s="5">
        <v>9.8923089999999991</v>
      </c>
      <c r="O1975" s="5">
        <v>9.9708740000000002</v>
      </c>
      <c r="P1975" s="5">
        <v>10.033620000000001</v>
      </c>
      <c r="Q1975" s="5">
        <v>10.084415999999999</v>
      </c>
      <c r="R1975" s="5">
        <v>10.126139</v>
      </c>
      <c r="S1975" s="5">
        <v>10.160918000000001</v>
      </c>
      <c r="T1975" s="5">
        <v>10.190322</v>
      </c>
      <c r="U1975" s="5">
        <v>10.215515</v>
      </c>
      <c r="V1975" s="5">
        <v>10.237365</v>
      </c>
      <c r="W1975" s="5">
        <v>10.256523</v>
      </c>
      <c r="X1975" s="5">
        <v>10.273486999999999</v>
      </c>
      <c r="Y1975" s="5">
        <v>10.288636</v>
      </c>
      <c r="Z1975" s="5">
        <v>10.302265999999999</v>
      </c>
      <c r="AA1975" s="5">
        <v>10.314612</v>
      </c>
      <c r="AB1975" s="5">
        <v>10.325858</v>
      </c>
    </row>
    <row r="1976" spans="1:28" x14ac:dyDescent="0.25">
      <c r="A1976" s="4">
        <v>42942</v>
      </c>
      <c r="B1976" s="5">
        <v>9.2990370000000002</v>
      </c>
      <c r="C1976" s="5">
        <v>9.0351459999999992</v>
      </c>
      <c r="D1976" s="5">
        <v>8.8203549999999993</v>
      </c>
      <c r="E1976" s="5">
        <v>8.4080899999999996</v>
      </c>
      <c r="F1976" s="5">
        <v>8.2295999999999996</v>
      </c>
      <c r="G1976" s="5">
        <v>8.4341240000000006</v>
      </c>
      <c r="H1976" s="5">
        <v>8.7419820000000001</v>
      </c>
      <c r="I1976" s="5">
        <v>9.0423489999999997</v>
      </c>
      <c r="J1976" s="5">
        <v>9.298686</v>
      </c>
      <c r="K1976" s="5">
        <v>9.5051869999999994</v>
      </c>
      <c r="L1976" s="5">
        <v>9.6672919999999998</v>
      </c>
      <c r="M1976" s="5">
        <v>9.7933769999999996</v>
      </c>
      <c r="N1976" s="5">
        <v>9.8915120000000005</v>
      </c>
      <c r="O1976" s="5">
        <v>9.9684270000000001</v>
      </c>
      <c r="P1976" s="5">
        <v>10.029375</v>
      </c>
      <c r="Q1976" s="5">
        <v>10.078325</v>
      </c>
      <c r="R1976" s="5">
        <v>10.118221999999999</v>
      </c>
      <c r="S1976" s="5">
        <v>10.151235</v>
      </c>
      <c r="T1976" s="5">
        <v>10.178959000000001</v>
      </c>
      <c r="U1976" s="5">
        <v>10.202571000000001</v>
      </c>
      <c r="V1976" s="5">
        <v>10.222944</v>
      </c>
      <c r="W1976" s="5">
        <v>10.240728000000001</v>
      </c>
      <c r="X1976" s="5">
        <v>10.256416</v>
      </c>
      <c r="Y1976" s="5">
        <v>10.270384</v>
      </c>
      <c r="Z1976" s="5">
        <v>10.282921</v>
      </c>
      <c r="AA1976" s="5">
        <v>10.294254</v>
      </c>
      <c r="AB1976" s="5">
        <v>10.304561</v>
      </c>
    </row>
    <row r="1977" spans="1:28" x14ac:dyDescent="0.25">
      <c r="A1977" s="4">
        <v>42943</v>
      </c>
      <c r="B1977" s="5">
        <v>9.1676169999999999</v>
      </c>
      <c r="C1977" s="5">
        <v>8.8723949999999991</v>
      </c>
      <c r="D1977" s="5">
        <v>8.6319079999999992</v>
      </c>
      <c r="E1977" s="5">
        <v>8.1692979999999995</v>
      </c>
      <c r="F1977" s="5">
        <v>7.9649809999999999</v>
      </c>
      <c r="G1977" s="5">
        <v>8.1883099999999995</v>
      </c>
      <c r="H1977" s="5">
        <v>8.5269359999999992</v>
      </c>
      <c r="I1977" s="5">
        <v>8.8569630000000004</v>
      </c>
      <c r="J1977" s="5">
        <v>9.1375720000000005</v>
      </c>
      <c r="K1977" s="5">
        <v>9.3623630000000002</v>
      </c>
      <c r="L1977" s="5">
        <v>9.5375399999999999</v>
      </c>
      <c r="M1977" s="5">
        <v>9.6725860000000008</v>
      </c>
      <c r="N1977" s="5">
        <v>9.7766199999999994</v>
      </c>
      <c r="O1977" s="5">
        <v>9.8572319999999998</v>
      </c>
      <c r="P1977" s="5">
        <v>9.9203360000000007</v>
      </c>
      <c r="Q1977" s="5">
        <v>9.9703859999999995</v>
      </c>
      <c r="R1977" s="5">
        <v>10.010675000000001</v>
      </c>
      <c r="S1977" s="5">
        <v>10.043616999999999</v>
      </c>
      <c r="T1977" s="5">
        <v>10.070976</v>
      </c>
      <c r="U1977" s="5">
        <v>10.094044999999999</v>
      </c>
      <c r="V1977" s="5">
        <v>10.113775</v>
      </c>
      <c r="W1977" s="5">
        <v>10.130869000000001</v>
      </c>
      <c r="X1977" s="5">
        <v>10.145853000000001</v>
      </c>
      <c r="Y1977" s="5">
        <v>10.159124</v>
      </c>
      <c r="Z1977" s="5">
        <v>10.170985</v>
      </c>
      <c r="AA1977" s="5">
        <v>10.18167</v>
      </c>
      <c r="AB1977" s="5">
        <v>10.191363000000001</v>
      </c>
    </row>
    <row r="1978" spans="1:28" x14ac:dyDescent="0.25">
      <c r="A1978" s="4">
        <v>42944</v>
      </c>
      <c r="B1978" s="5">
        <v>9.1510079999999991</v>
      </c>
      <c r="C1978" s="5">
        <v>8.852779</v>
      </c>
      <c r="D1978" s="5">
        <v>8.6092639999999996</v>
      </c>
      <c r="E1978" s="5">
        <v>8.1379979999999996</v>
      </c>
      <c r="F1978" s="5">
        <v>7.9209860000000001</v>
      </c>
      <c r="G1978" s="5">
        <v>8.1392120000000006</v>
      </c>
      <c r="H1978" s="5">
        <v>8.4792339999999999</v>
      </c>
      <c r="I1978" s="5">
        <v>8.8152139999999992</v>
      </c>
      <c r="J1978" s="5">
        <v>9.1045560000000005</v>
      </c>
      <c r="K1978" s="5">
        <v>9.3395170000000007</v>
      </c>
      <c r="L1978" s="5">
        <v>9.5253770000000006</v>
      </c>
      <c r="M1978" s="5">
        <v>9.6710270000000005</v>
      </c>
      <c r="N1978" s="5">
        <v>9.7852320000000006</v>
      </c>
      <c r="O1978" s="5">
        <v>9.8753899999999994</v>
      </c>
      <c r="P1978" s="5">
        <v>9.9473310000000001</v>
      </c>
      <c r="Q1978" s="5">
        <v>10.005487</v>
      </c>
      <c r="R1978" s="5">
        <v>10.053172</v>
      </c>
      <c r="S1978" s="5">
        <v>10.092841999999999</v>
      </c>
      <c r="T1978" s="5">
        <v>10.126313</v>
      </c>
      <c r="U1978" s="5">
        <v>10.154933</v>
      </c>
      <c r="V1978" s="5">
        <v>10.179708</v>
      </c>
      <c r="W1978" s="5">
        <v>10.201394000000001</v>
      </c>
      <c r="X1978" s="5">
        <v>10.220567000000001</v>
      </c>
      <c r="Y1978" s="5">
        <v>10.237667</v>
      </c>
      <c r="Z1978" s="5">
        <v>10.253035000000001</v>
      </c>
      <c r="AA1978" s="5">
        <v>10.266942</v>
      </c>
      <c r="AB1978" s="5">
        <v>10.279601</v>
      </c>
    </row>
    <row r="1979" spans="1:28" x14ac:dyDescent="0.25">
      <c r="A1979" s="4">
        <v>42947</v>
      </c>
      <c r="B1979" s="5">
        <v>9.0937049999999999</v>
      </c>
      <c r="C1979" s="5">
        <v>8.8139599999999998</v>
      </c>
      <c r="D1979" s="5">
        <v>8.5854800000000004</v>
      </c>
      <c r="E1979" s="5">
        <v>8.1432490000000008</v>
      </c>
      <c r="F1979" s="5">
        <v>7.9409890000000001</v>
      </c>
      <c r="G1979" s="5">
        <v>8.1500529999999998</v>
      </c>
      <c r="H1979" s="5">
        <v>8.4758250000000004</v>
      </c>
      <c r="I1979" s="5">
        <v>8.7992380000000008</v>
      </c>
      <c r="J1979" s="5">
        <v>9.0794669999999993</v>
      </c>
      <c r="K1979" s="5">
        <v>9.3086450000000003</v>
      </c>
      <c r="L1979" s="5">
        <v>9.4913589999999992</v>
      </c>
      <c r="M1979" s="5">
        <v>9.6357579999999992</v>
      </c>
      <c r="N1979" s="5">
        <v>9.7499870000000008</v>
      </c>
      <c r="O1979" s="5">
        <v>9.8409759999999995</v>
      </c>
      <c r="P1979" s="5">
        <v>9.9142240000000008</v>
      </c>
      <c r="Q1979" s="5">
        <v>9.9739400000000007</v>
      </c>
      <c r="R1979" s="5">
        <v>10.023289</v>
      </c>
      <c r="S1979" s="5">
        <v>10.064635000000001</v>
      </c>
      <c r="T1979" s="5">
        <v>10.099738</v>
      </c>
      <c r="U1979" s="5">
        <v>10.129915</v>
      </c>
      <c r="V1979" s="5">
        <v>10.156155</v>
      </c>
      <c r="W1979" s="5">
        <v>10.179209</v>
      </c>
      <c r="X1979" s="5">
        <v>10.199650999999999</v>
      </c>
      <c r="Y1979" s="5">
        <v>10.217926</v>
      </c>
      <c r="Z1979" s="5">
        <v>10.234382</v>
      </c>
      <c r="AA1979" s="5">
        <v>10.249295</v>
      </c>
      <c r="AB1979" s="5">
        <v>10.262884</v>
      </c>
    </row>
    <row r="1980" spans="1:28" x14ac:dyDescent="0.25">
      <c r="A1980" s="4">
        <v>42948</v>
      </c>
      <c r="B1980" s="5">
        <v>9.0967300000000009</v>
      </c>
      <c r="C1980" s="5">
        <v>8.8074899999999996</v>
      </c>
      <c r="D1980" s="5">
        <v>8.5705829999999992</v>
      </c>
      <c r="E1980" s="5">
        <v>8.109121</v>
      </c>
      <c r="F1980" s="5">
        <v>7.890657</v>
      </c>
      <c r="G1980" s="5">
        <v>8.1024429999999992</v>
      </c>
      <c r="H1980" s="5">
        <v>8.4394259999999992</v>
      </c>
      <c r="I1980" s="5">
        <v>8.7760379999999998</v>
      </c>
      <c r="J1980" s="5">
        <v>9.0681170000000009</v>
      </c>
      <c r="K1980" s="5">
        <v>9.3064780000000003</v>
      </c>
      <c r="L1980" s="5">
        <v>9.4955020000000001</v>
      </c>
      <c r="M1980" s="5">
        <v>9.6436489999999999</v>
      </c>
      <c r="N1980" s="5">
        <v>9.7595600000000005</v>
      </c>
      <c r="O1980" s="5">
        <v>9.850676</v>
      </c>
      <c r="P1980" s="5">
        <v>9.9229439999999993</v>
      </c>
      <c r="Q1980" s="5">
        <v>9.9809350000000006</v>
      </c>
      <c r="R1980" s="5">
        <v>10.028090000000001</v>
      </c>
      <c r="S1980" s="5">
        <v>10.066976</v>
      </c>
      <c r="T1980" s="5">
        <v>10.099498000000001</v>
      </c>
      <c r="U1980" s="5">
        <v>10.127072999999999</v>
      </c>
      <c r="V1980" s="5">
        <v>10.150755999999999</v>
      </c>
      <c r="W1980" s="5">
        <v>10.171341</v>
      </c>
      <c r="X1980" s="5">
        <v>10.189425</v>
      </c>
      <c r="Y1980" s="5">
        <v>10.205467000000001</v>
      </c>
      <c r="Z1980" s="5">
        <v>10.219818999999999</v>
      </c>
      <c r="AA1980" s="5">
        <v>10.232756999999999</v>
      </c>
      <c r="AB1980" s="5">
        <v>10.244496</v>
      </c>
    </row>
    <row r="1981" spans="1:28" x14ac:dyDescent="0.25">
      <c r="A1981" s="4">
        <v>42949</v>
      </c>
      <c r="B1981" s="5">
        <v>9.0567829999999994</v>
      </c>
      <c r="C1981" s="5">
        <v>8.7728230000000007</v>
      </c>
      <c r="D1981" s="5">
        <v>8.5401769999999999</v>
      </c>
      <c r="E1981" s="5">
        <v>8.0866729999999993</v>
      </c>
      <c r="F1981" s="5">
        <v>7.8705920000000003</v>
      </c>
      <c r="G1981" s="5">
        <v>8.0765999999999991</v>
      </c>
      <c r="H1981" s="5">
        <v>8.4054749999999991</v>
      </c>
      <c r="I1981" s="5">
        <v>8.7340169999999997</v>
      </c>
      <c r="J1981" s="5">
        <v>9.018891</v>
      </c>
      <c r="K1981" s="5">
        <v>9.2510940000000002</v>
      </c>
      <c r="L1981" s="5">
        <v>9.4349380000000007</v>
      </c>
      <c r="M1981" s="5">
        <v>9.5787399999999998</v>
      </c>
      <c r="N1981" s="5">
        <v>9.6909919999999996</v>
      </c>
      <c r="O1981" s="5">
        <v>9.7790040000000005</v>
      </c>
      <c r="P1981" s="5">
        <v>9.8486159999999998</v>
      </c>
      <c r="Q1981" s="5">
        <v>9.9043130000000001</v>
      </c>
      <c r="R1981" s="5">
        <v>9.9494720000000001</v>
      </c>
      <c r="S1981" s="5">
        <v>9.9866060000000001</v>
      </c>
      <c r="T1981" s="5">
        <v>10.017580000000001</v>
      </c>
      <c r="U1981" s="5">
        <v>10.043777</v>
      </c>
      <c r="V1981" s="5">
        <v>10.066228000000001</v>
      </c>
      <c r="W1981" s="5">
        <v>10.085703000000001</v>
      </c>
      <c r="X1981" s="5">
        <v>10.102784</v>
      </c>
      <c r="Y1981" s="5">
        <v>10.117915999999999</v>
      </c>
      <c r="Z1981" s="5">
        <v>10.131437999999999</v>
      </c>
      <c r="AA1981" s="5">
        <v>10.143615</v>
      </c>
      <c r="AB1981" s="5">
        <v>10.154657</v>
      </c>
    </row>
    <row r="1982" spans="1:28" x14ac:dyDescent="0.25">
      <c r="A1982" s="4">
        <v>42950</v>
      </c>
      <c r="B1982" s="5">
        <v>9.0224440000000001</v>
      </c>
      <c r="C1982" s="5">
        <v>8.7407660000000007</v>
      </c>
      <c r="D1982" s="5">
        <v>8.509442</v>
      </c>
      <c r="E1982" s="5">
        <v>8.0558180000000004</v>
      </c>
      <c r="F1982" s="5">
        <v>7.8307969999999996</v>
      </c>
      <c r="G1982" s="5">
        <v>8.0258760000000002</v>
      </c>
      <c r="H1982" s="5">
        <v>8.345637</v>
      </c>
      <c r="I1982" s="5">
        <v>8.6672650000000004</v>
      </c>
      <c r="J1982" s="5">
        <v>8.9469069999999995</v>
      </c>
      <c r="K1982" s="5">
        <v>9.1749829999999992</v>
      </c>
      <c r="L1982" s="5">
        <v>9.3553809999999995</v>
      </c>
      <c r="M1982" s="5">
        <v>9.4961579999999994</v>
      </c>
      <c r="N1982" s="5">
        <v>9.6056629999999998</v>
      </c>
      <c r="O1982" s="5">
        <v>9.6911339999999999</v>
      </c>
      <c r="P1982" s="5">
        <v>9.7583780000000004</v>
      </c>
      <c r="Q1982" s="5">
        <v>9.8118649999999992</v>
      </c>
      <c r="R1982" s="5">
        <v>9.854965</v>
      </c>
      <c r="S1982" s="5">
        <v>9.8901869999999992</v>
      </c>
      <c r="T1982" s="5">
        <v>9.9193879999999996</v>
      </c>
      <c r="U1982" s="5">
        <v>9.9439460000000004</v>
      </c>
      <c r="V1982" s="5">
        <v>9.9648830000000004</v>
      </c>
      <c r="W1982" s="5">
        <v>9.9829629999999998</v>
      </c>
      <c r="X1982" s="5">
        <v>9.9987569999999995</v>
      </c>
      <c r="Y1982" s="5">
        <v>10.012701</v>
      </c>
      <c r="Z1982" s="5">
        <v>10.025126</v>
      </c>
      <c r="AA1982" s="5">
        <v>10.036289999999999</v>
      </c>
      <c r="AB1982" s="5">
        <v>10.046393999999999</v>
      </c>
    </row>
    <row r="1983" spans="1:28" x14ac:dyDescent="0.25">
      <c r="A1983" s="4">
        <v>42951</v>
      </c>
      <c r="B1983" s="5">
        <v>8.9903379999999995</v>
      </c>
      <c r="C1983" s="5">
        <v>8.7136510000000005</v>
      </c>
      <c r="D1983" s="5">
        <v>8.4877280000000006</v>
      </c>
      <c r="E1983" s="5">
        <v>8.0507469999999994</v>
      </c>
      <c r="F1983" s="5">
        <v>7.8516240000000002</v>
      </c>
      <c r="G1983" s="5">
        <v>8.058071</v>
      </c>
      <c r="H1983" s="5">
        <v>8.3779330000000005</v>
      </c>
      <c r="I1983" s="5">
        <v>8.6934360000000002</v>
      </c>
      <c r="J1983" s="5">
        <v>8.9645709999999994</v>
      </c>
      <c r="K1983" s="5">
        <v>9.1840600000000006</v>
      </c>
      <c r="L1983" s="5">
        <v>9.3569230000000001</v>
      </c>
      <c r="M1983" s="5">
        <v>9.4916199999999993</v>
      </c>
      <c r="N1983" s="5">
        <v>9.596508</v>
      </c>
      <c r="O1983" s="5">
        <v>9.6786510000000003</v>
      </c>
      <c r="P1983" s="5">
        <v>9.7436220000000002</v>
      </c>
      <c r="Q1983" s="5">
        <v>9.7956599999999998</v>
      </c>
      <c r="R1983" s="5">
        <v>9.8379300000000001</v>
      </c>
      <c r="S1983" s="5">
        <v>9.8727739999999997</v>
      </c>
      <c r="T1983" s="5">
        <v>9.9019200000000005</v>
      </c>
      <c r="U1983" s="5">
        <v>9.9266450000000006</v>
      </c>
      <c r="V1983" s="5">
        <v>9.9478980000000004</v>
      </c>
      <c r="W1983" s="5">
        <v>9.9663880000000002</v>
      </c>
      <c r="X1983" s="5">
        <v>9.9826479999999993</v>
      </c>
      <c r="Y1983" s="5">
        <v>9.9970859999999995</v>
      </c>
      <c r="Z1983" s="5">
        <v>10.010016</v>
      </c>
      <c r="AA1983" s="5">
        <v>10.021680999999999</v>
      </c>
      <c r="AB1983" s="5">
        <v>10.032273999999999</v>
      </c>
    </row>
    <row r="1984" spans="1:28" x14ac:dyDescent="0.25">
      <c r="A1984" s="4">
        <v>42954</v>
      </c>
      <c r="B1984" s="5">
        <v>8.9730310000000006</v>
      </c>
      <c r="C1984" s="5">
        <v>8.6980419999999992</v>
      </c>
      <c r="D1984" s="5">
        <v>8.4748699999999992</v>
      </c>
      <c r="E1984" s="5">
        <v>8.049811</v>
      </c>
      <c r="F1984" s="5">
        <v>7.8772770000000003</v>
      </c>
      <c r="G1984" s="5">
        <v>8.1030490000000004</v>
      </c>
      <c r="H1984" s="5">
        <v>8.4336459999999995</v>
      </c>
      <c r="I1984" s="5">
        <v>8.7539010000000008</v>
      </c>
      <c r="J1984" s="5">
        <v>9.0264959999999999</v>
      </c>
      <c r="K1984" s="5">
        <v>9.2460170000000002</v>
      </c>
      <c r="L1984" s="5">
        <v>9.418552</v>
      </c>
      <c r="M1984" s="5">
        <v>9.5530830000000009</v>
      </c>
      <c r="N1984" s="5">
        <v>9.6581569999999992</v>
      </c>
      <c r="O1984" s="5">
        <v>9.7408599999999996</v>
      </c>
      <c r="P1984" s="5">
        <v>9.8067080000000004</v>
      </c>
      <c r="Q1984" s="5">
        <v>9.8598579999999991</v>
      </c>
      <c r="R1984" s="5">
        <v>9.903397</v>
      </c>
      <c r="S1984" s="5">
        <v>9.9395989999999994</v>
      </c>
      <c r="T1984" s="5">
        <v>9.9701369999999994</v>
      </c>
      <c r="U1984" s="5">
        <v>9.9962499999999999</v>
      </c>
      <c r="V1984" s="5">
        <v>10.018859000000001</v>
      </c>
      <c r="W1984" s="5">
        <v>10.038655</v>
      </c>
      <c r="X1984" s="5">
        <v>10.056162</v>
      </c>
      <c r="Y1984" s="5">
        <v>10.071781</v>
      </c>
      <c r="Z1984" s="5">
        <v>10.085823</v>
      </c>
      <c r="AA1984" s="5">
        <v>10.098533</v>
      </c>
      <c r="AB1984" s="5">
        <v>10.110105000000001</v>
      </c>
    </row>
    <row r="1985" spans="1:28" x14ac:dyDescent="0.25">
      <c r="A1985" s="4">
        <v>42955</v>
      </c>
      <c r="B1985" s="5">
        <v>8.9639679999999995</v>
      </c>
      <c r="C1985" s="5">
        <v>8.6836179999999992</v>
      </c>
      <c r="D1985" s="5">
        <v>8.4565920000000006</v>
      </c>
      <c r="E1985" s="5">
        <v>8.026681</v>
      </c>
      <c r="F1985" s="5">
        <v>7.8606720000000001</v>
      </c>
      <c r="G1985" s="5">
        <v>8.0996020000000009</v>
      </c>
      <c r="H1985" s="5">
        <v>8.4428049999999999</v>
      </c>
      <c r="I1985" s="5">
        <v>8.7732650000000003</v>
      </c>
      <c r="J1985" s="5">
        <v>9.0536549999999991</v>
      </c>
      <c r="K1985" s="5">
        <v>9.2790470000000003</v>
      </c>
      <c r="L1985" s="5">
        <v>9.4560460000000006</v>
      </c>
      <c r="M1985" s="5">
        <v>9.5940410000000007</v>
      </c>
      <c r="N1985" s="5">
        <v>9.7018749999999994</v>
      </c>
      <c r="O1985" s="5">
        <v>9.7868359999999992</v>
      </c>
      <c r="P1985" s="5">
        <v>9.8545759999999998</v>
      </c>
      <c r="Q1985" s="5">
        <v>9.9093450000000001</v>
      </c>
      <c r="R1985" s="5">
        <v>9.9542900000000003</v>
      </c>
      <c r="S1985" s="5">
        <v>9.9917300000000004</v>
      </c>
      <c r="T1985" s="5">
        <v>10.023369000000001</v>
      </c>
      <c r="U1985" s="5">
        <v>10.050469</v>
      </c>
      <c r="V1985" s="5">
        <v>10.073967</v>
      </c>
      <c r="W1985" s="5">
        <v>10.094569</v>
      </c>
      <c r="X1985" s="5">
        <v>10.11281</v>
      </c>
      <c r="Y1985" s="5">
        <v>10.129098000000001</v>
      </c>
      <c r="Z1985" s="5">
        <v>10.143753999999999</v>
      </c>
      <c r="AA1985" s="5">
        <v>10.157028</v>
      </c>
      <c r="AB1985" s="5">
        <v>10.169119999999999</v>
      </c>
    </row>
    <row r="1986" spans="1:28" x14ac:dyDescent="0.25">
      <c r="A1986" s="4">
        <v>42956</v>
      </c>
      <c r="B1986" s="5">
        <v>8.9285069999999997</v>
      </c>
      <c r="C1986" s="5">
        <v>8.6546120000000002</v>
      </c>
      <c r="D1986" s="5">
        <v>8.4339980000000008</v>
      </c>
      <c r="E1986" s="5">
        <v>8.0226369999999996</v>
      </c>
      <c r="F1986" s="5">
        <v>7.8885930000000002</v>
      </c>
      <c r="G1986" s="5">
        <v>8.1515559999999994</v>
      </c>
      <c r="H1986" s="5">
        <v>8.5117499999999993</v>
      </c>
      <c r="I1986" s="5">
        <v>8.8537549999999996</v>
      </c>
      <c r="J1986" s="5">
        <v>9.1417479999999998</v>
      </c>
      <c r="K1986" s="5">
        <v>9.3719990000000006</v>
      </c>
      <c r="L1986" s="5">
        <v>9.5519890000000007</v>
      </c>
      <c r="M1986" s="5">
        <v>9.6917299999999997</v>
      </c>
      <c r="N1986" s="5">
        <v>9.8004899999999999</v>
      </c>
      <c r="O1986" s="5">
        <v>9.8858479999999993</v>
      </c>
      <c r="P1986" s="5">
        <v>9.9536490000000004</v>
      </c>
      <c r="Q1986" s="5">
        <v>10.008271000000001</v>
      </c>
      <c r="R1986" s="5">
        <v>10.052949</v>
      </c>
      <c r="S1986" s="5">
        <v>10.090052999999999</v>
      </c>
      <c r="T1986" s="5">
        <v>10.121325000000001</v>
      </c>
      <c r="U1986" s="5">
        <v>10.148047999999999</v>
      </c>
      <c r="V1986" s="5">
        <v>10.171176000000001</v>
      </c>
      <c r="W1986" s="5">
        <v>10.191419</v>
      </c>
      <c r="X1986" s="5">
        <v>10.209318</v>
      </c>
      <c r="Y1986" s="5">
        <v>10.225285</v>
      </c>
      <c r="Z1986" s="5">
        <v>10.239639</v>
      </c>
      <c r="AA1986" s="5">
        <v>10.252630999999999</v>
      </c>
      <c r="AB1986" s="5">
        <v>10.26446</v>
      </c>
    </row>
    <row r="1987" spans="1:28" x14ac:dyDescent="0.25">
      <c r="A1987" s="4">
        <v>42957</v>
      </c>
      <c r="B1987" s="5">
        <v>8.9412760000000002</v>
      </c>
      <c r="C1987" s="5">
        <v>8.6603320000000004</v>
      </c>
      <c r="D1987" s="5">
        <v>8.4349340000000002</v>
      </c>
      <c r="E1987" s="5">
        <v>8.0194310000000009</v>
      </c>
      <c r="F1987" s="5">
        <v>7.9021189999999999</v>
      </c>
      <c r="G1987" s="5">
        <v>8.1914770000000008</v>
      </c>
      <c r="H1987" s="5">
        <v>8.5755269999999992</v>
      </c>
      <c r="I1987" s="5">
        <v>8.9354130000000005</v>
      </c>
      <c r="J1987" s="5">
        <v>9.2353100000000001</v>
      </c>
      <c r="K1987" s="5">
        <v>9.4725900000000003</v>
      </c>
      <c r="L1987" s="5">
        <v>9.6560109999999995</v>
      </c>
      <c r="M1987" s="5">
        <v>9.7966850000000001</v>
      </c>
      <c r="N1987" s="5">
        <v>9.9047350000000005</v>
      </c>
      <c r="O1987" s="5">
        <v>9.9883590000000009</v>
      </c>
      <c r="P1987" s="5">
        <v>10.053834999999999</v>
      </c>
      <c r="Q1987" s="5">
        <v>10.105835000000001</v>
      </c>
      <c r="R1987" s="5">
        <v>10.147783</v>
      </c>
      <c r="S1987" s="5">
        <v>10.182169999999999</v>
      </c>
      <c r="T1987" s="5">
        <v>10.210813</v>
      </c>
      <c r="U1987" s="5">
        <v>10.235035999999999</v>
      </c>
      <c r="V1987" s="5">
        <v>10.25581</v>
      </c>
      <c r="W1987" s="5">
        <v>10.273857</v>
      </c>
      <c r="X1987" s="5">
        <v>10.289713000000001</v>
      </c>
      <c r="Y1987" s="5">
        <v>10.303786000000001</v>
      </c>
      <c r="Z1987" s="5">
        <v>10.316385</v>
      </c>
      <c r="AA1987" s="5">
        <v>10.327750999999999</v>
      </c>
      <c r="AB1987" s="5">
        <v>10.338074000000001</v>
      </c>
    </row>
    <row r="1988" spans="1:28" x14ac:dyDescent="0.25">
      <c r="A1988" s="4">
        <v>42958</v>
      </c>
      <c r="B1988" s="5">
        <v>8.9280240000000006</v>
      </c>
      <c r="C1988" s="5">
        <v>8.6430720000000001</v>
      </c>
      <c r="D1988" s="5">
        <v>8.4143109999999997</v>
      </c>
      <c r="E1988" s="5">
        <v>7.9917340000000001</v>
      </c>
      <c r="F1988" s="5">
        <v>7.8685479999999997</v>
      </c>
      <c r="G1988" s="5">
        <v>8.1567729999999994</v>
      </c>
      <c r="H1988" s="5">
        <v>8.5408740000000005</v>
      </c>
      <c r="I1988" s="5">
        <v>8.9006819999999998</v>
      </c>
      <c r="J1988" s="5">
        <v>9.2000150000000005</v>
      </c>
      <c r="K1988" s="5">
        <v>9.4362580000000005</v>
      </c>
      <c r="L1988" s="5">
        <v>9.6182940000000006</v>
      </c>
      <c r="M1988" s="5">
        <v>9.7573729999999994</v>
      </c>
      <c r="N1988" s="5">
        <v>9.8637339999999991</v>
      </c>
      <c r="O1988" s="5">
        <v>9.9456589999999991</v>
      </c>
      <c r="P1988" s="5">
        <v>10.00948</v>
      </c>
      <c r="Q1988" s="5">
        <v>10.059903</v>
      </c>
      <c r="R1988" s="5">
        <v>10.10037</v>
      </c>
      <c r="S1988" s="5">
        <v>10.133381999999999</v>
      </c>
      <c r="T1988" s="5">
        <v>10.160754000000001</v>
      </c>
      <c r="U1988" s="5">
        <v>10.183808000000001</v>
      </c>
      <c r="V1988" s="5">
        <v>10.20351</v>
      </c>
      <c r="W1988" s="5">
        <v>10.220572000000001</v>
      </c>
      <c r="X1988" s="5">
        <v>10.235526</v>
      </c>
      <c r="Y1988" s="5">
        <v>10.248768999999999</v>
      </c>
      <c r="Z1988" s="5">
        <v>10.260605999999999</v>
      </c>
      <c r="AA1988" s="5">
        <v>10.271271</v>
      </c>
      <c r="AB1988" s="5">
        <v>10.280944999999999</v>
      </c>
    </row>
    <row r="1989" spans="1:28" x14ac:dyDescent="0.25">
      <c r="A1989" s="4">
        <v>42961</v>
      </c>
      <c r="B1989" s="5">
        <v>8.9004619999999992</v>
      </c>
      <c r="C1989" s="5">
        <v>8.6210199999999997</v>
      </c>
      <c r="D1989" s="5">
        <v>8.3969620000000003</v>
      </c>
      <c r="E1989" s="5">
        <v>7.9846490000000001</v>
      </c>
      <c r="F1989" s="5">
        <v>7.8710310000000003</v>
      </c>
      <c r="G1989" s="5">
        <v>8.1618399999999998</v>
      </c>
      <c r="H1989" s="5">
        <v>8.5460390000000004</v>
      </c>
      <c r="I1989" s="5">
        <v>8.9053039999999992</v>
      </c>
      <c r="J1989" s="5">
        <v>9.2041360000000001</v>
      </c>
      <c r="K1989" s="5">
        <v>9.4401119999999992</v>
      </c>
      <c r="L1989" s="5">
        <v>9.6221209999999999</v>
      </c>
      <c r="M1989" s="5">
        <v>9.7613620000000001</v>
      </c>
      <c r="N1989" s="5">
        <v>9.8680099999999999</v>
      </c>
      <c r="O1989" s="5">
        <v>9.9502970000000008</v>
      </c>
      <c r="P1989" s="5">
        <v>10.014517</v>
      </c>
      <c r="Q1989" s="5">
        <v>10.06535</v>
      </c>
      <c r="R1989" s="5">
        <v>10.106221</v>
      </c>
      <c r="S1989" s="5">
        <v>10.139621</v>
      </c>
      <c r="T1989" s="5">
        <v>10.16736</v>
      </c>
      <c r="U1989" s="5">
        <v>10.190754999999999</v>
      </c>
      <c r="V1989" s="5">
        <v>10.210774000000001</v>
      </c>
      <c r="W1989" s="5">
        <v>10.22813</v>
      </c>
      <c r="X1989" s="5">
        <v>10.243354</v>
      </c>
      <c r="Y1989" s="5">
        <v>10.256845999999999</v>
      </c>
      <c r="Z1989" s="5">
        <v>10.268913</v>
      </c>
      <c r="AA1989" s="5">
        <v>10.279788999999999</v>
      </c>
      <c r="AB1989" s="5">
        <v>10.289659</v>
      </c>
    </row>
    <row r="1990" spans="1:28" x14ac:dyDescent="0.25">
      <c r="A1990" s="4">
        <v>42962</v>
      </c>
      <c r="B1990" s="5">
        <v>8.8532390000000003</v>
      </c>
      <c r="C1990" s="5">
        <v>8.5846029999999995</v>
      </c>
      <c r="D1990" s="5">
        <v>8.3694769999999998</v>
      </c>
      <c r="E1990" s="5">
        <v>7.9751719999999997</v>
      </c>
      <c r="F1990" s="5">
        <v>7.8735679999999997</v>
      </c>
      <c r="G1990" s="5">
        <v>8.1627759999999991</v>
      </c>
      <c r="H1990" s="5">
        <v>8.5421569999999996</v>
      </c>
      <c r="I1990" s="5">
        <v>8.8972029999999993</v>
      </c>
      <c r="J1990" s="5">
        <v>9.1934319999999996</v>
      </c>
      <c r="K1990" s="5">
        <v>9.4283710000000003</v>
      </c>
      <c r="L1990" s="5">
        <v>9.6105359999999997</v>
      </c>
      <c r="M1990" s="5">
        <v>9.7507239999999999</v>
      </c>
      <c r="N1990" s="5">
        <v>9.8587860000000003</v>
      </c>
      <c r="O1990" s="5">
        <v>9.9427140000000005</v>
      </c>
      <c r="P1990" s="5">
        <v>10.008647</v>
      </c>
      <c r="Q1990" s="5">
        <v>10.061166</v>
      </c>
      <c r="R1990" s="5">
        <v>10.103641</v>
      </c>
      <c r="S1990" s="5">
        <v>10.138533000000001</v>
      </c>
      <c r="T1990" s="5">
        <v>10.167643999999999</v>
      </c>
      <c r="U1990" s="5">
        <v>10.192291000000001</v>
      </c>
      <c r="V1990" s="5">
        <v>10.213445999999999</v>
      </c>
      <c r="W1990" s="5">
        <v>10.231833</v>
      </c>
      <c r="X1990" s="5">
        <v>10.247992</v>
      </c>
      <c r="Y1990" s="5">
        <v>10.262333999999999</v>
      </c>
      <c r="Z1990" s="5">
        <v>10.275174</v>
      </c>
      <c r="AA1990" s="5">
        <v>10.286757</v>
      </c>
      <c r="AB1990" s="5">
        <v>10.297274</v>
      </c>
    </row>
    <row r="1991" spans="1:28" x14ac:dyDescent="0.25">
      <c r="A1991" s="4">
        <v>42963</v>
      </c>
      <c r="B1991" s="5">
        <v>8.8016819999999996</v>
      </c>
      <c r="C1991" s="5">
        <v>8.5385279999999995</v>
      </c>
      <c r="D1991" s="5">
        <v>8.3284120000000001</v>
      </c>
      <c r="E1991" s="5">
        <v>7.9463499999999998</v>
      </c>
      <c r="F1991" s="5">
        <v>7.8584889999999996</v>
      </c>
      <c r="G1991" s="5">
        <v>8.1519259999999996</v>
      </c>
      <c r="H1991" s="5">
        <v>8.5310310000000005</v>
      </c>
      <c r="I1991" s="5">
        <v>8.8844630000000002</v>
      </c>
      <c r="J1991" s="5">
        <v>9.1793510000000005</v>
      </c>
      <c r="K1991" s="5">
        <v>9.4138459999999995</v>
      </c>
      <c r="L1991" s="5">
        <v>9.5965550000000004</v>
      </c>
      <c r="M1991" s="5">
        <v>9.7381309999999992</v>
      </c>
      <c r="N1991" s="5">
        <v>9.8482050000000001</v>
      </c>
      <c r="O1991" s="5">
        <v>9.9345549999999996</v>
      </c>
      <c r="P1991" s="5">
        <v>10.003137000000001</v>
      </c>
      <c r="Q1991" s="5">
        <v>10.058395000000001</v>
      </c>
      <c r="R1991" s="5">
        <v>10.103599000000001</v>
      </c>
      <c r="S1991" s="5">
        <v>10.141147</v>
      </c>
      <c r="T1991" s="5">
        <v>10.172798</v>
      </c>
      <c r="U1991" s="5">
        <v>10.199847</v>
      </c>
      <c r="V1991" s="5">
        <v>10.223255999999999</v>
      </c>
      <c r="W1991" s="5">
        <v>10.243745000000001</v>
      </c>
      <c r="X1991" s="5">
        <v>10.261858999999999</v>
      </c>
      <c r="Y1991" s="5">
        <v>10.278015999999999</v>
      </c>
      <c r="Z1991" s="5">
        <v>10.292539</v>
      </c>
      <c r="AA1991" s="5">
        <v>10.305681999999999</v>
      </c>
      <c r="AB1991" s="5">
        <v>10.317648</v>
      </c>
    </row>
    <row r="1992" spans="1:28" x14ac:dyDescent="0.25">
      <c r="A1992" s="4">
        <v>42964</v>
      </c>
      <c r="B1992" s="5">
        <v>8.8056730000000005</v>
      </c>
      <c r="C1992" s="5">
        <v>8.5411269999999995</v>
      </c>
      <c r="D1992" s="5">
        <v>8.3312969999999993</v>
      </c>
      <c r="E1992" s="5">
        <v>7.9574420000000003</v>
      </c>
      <c r="F1992" s="5">
        <v>7.9024169999999998</v>
      </c>
      <c r="G1992" s="5">
        <v>8.2322290000000002</v>
      </c>
      <c r="H1992" s="5">
        <v>8.6423690000000004</v>
      </c>
      <c r="I1992" s="5">
        <v>9.0195419999999995</v>
      </c>
      <c r="J1992" s="5">
        <v>9.3314939999999993</v>
      </c>
      <c r="K1992" s="5">
        <v>9.5777260000000002</v>
      </c>
      <c r="L1992" s="5">
        <v>9.7682009999999995</v>
      </c>
      <c r="M1992" s="5">
        <v>9.9147010000000009</v>
      </c>
      <c r="N1992" s="5">
        <v>10.02772</v>
      </c>
      <c r="O1992" s="5">
        <v>10.115667</v>
      </c>
      <c r="P1992" s="5">
        <v>10.184949</v>
      </c>
      <c r="Q1992" s="5">
        <v>10.240320000000001</v>
      </c>
      <c r="R1992" s="5">
        <v>10.285266</v>
      </c>
      <c r="S1992" s="5">
        <v>10.322329999999999</v>
      </c>
      <c r="T1992" s="5">
        <v>10.353368</v>
      </c>
      <c r="U1992" s="5">
        <v>10.379738</v>
      </c>
      <c r="V1992" s="5">
        <v>10.402445999999999</v>
      </c>
      <c r="W1992" s="5">
        <v>10.422236</v>
      </c>
      <c r="X1992" s="5">
        <v>10.439671000000001</v>
      </c>
      <c r="Y1992" s="5">
        <v>10.455178</v>
      </c>
      <c r="Z1992" s="5">
        <v>10.469085</v>
      </c>
      <c r="AA1992" s="5">
        <v>10.481647000000001</v>
      </c>
      <c r="AB1992" s="5">
        <v>10.493066000000001</v>
      </c>
    </row>
    <row r="1993" spans="1:28" x14ac:dyDescent="0.25">
      <c r="A1993" s="4">
        <v>42965</v>
      </c>
      <c r="B1993" s="5">
        <v>8.7469230000000007</v>
      </c>
      <c r="C1993" s="5">
        <v>8.4762219999999999</v>
      </c>
      <c r="D1993" s="5">
        <v>8.2624610000000001</v>
      </c>
      <c r="E1993" s="5">
        <v>7.8851950000000004</v>
      </c>
      <c r="F1993" s="5">
        <v>7.8354489999999997</v>
      </c>
      <c r="G1993" s="5">
        <v>8.1662230000000005</v>
      </c>
      <c r="H1993" s="5">
        <v>8.5696189999999994</v>
      </c>
      <c r="I1993" s="5">
        <v>8.9356609999999996</v>
      </c>
      <c r="J1993" s="5">
        <v>9.2354710000000004</v>
      </c>
      <c r="K1993" s="5">
        <v>9.4706060000000001</v>
      </c>
      <c r="L1993" s="5">
        <v>9.6519300000000001</v>
      </c>
      <c r="M1993" s="5">
        <v>9.7914010000000005</v>
      </c>
      <c r="N1993" s="5">
        <v>9.8993260000000003</v>
      </c>
      <c r="O1993" s="5">
        <v>9.9837830000000007</v>
      </c>
      <c r="P1993" s="5">
        <v>10.050831000000001</v>
      </c>
      <c r="Q1993" s="5">
        <v>10.104911</v>
      </c>
      <c r="R1993" s="5">
        <v>10.14925</v>
      </c>
      <c r="S1993" s="5">
        <v>10.186189000000001</v>
      </c>
      <c r="T1993" s="5">
        <v>10.217430999999999</v>
      </c>
      <c r="U1993" s="5">
        <v>10.244224000000001</v>
      </c>
      <c r="V1993" s="5">
        <v>10.26749</v>
      </c>
      <c r="W1993" s="5">
        <v>10.287917999999999</v>
      </c>
      <c r="X1993" s="5">
        <v>10.306029000000001</v>
      </c>
      <c r="Y1993" s="5">
        <v>10.322222999999999</v>
      </c>
      <c r="Z1993" s="5">
        <v>10.336811000000001</v>
      </c>
      <c r="AA1993" s="5">
        <v>10.350035999999999</v>
      </c>
      <c r="AB1993" s="5">
        <v>10.362093</v>
      </c>
    </row>
    <row r="1994" spans="1:28" x14ac:dyDescent="0.25">
      <c r="A1994" s="4">
        <v>42968</v>
      </c>
      <c r="B1994" s="5">
        <v>8.7365309999999994</v>
      </c>
      <c r="C1994" s="5">
        <v>8.4557559999999992</v>
      </c>
      <c r="D1994" s="5">
        <v>8.2358329999999995</v>
      </c>
      <c r="E1994" s="5">
        <v>7.856503</v>
      </c>
      <c r="F1994" s="5">
        <v>7.8366670000000003</v>
      </c>
      <c r="G1994" s="5">
        <v>8.2036809999999996</v>
      </c>
      <c r="H1994" s="5">
        <v>8.6345609999999997</v>
      </c>
      <c r="I1994" s="5">
        <v>9.0180620000000005</v>
      </c>
      <c r="J1994" s="5">
        <v>9.3276660000000007</v>
      </c>
      <c r="K1994" s="5">
        <v>9.5675480000000004</v>
      </c>
      <c r="L1994" s="5">
        <v>9.7505769999999998</v>
      </c>
      <c r="M1994" s="5">
        <v>9.890053</v>
      </c>
      <c r="N1994" s="5">
        <v>9.997109</v>
      </c>
      <c r="O1994" s="5">
        <v>10.080310000000001</v>
      </c>
      <c r="P1994" s="5">
        <v>10.145982999999999</v>
      </c>
      <c r="Q1994" s="5">
        <v>10.198713</v>
      </c>
      <c r="R1994" s="5">
        <v>10.241792999999999</v>
      </c>
      <c r="S1994" s="5">
        <v>10.27759</v>
      </c>
      <c r="T1994" s="5">
        <v>10.307812</v>
      </c>
      <c r="U1994" s="5">
        <v>10.333698999999999</v>
      </c>
      <c r="V1994" s="5">
        <v>10.356161999999999</v>
      </c>
      <c r="W1994" s="5">
        <v>10.375878</v>
      </c>
      <c r="X1994" s="5">
        <v>10.393355</v>
      </c>
      <c r="Y1994" s="5">
        <v>10.408982999999999</v>
      </c>
      <c r="Z1994" s="5">
        <v>10.423062</v>
      </c>
      <c r="AA1994" s="5">
        <v>10.435828000000001</v>
      </c>
      <c r="AB1994" s="5">
        <v>10.447469</v>
      </c>
    </row>
    <row r="1995" spans="1:28" x14ac:dyDescent="0.25">
      <c r="A1995" s="4">
        <v>42969</v>
      </c>
      <c r="B1995" s="5">
        <v>8.72776</v>
      </c>
      <c r="C1995" s="5">
        <v>8.4449769999999997</v>
      </c>
      <c r="D1995" s="5">
        <v>8.2232810000000001</v>
      </c>
      <c r="E1995" s="5">
        <v>7.8398190000000003</v>
      </c>
      <c r="F1995" s="5">
        <v>7.8154269999999997</v>
      </c>
      <c r="G1995" s="5">
        <v>8.1806640000000002</v>
      </c>
      <c r="H1995" s="5">
        <v>8.6110579999999999</v>
      </c>
      <c r="I1995" s="5">
        <v>8.9946140000000003</v>
      </c>
      <c r="J1995" s="5">
        <v>9.3044550000000008</v>
      </c>
      <c r="K1995" s="5">
        <v>9.5445960000000003</v>
      </c>
      <c r="L1995" s="5">
        <v>9.7278439999999993</v>
      </c>
      <c r="M1995" s="5">
        <v>9.8674809999999997</v>
      </c>
      <c r="N1995" s="5">
        <v>9.9746439999999996</v>
      </c>
      <c r="O1995" s="5">
        <v>10.057905999999999</v>
      </c>
      <c r="P1995" s="5">
        <v>10.123606000000001</v>
      </c>
      <c r="Q1995" s="5">
        <v>10.176335999999999</v>
      </c>
      <c r="R1995" s="5">
        <v>10.2194</v>
      </c>
      <c r="S1995" s="5">
        <v>10.255169</v>
      </c>
      <c r="T1995" s="5">
        <v>10.285356</v>
      </c>
      <c r="U1995" s="5">
        <v>10.311204</v>
      </c>
      <c r="V1995" s="5">
        <v>10.333626000000001</v>
      </c>
      <c r="W1995" s="5">
        <v>10.353300000000001</v>
      </c>
      <c r="X1995" s="5">
        <v>10.370737</v>
      </c>
      <c r="Y1995" s="5">
        <v>10.386326</v>
      </c>
      <c r="Z1995" s="5">
        <v>10.400366999999999</v>
      </c>
      <c r="AA1995" s="5">
        <v>10.413098</v>
      </c>
      <c r="AB1995" s="5">
        <v>10.424704999999999</v>
      </c>
    </row>
    <row r="1996" spans="1:28" x14ac:dyDescent="0.25">
      <c r="A1996" s="4">
        <v>42970</v>
      </c>
      <c r="B1996" s="5">
        <v>8.6753970000000002</v>
      </c>
      <c r="C1996" s="5">
        <v>8.3895130000000009</v>
      </c>
      <c r="D1996" s="5">
        <v>8.1644079999999999</v>
      </c>
      <c r="E1996" s="5">
        <v>7.7698669999999996</v>
      </c>
      <c r="F1996" s="5">
        <v>7.7248669999999997</v>
      </c>
      <c r="G1996" s="5">
        <v>8.0760729999999992</v>
      </c>
      <c r="H1996" s="5">
        <v>8.4995399999999997</v>
      </c>
      <c r="I1996" s="5">
        <v>8.8818160000000006</v>
      </c>
      <c r="J1996" s="5">
        <v>9.1942799999999991</v>
      </c>
      <c r="K1996" s="5">
        <v>9.4394709999999993</v>
      </c>
      <c r="L1996" s="5">
        <v>9.6291030000000006</v>
      </c>
      <c r="M1996" s="5">
        <v>9.7757090000000009</v>
      </c>
      <c r="N1996" s="5">
        <v>9.8899419999999996</v>
      </c>
      <c r="O1996" s="5">
        <v>9.9800789999999999</v>
      </c>
      <c r="P1996" s="5">
        <v>10.052294</v>
      </c>
      <c r="Q1996" s="5">
        <v>10.111096</v>
      </c>
      <c r="R1996" s="5">
        <v>10.159758999999999</v>
      </c>
      <c r="S1996" s="5">
        <v>10.200659</v>
      </c>
      <c r="T1996" s="5">
        <v>10.235530000000001</v>
      </c>
      <c r="U1996" s="5">
        <v>10.265646</v>
      </c>
      <c r="V1996" s="5">
        <v>10.291957999999999</v>
      </c>
      <c r="W1996" s="5">
        <v>10.315178</v>
      </c>
      <c r="X1996" s="5">
        <v>10.335851999999999</v>
      </c>
      <c r="Y1996" s="5">
        <v>10.354400999999999</v>
      </c>
      <c r="Z1996" s="5">
        <v>10.371155999999999</v>
      </c>
      <c r="AA1996" s="5">
        <v>10.386379</v>
      </c>
      <c r="AB1996" s="5">
        <v>10.400281</v>
      </c>
    </row>
    <row r="1997" spans="1:28" x14ac:dyDescent="0.25">
      <c r="A1997" s="4">
        <v>42971</v>
      </c>
      <c r="B1997" s="5">
        <v>8.6293889999999998</v>
      </c>
      <c r="C1997" s="5">
        <v>8.3421800000000008</v>
      </c>
      <c r="D1997" s="5">
        <v>8.1156600000000001</v>
      </c>
      <c r="E1997" s="5">
        <v>7.7165330000000001</v>
      </c>
      <c r="F1997" s="5">
        <v>7.6623330000000003</v>
      </c>
      <c r="G1997" s="5">
        <v>8.0060920000000007</v>
      </c>
      <c r="H1997" s="5">
        <v>8.4246549999999996</v>
      </c>
      <c r="I1997" s="5">
        <v>8.8044700000000002</v>
      </c>
      <c r="J1997" s="5">
        <v>9.1164480000000001</v>
      </c>
      <c r="K1997" s="5">
        <v>9.3625860000000003</v>
      </c>
      <c r="L1997" s="5">
        <v>9.5541149999999995</v>
      </c>
      <c r="M1997" s="5">
        <v>9.7031840000000003</v>
      </c>
      <c r="N1997" s="5">
        <v>9.8201660000000004</v>
      </c>
      <c r="O1997" s="5">
        <v>9.9131470000000004</v>
      </c>
      <c r="P1997" s="5">
        <v>9.9881729999999997</v>
      </c>
      <c r="Q1997" s="5">
        <v>10.049678</v>
      </c>
      <c r="R1997" s="5">
        <v>10.100892</v>
      </c>
      <c r="S1997" s="5">
        <v>10.144171</v>
      </c>
      <c r="T1997" s="5">
        <v>10.181244</v>
      </c>
      <c r="U1997" s="5">
        <v>10.213388999999999</v>
      </c>
      <c r="V1997" s="5">
        <v>10.241562999999999</v>
      </c>
      <c r="W1997" s="5">
        <v>10.266493000000001</v>
      </c>
      <c r="X1997" s="5">
        <v>10.288735000000001</v>
      </c>
      <c r="Y1997" s="5">
        <v>10.308724</v>
      </c>
      <c r="Z1997" s="5">
        <v>10.326802000000001</v>
      </c>
      <c r="AA1997" s="5">
        <v>10.343244</v>
      </c>
      <c r="AB1997" s="5">
        <v>10.358271</v>
      </c>
    </row>
    <row r="1998" spans="1:28" x14ac:dyDescent="0.25">
      <c r="A1998" s="4">
        <v>42972</v>
      </c>
      <c r="B1998" s="5">
        <v>8.5930339999999994</v>
      </c>
      <c r="C1998" s="5">
        <v>8.3001380000000005</v>
      </c>
      <c r="D1998" s="5">
        <v>8.0695379999999997</v>
      </c>
      <c r="E1998" s="5">
        <v>7.6650609999999997</v>
      </c>
      <c r="F1998" s="5">
        <v>7.61564</v>
      </c>
      <c r="G1998" s="5">
        <v>7.9697009999999997</v>
      </c>
      <c r="H1998" s="5">
        <v>8.3980040000000002</v>
      </c>
      <c r="I1998" s="5">
        <v>8.7859639999999999</v>
      </c>
      <c r="J1998" s="5">
        <v>9.1047619999999991</v>
      </c>
      <c r="K1998" s="5">
        <v>9.3568090000000002</v>
      </c>
      <c r="L1998" s="5">
        <v>9.5536290000000008</v>
      </c>
      <c r="M1998" s="5">
        <v>9.707535</v>
      </c>
      <c r="N1998" s="5">
        <v>9.8289819999999999</v>
      </c>
      <c r="O1998" s="5">
        <v>9.9260909999999996</v>
      </c>
      <c r="P1998" s="5">
        <v>10.004928</v>
      </c>
      <c r="Q1998" s="5">
        <v>10.069941</v>
      </c>
      <c r="R1998" s="5">
        <v>10.124374</v>
      </c>
      <c r="S1998" s="5">
        <v>10.170601</v>
      </c>
      <c r="T1998" s="5">
        <v>10.210367</v>
      </c>
      <c r="U1998" s="5">
        <v>10.244973999999999</v>
      </c>
      <c r="V1998" s="5">
        <v>10.275396000000001</v>
      </c>
      <c r="W1998" s="5">
        <v>10.302381</v>
      </c>
      <c r="X1998" s="5">
        <v>10.326504</v>
      </c>
      <c r="Y1998" s="5">
        <v>10.348217999999999</v>
      </c>
      <c r="Z1998" s="5">
        <v>10.367879</v>
      </c>
      <c r="AA1998" s="5">
        <v>10.385778</v>
      </c>
      <c r="AB1998" s="5">
        <v>10.402148</v>
      </c>
    </row>
    <row r="1999" spans="1:28" x14ac:dyDescent="0.25">
      <c r="A1999" s="4">
        <v>42975</v>
      </c>
      <c r="B1999" s="5">
        <v>8.5535530000000008</v>
      </c>
      <c r="C1999" s="5">
        <v>8.2634720000000002</v>
      </c>
      <c r="D1999" s="5">
        <v>8.0362380000000009</v>
      </c>
      <c r="E1999" s="5">
        <v>7.6433840000000002</v>
      </c>
      <c r="F1999" s="5">
        <v>7.6152540000000002</v>
      </c>
      <c r="G1999" s="5">
        <v>7.9819839999999997</v>
      </c>
      <c r="H1999" s="5">
        <v>8.4148689999999995</v>
      </c>
      <c r="I1999" s="5">
        <v>8.8020610000000001</v>
      </c>
      <c r="J1999" s="5">
        <v>9.1171679999999995</v>
      </c>
      <c r="K1999" s="5">
        <v>9.3642479999999999</v>
      </c>
      <c r="L1999" s="5">
        <v>9.5557999999999996</v>
      </c>
      <c r="M1999" s="5">
        <v>9.7046500000000009</v>
      </c>
      <c r="N1999" s="5">
        <v>9.8214849999999991</v>
      </c>
      <c r="O1999" s="5">
        <v>9.9145050000000001</v>
      </c>
      <c r="P1999" s="5">
        <v>9.9897670000000005</v>
      </c>
      <c r="Q1999" s="5">
        <v>10.051674999999999</v>
      </c>
      <c r="R1999" s="5">
        <v>10.103417</v>
      </c>
      <c r="S1999" s="5">
        <v>10.147307</v>
      </c>
      <c r="T1999" s="5">
        <v>10.185036999999999</v>
      </c>
      <c r="U1999" s="5">
        <v>10.217858</v>
      </c>
      <c r="V1999" s="5">
        <v>10.246707000000001</v>
      </c>
      <c r="W1999" s="5">
        <v>10.272297</v>
      </c>
      <c r="X1999" s="5">
        <v>10.295175</v>
      </c>
      <c r="Y1999" s="5">
        <v>10.315770000000001</v>
      </c>
      <c r="Z1999" s="5">
        <v>10.334422</v>
      </c>
      <c r="AA1999" s="5">
        <v>10.351405</v>
      </c>
      <c r="AB1999" s="5">
        <v>10.366939</v>
      </c>
    </row>
    <row r="2000" spans="1:28" x14ac:dyDescent="0.25">
      <c r="A2000" s="4">
        <v>42976</v>
      </c>
      <c r="B2000" s="5">
        <v>8.5274870000000007</v>
      </c>
      <c r="C2000" s="5">
        <v>8.2283620000000006</v>
      </c>
      <c r="D2000" s="5">
        <v>7.9941399999999998</v>
      </c>
      <c r="E2000" s="5">
        <v>7.589683</v>
      </c>
      <c r="F2000" s="5">
        <v>7.5623370000000003</v>
      </c>
      <c r="G2000" s="5">
        <v>7.9414730000000002</v>
      </c>
      <c r="H2000" s="5">
        <v>8.387791</v>
      </c>
      <c r="I2000" s="5">
        <v>8.7861089999999997</v>
      </c>
      <c r="J2000" s="5">
        <v>9.1094869999999997</v>
      </c>
      <c r="K2000" s="5">
        <v>9.362368</v>
      </c>
      <c r="L2000" s="5">
        <v>9.5578369999999993</v>
      </c>
      <c r="M2000" s="5">
        <v>9.7092569999999991</v>
      </c>
      <c r="N2000" s="5">
        <v>9.827731</v>
      </c>
      <c r="O2000" s="5">
        <v>9.9217630000000003</v>
      </c>
      <c r="P2000" s="5">
        <v>9.9976230000000008</v>
      </c>
      <c r="Q2000" s="5">
        <v>10.05986</v>
      </c>
      <c r="R2000" s="5">
        <v>10.111757000000001</v>
      </c>
      <c r="S2000" s="5">
        <v>10.155692</v>
      </c>
      <c r="T2000" s="5">
        <v>10.193401</v>
      </c>
      <c r="U2000" s="5">
        <v>10.226160999999999</v>
      </c>
      <c r="V2000" s="5">
        <v>10.254927</v>
      </c>
      <c r="W2000" s="5">
        <v>10.280422</v>
      </c>
      <c r="X2000" s="5">
        <v>10.303202000000001</v>
      </c>
      <c r="Y2000" s="5">
        <v>10.323699</v>
      </c>
      <c r="Z2000" s="5">
        <v>10.342255</v>
      </c>
      <c r="AA2000" s="5">
        <v>10.359146000000001</v>
      </c>
      <c r="AB2000" s="5">
        <v>10.374594</v>
      </c>
    </row>
    <row r="2001" spans="1:28" x14ac:dyDescent="0.25">
      <c r="A2001" s="4">
        <v>42977</v>
      </c>
      <c r="B2001" s="5">
        <v>8.4885839999999995</v>
      </c>
      <c r="C2001" s="5">
        <v>8.1966730000000005</v>
      </c>
      <c r="D2001" s="5">
        <v>7.9680039999999996</v>
      </c>
      <c r="E2001" s="5">
        <v>7.5728090000000003</v>
      </c>
      <c r="F2001" s="5">
        <v>7.5461270000000003</v>
      </c>
      <c r="G2001" s="5">
        <v>7.9188020000000003</v>
      </c>
      <c r="H2001" s="5">
        <v>8.359534</v>
      </c>
      <c r="I2001" s="5">
        <v>8.7551000000000005</v>
      </c>
      <c r="J2001" s="5">
        <v>9.0784050000000001</v>
      </c>
      <c r="K2001" s="5">
        <v>9.3331689999999998</v>
      </c>
      <c r="L2001" s="5">
        <v>9.5317469999999993</v>
      </c>
      <c r="M2001" s="5">
        <v>9.6869340000000008</v>
      </c>
      <c r="N2001" s="5">
        <v>9.8094380000000001</v>
      </c>
      <c r="O2001" s="5">
        <v>9.9075059999999997</v>
      </c>
      <c r="P2001" s="5">
        <v>9.9872569999999996</v>
      </c>
      <c r="Q2001" s="5">
        <v>10.053156</v>
      </c>
      <c r="R2001" s="5">
        <v>10.108451000000001</v>
      </c>
      <c r="S2001" s="5">
        <v>10.155509</v>
      </c>
      <c r="T2001" s="5">
        <v>10.196071999999999</v>
      </c>
      <c r="U2001" s="5">
        <v>10.231434</v>
      </c>
      <c r="V2001" s="5">
        <v>10.262570999999999</v>
      </c>
      <c r="W2001" s="5">
        <v>10.290226000000001</v>
      </c>
      <c r="X2001" s="5">
        <v>10.314976</v>
      </c>
      <c r="Y2001" s="5">
        <v>10.337274000000001</v>
      </c>
      <c r="Z2001" s="5">
        <v>10.357480000000001</v>
      </c>
      <c r="AA2001" s="5">
        <v>10.375885999999999</v>
      </c>
      <c r="AB2001" s="5">
        <v>10.392727000000001</v>
      </c>
    </row>
    <row r="2002" spans="1:28" x14ac:dyDescent="0.25">
      <c r="A2002" s="4">
        <v>42978</v>
      </c>
      <c r="B2002" s="5">
        <v>8.4260579999999994</v>
      </c>
      <c r="C2002" s="5">
        <v>8.1570470000000004</v>
      </c>
      <c r="D2002" s="5">
        <v>7.9462979999999996</v>
      </c>
      <c r="E2002" s="5">
        <v>7.582198</v>
      </c>
      <c r="F2002" s="5">
        <v>7.5596379999999996</v>
      </c>
      <c r="G2002" s="5">
        <v>7.9080680000000001</v>
      </c>
      <c r="H2002" s="5">
        <v>8.3215369999999993</v>
      </c>
      <c r="I2002" s="5">
        <v>8.6947510000000001</v>
      </c>
      <c r="J2002" s="5">
        <v>9.0019270000000002</v>
      </c>
      <c r="K2002" s="5">
        <v>9.2459150000000001</v>
      </c>
      <c r="L2002" s="5">
        <v>9.4377420000000001</v>
      </c>
      <c r="M2002" s="5">
        <v>9.5889980000000001</v>
      </c>
      <c r="N2002" s="5">
        <v>9.70946</v>
      </c>
      <c r="O2002" s="5">
        <v>9.8067100000000007</v>
      </c>
      <c r="P2002" s="5">
        <v>9.8864070000000002</v>
      </c>
      <c r="Q2002" s="5">
        <v>9.9527110000000008</v>
      </c>
      <c r="R2002" s="5">
        <v>10.008672000000001</v>
      </c>
      <c r="S2002" s="5">
        <v>10.05653</v>
      </c>
      <c r="T2002" s="5">
        <v>10.097946</v>
      </c>
      <c r="U2002" s="5">
        <v>10.134166</v>
      </c>
      <c r="V2002" s="5">
        <v>10.166138</v>
      </c>
      <c r="W2002" s="5">
        <v>10.19459</v>
      </c>
      <c r="X2002" s="5">
        <v>10.220091</v>
      </c>
      <c r="Y2002" s="5">
        <v>10.24309</v>
      </c>
      <c r="Z2002" s="5">
        <v>10.263949999999999</v>
      </c>
      <c r="AA2002" s="5">
        <v>10.282961999999999</v>
      </c>
      <c r="AB2002" s="5">
        <v>10.300367</v>
      </c>
    </row>
    <row r="2003" spans="1:28" x14ac:dyDescent="0.25">
      <c r="A2003" s="4">
        <v>42979</v>
      </c>
      <c r="B2003" s="5">
        <v>8.3599239999999995</v>
      </c>
      <c r="C2003" s="5">
        <v>8.1102550000000004</v>
      </c>
      <c r="D2003" s="5">
        <v>7.9157330000000004</v>
      </c>
      <c r="E2003" s="5">
        <v>7.58575</v>
      </c>
      <c r="F2003" s="5">
        <v>7.5915169999999996</v>
      </c>
      <c r="G2003" s="5">
        <v>7.9447210000000004</v>
      </c>
      <c r="H2003" s="5">
        <v>8.3558800000000009</v>
      </c>
      <c r="I2003" s="5">
        <v>8.7258390000000006</v>
      </c>
      <c r="J2003" s="5">
        <v>9.0307279999999999</v>
      </c>
      <c r="K2003" s="5">
        <v>9.2737060000000007</v>
      </c>
      <c r="L2003" s="5">
        <v>9.4655830000000005</v>
      </c>
      <c r="M2003" s="5">
        <v>9.6176270000000006</v>
      </c>
      <c r="N2003" s="5">
        <v>9.739331</v>
      </c>
      <c r="O2003" s="5">
        <v>9.838063</v>
      </c>
      <c r="P2003" s="5">
        <v>9.9193379999999998</v>
      </c>
      <c r="Q2003" s="5">
        <v>9.9872239999999994</v>
      </c>
      <c r="R2003" s="5">
        <v>10.044713</v>
      </c>
      <c r="S2003" s="5">
        <v>10.094016</v>
      </c>
      <c r="T2003" s="5">
        <v>10.13678</v>
      </c>
      <c r="U2003" s="5">
        <v>10.174246999999999</v>
      </c>
      <c r="V2003" s="5">
        <v>10.207366</v>
      </c>
      <c r="W2003" s="5">
        <v>10.236872</v>
      </c>
      <c r="X2003" s="5">
        <v>10.263339</v>
      </c>
      <c r="Y2003" s="5">
        <v>10.287224999999999</v>
      </c>
      <c r="Z2003" s="5">
        <v>10.308899</v>
      </c>
      <c r="AA2003" s="5">
        <v>10.328661</v>
      </c>
      <c r="AB2003" s="5">
        <v>10.346757</v>
      </c>
    </row>
    <row r="2004" spans="1:28" x14ac:dyDescent="0.25">
      <c r="A2004" s="4">
        <v>42982</v>
      </c>
      <c r="B2004" s="5">
        <v>8.2914899999999996</v>
      </c>
      <c r="C2004" s="5">
        <v>8.057385</v>
      </c>
      <c r="D2004" s="5">
        <v>7.8758520000000001</v>
      </c>
      <c r="E2004" s="5">
        <v>7.572832</v>
      </c>
      <c r="F2004" s="5">
        <v>7.5996709999999998</v>
      </c>
      <c r="G2004" s="5">
        <v>7.9542830000000002</v>
      </c>
      <c r="H2004" s="5">
        <v>8.3604780000000005</v>
      </c>
      <c r="I2004" s="5">
        <v>8.7241350000000004</v>
      </c>
      <c r="J2004" s="5">
        <v>9.0231130000000004</v>
      </c>
      <c r="K2004" s="5">
        <v>9.2610309999999991</v>
      </c>
      <c r="L2004" s="5">
        <v>9.4487059999999996</v>
      </c>
      <c r="M2004" s="5">
        <v>9.5972819999999999</v>
      </c>
      <c r="N2004" s="5">
        <v>9.716113</v>
      </c>
      <c r="O2004" s="5">
        <v>9.8124439999999993</v>
      </c>
      <c r="P2004" s="5">
        <v>9.8916900000000005</v>
      </c>
      <c r="Q2004" s="5">
        <v>9.9578439999999997</v>
      </c>
      <c r="R2004" s="5">
        <v>10.01384</v>
      </c>
      <c r="S2004" s="5">
        <v>10.061843</v>
      </c>
      <c r="T2004" s="5">
        <v>10.103467</v>
      </c>
      <c r="U2004" s="5">
        <v>10.139927</v>
      </c>
      <c r="V2004" s="5">
        <v>10.172148999999999</v>
      </c>
      <c r="W2004" s="5">
        <v>10.200851</v>
      </c>
      <c r="X2004" s="5">
        <v>10.226594</v>
      </c>
      <c r="Y2004" s="5">
        <v>10.249826000000001</v>
      </c>
      <c r="Z2004" s="5">
        <v>10.270905000000001</v>
      </c>
      <c r="AA2004" s="5">
        <v>10.290122999999999</v>
      </c>
      <c r="AB2004" s="5">
        <v>10.307721000000001</v>
      </c>
    </row>
    <row r="2005" spans="1:28" x14ac:dyDescent="0.25">
      <c r="A2005" s="4">
        <v>42983</v>
      </c>
      <c r="B2005" s="5">
        <v>8.2147679999999994</v>
      </c>
      <c r="C2005" s="5">
        <v>7.9976979999999998</v>
      </c>
      <c r="D2005" s="5">
        <v>7.8307079999999996</v>
      </c>
      <c r="E2005" s="5">
        <v>7.5575340000000004</v>
      </c>
      <c r="F2005" s="5">
        <v>7.5967890000000002</v>
      </c>
      <c r="G2005" s="5">
        <v>7.92964</v>
      </c>
      <c r="H2005" s="5">
        <v>8.3042920000000002</v>
      </c>
      <c r="I2005" s="5">
        <v>8.639011</v>
      </c>
      <c r="J2005" s="5">
        <v>8.9161760000000001</v>
      </c>
      <c r="K2005" s="5">
        <v>9.1398860000000006</v>
      </c>
      <c r="L2005" s="5">
        <v>9.319782</v>
      </c>
      <c r="M2005" s="5">
        <v>9.465408</v>
      </c>
      <c r="N2005" s="5">
        <v>9.5846359999999997</v>
      </c>
      <c r="O2005" s="5">
        <v>9.6835290000000001</v>
      </c>
      <c r="P2005" s="5">
        <v>9.7666350000000008</v>
      </c>
      <c r="Q2005" s="5">
        <v>9.8373410000000003</v>
      </c>
      <c r="R2005" s="5">
        <v>9.8981759999999994</v>
      </c>
      <c r="S2005" s="5">
        <v>9.9510500000000004</v>
      </c>
      <c r="T2005" s="5">
        <v>9.9974190000000007</v>
      </c>
      <c r="U2005" s="5">
        <v>10.038408</v>
      </c>
      <c r="V2005" s="5">
        <v>10.0749</v>
      </c>
      <c r="W2005" s="5">
        <v>10.107594000000001</v>
      </c>
      <c r="X2005" s="5">
        <v>10.137053</v>
      </c>
      <c r="Y2005" s="5">
        <v>10.163732</v>
      </c>
      <c r="Z2005" s="5">
        <v>10.188006</v>
      </c>
      <c r="AA2005" s="5">
        <v>10.210186</v>
      </c>
      <c r="AB2005" s="5">
        <v>10.230529000000001</v>
      </c>
    </row>
    <row r="2006" spans="1:28" x14ac:dyDescent="0.25">
      <c r="A2006" s="4">
        <v>42984</v>
      </c>
      <c r="B2006" s="5">
        <v>8.1897649999999995</v>
      </c>
      <c r="C2006" s="5">
        <v>7.946593</v>
      </c>
      <c r="D2006" s="5">
        <v>7.7577970000000001</v>
      </c>
      <c r="E2006" s="5">
        <v>7.4392579999999997</v>
      </c>
      <c r="F2006" s="5">
        <v>7.4427979999999998</v>
      </c>
      <c r="G2006" s="5">
        <v>7.7728159999999997</v>
      </c>
      <c r="H2006" s="5">
        <v>8.1550569999999993</v>
      </c>
      <c r="I2006" s="5">
        <v>8.4992300000000007</v>
      </c>
      <c r="J2006" s="5">
        <v>8.7848170000000003</v>
      </c>
      <c r="K2006" s="5">
        <v>9.0152140000000003</v>
      </c>
      <c r="L2006" s="5">
        <v>9.2001369999999998</v>
      </c>
      <c r="M2006" s="5">
        <v>9.3494299999999999</v>
      </c>
      <c r="N2006" s="5">
        <v>9.4712800000000001</v>
      </c>
      <c r="O2006" s="5">
        <v>9.5720179999999999</v>
      </c>
      <c r="P2006" s="5">
        <v>9.6563979999999994</v>
      </c>
      <c r="Q2006" s="5">
        <v>9.7279640000000001</v>
      </c>
      <c r="R2006" s="5">
        <v>9.7893620000000006</v>
      </c>
      <c r="S2006" s="5">
        <v>9.8425849999999997</v>
      </c>
      <c r="T2006" s="5">
        <v>9.8891489999999997</v>
      </c>
      <c r="U2006" s="5">
        <v>9.9302259999999993</v>
      </c>
      <c r="V2006" s="5">
        <v>9.9667290000000008</v>
      </c>
      <c r="W2006" s="5">
        <v>9.9993820000000007</v>
      </c>
      <c r="X2006" s="5">
        <v>10.028763</v>
      </c>
      <c r="Y2006" s="5">
        <v>10.055342</v>
      </c>
      <c r="Z2006" s="5">
        <v>10.079499999999999</v>
      </c>
      <c r="AA2006" s="5">
        <v>10.101556</v>
      </c>
      <c r="AB2006" s="5">
        <v>10.121771000000001</v>
      </c>
    </row>
    <row r="2007" spans="1:28" x14ac:dyDescent="0.25">
      <c r="A2007" s="4">
        <v>42986</v>
      </c>
      <c r="B2007" s="5">
        <v>8.2702720000000003</v>
      </c>
      <c r="C2007" s="5">
        <v>8.0331899999999994</v>
      </c>
      <c r="D2007" s="5">
        <v>7.8494539999999997</v>
      </c>
      <c r="E2007" s="5">
        <v>7.5413810000000003</v>
      </c>
      <c r="F2007" s="5">
        <v>7.5531480000000002</v>
      </c>
      <c r="G2007" s="5">
        <v>7.8834840000000002</v>
      </c>
      <c r="H2007" s="5">
        <v>8.2627649999999999</v>
      </c>
      <c r="I2007" s="5">
        <v>8.6024750000000001</v>
      </c>
      <c r="J2007" s="5">
        <v>8.8828829999999996</v>
      </c>
      <c r="K2007" s="5">
        <v>9.1078080000000003</v>
      </c>
      <c r="L2007" s="5">
        <v>9.2872299999999992</v>
      </c>
      <c r="M2007" s="5">
        <v>9.4311629999999997</v>
      </c>
      <c r="N2007" s="5">
        <v>9.5479029999999998</v>
      </c>
      <c r="O2007" s="5">
        <v>9.6438459999999999</v>
      </c>
      <c r="P2007" s="5">
        <v>9.7237760000000009</v>
      </c>
      <c r="Q2007" s="5">
        <v>9.7912440000000007</v>
      </c>
      <c r="R2007" s="5">
        <v>9.8488880000000005</v>
      </c>
      <c r="S2007" s="5">
        <v>9.8986820000000009</v>
      </c>
      <c r="T2007" s="5">
        <v>9.9421210000000002</v>
      </c>
      <c r="U2007" s="5">
        <v>9.9803499999999996</v>
      </c>
      <c r="V2007" s="5">
        <v>10.014257000000001</v>
      </c>
      <c r="W2007" s="5">
        <v>10.044541000000001</v>
      </c>
      <c r="X2007" s="5">
        <v>10.071758000000001</v>
      </c>
      <c r="Y2007" s="5">
        <v>10.096355000000001</v>
      </c>
      <c r="Z2007" s="5">
        <v>10.118695000000001</v>
      </c>
      <c r="AA2007" s="5">
        <v>10.139079000000001</v>
      </c>
      <c r="AB2007" s="5">
        <v>10.157754000000001</v>
      </c>
    </row>
    <row r="2008" spans="1:28" x14ac:dyDescent="0.25">
      <c r="A2008" s="4">
        <v>42989</v>
      </c>
      <c r="B2008" s="5">
        <v>8.0833659999999998</v>
      </c>
      <c r="C2008" s="5">
        <v>7.8649040000000001</v>
      </c>
      <c r="D2008" s="5">
        <v>7.6972940000000003</v>
      </c>
      <c r="E2008" s="5">
        <v>7.4257289999999996</v>
      </c>
      <c r="F2008" s="5">
        <v>7.4764879999999998</v>
      </c>
      <c r="G2008" s="5">
        <v>7.8233649999999999</v>
      </c>
      <c r="H2008" s="5">
        <v>8.2101129999999998</v>
      </c>
      <c r="I2008" s="5">
        <v>8.5538100000000004</v>
      </c>
      <c r="J2008" s="5">
        <v>8.8369759999999999</v>
      </c>
      <c r="K2008" s="5">
        <v>9.0642750000000003</v>
      </c>
      <c r="L2008" s="5">
        <v>9.2459629999999997</v>
      </c>
      <c r="M2008" s="5">
        <v>9.3921139999999994</v>
      </c>
      <c r="N2008" s="5">
        <v>9.5110119999999991</v>
      </c>
      <c r="O2008" s="5">
        <v>9.6090250000000008</v>
      </c>
      <c r="P2008" s="5">
        <v>9.6909139999999994</v>
      </c>
      <c r="Q2008" s="5">
        <v>9.7602150000000005</v>
      </c>
      <c r="R2008" s="5">
        <v>9.8195610000000002</v>
      </c>
      <c r="S2008" s="5">
        <v>9.8709260000000008</v>
      </c>
      <c r="T2008" s="5">
        <v>9.9158089999999994</v>
      </c>
      <c r="U2008" s="5">
        <v>9.9553630000000002</v>
      </c>
      <c r="V2008" s="5">
        <v>9.9904849999999996</v>
      </c>
      <c r="W2008" s="5">
        <v>10.021882</v>
      </c>
      <c r="X2008" s="5">
        <v>10.05012</v>
      </c>
      <c r="Y2008" s="5">
        <v>10.075654</v>
      </c>
      <c r="Z2008" s="5">
        <v>10.098857000000001</v>
      </c>
      <c r="AA2008" s="5">
        <v>10.120035</v>
      </c>
      <c r="AB2008" s="5">
        <v>10.139443</v>
      </c>
    </row>
    <row r="2009" spans="1:28" x14ac:dyDescent="0.25">
      <c r="A2009" s="4">
        <v>42990</v>
      </c>
      <c r="B2009" s="5">
        <v>8.0888109999999998</v>
      </c>
      <c r="C2009" s="5">
        <v>7.8531019999999998</v>
      </c>
      <c r="D2009" s="5">
        <v>7.6725490000000001</v>
      </c>
      <c r="E2009" s="5">
        <v>7.3809560000000003</v>
      </c>
      <c r="F2009" s="5">
        <v>7.4358919999999999</v>
      </c>
      <c r="G2009" s="5">
        <v>7.8047519999999997</v>
      </c>
      <c r="H2009" s="5">
        <v>8.2129799999999999</v>
      </c>
      <c r="I2009" s="5">
        <v>8.5734100000000009</v>
      </c>
      <c r="J2009" s="5">
        <v>8.8686579999999999</v>
      </c>
      <c r="K2009" s="5">
        <v>9.1044739999999997</v>
      </c>
      <c r="L2009" s="5">
        <v>9.2921739999999993</v>
      </c>
      <c r="M2009" s="5">
        <v>9.4426330000000007</v>
      </c>
      <c r="N2009" s="5">
        <v>9.5646900000000006</v>
      </c>
      <c r="O2009" s="5">
        <v>9.6650810000000007</v>
      </c>
      <c r="P2009" s="5">
        <v>9.7488109999999999</v>
      </c>
      <c r="Q2009" s="5">
        <v>9.8195759999999996</v>
      </c>
      <c r="R2009" s="5">
        <v>9.880115</v>
      </c>
      <c r="S2009" s="5">
        <v>9.9324729999999999</v>
      </c>
      <c r="T2009" s="5">
        <v>9.978199</v>
      </c>
      <c r="U2009" s="5">
        <v>10.01848</v>
      </c>
      <c r="V2009" s="5">
        <v>10.054237000000001</v>
      </c>
      <c r="W2009" s="5">
        <v>10.086195999999999</v>
      </c>
      <c r="X2009" s="5">
        <v>10.114934999999999</v>
      </c>
      <c r="Y2009" s="5">
        <v>10.140921000000001</v>
      </c>
      <c r="Z2009" s="5">
        <v>10.164531999999999</v>
      </c>
      <c r="AA2009" s="5">
        <v>10.186081</v>
      </c>
      <c r="AB2009" s="5">
        <v>10.205830000000001</v>
      </c>
    </row>
    <row r="2010" spans="1:28" x14ac:dyDescent="0.25">
      <c r="A2010" s="4">
        <v>42991</v>
      </c>
      <c r="B2010" s="5">
        <v>8.0857589999999995</v>
      </c>
      <c r="C2010" s="5">
        <v>7.8404389999999999</v>
      </c>
      <c r="D2010" s="5">
        <v>7.6522519999999998</v>
      </c>
      <c r="E2010" s="5">
        <v>7.3467349999999998</v>
      </c>
      <c r="F2010" s="5">
        <v>7.3968489999999996</v>
      </c>
      <c r="G2010" s="5">
        <v>7.7725059999999999</v>
      </c>
      <c r="H2010" s="5">
        <v>8.1894449999999992</v>
      </c>
      <c r="I2010" s="5">
        <v>8.5574390000000005</v>
      </c>
      <c r="J2010" s="5">
        <v>8.8584890000000005</v>
      </c>
      <c r="K2010" s="5">
        <v>9.0985279999999999</v>
      </c>
      <c r="L2010" s="5">
        <v>9.2892329999999994</v>
      </c>
      <c r="M2010" s="5">
        <v>9.4418220000000002</v>
      </c>
      <c r="N2010" s="5">
        <v>9.5653939999999995</v>
      </c>
      <c r="O2010" s="5">
        <v>9.6668780000000005</v>
      </c>
      <c r="P2010" s="5">
        <v>9.7514109999999992</v>
      </c>
      <c r="Q2010" s="5">
        <v>9.8227790000000006</v>
      </c>
      <c r="R2010" s="5">
        <v>9.8837810000000008</v>
      </c>
      <c r="S2010" s="5">
        <v>9.9365059999999996</v>
      </c>
      <c r="T2010" s="5">
        <v>9.9825280000000003</v>
      </c>
      <c r="U2010" s="5">
        <v>10.023054999999999</v>
      </c>
      <c r="V2010" s="5">
        <v>10.05902</v>
      </c>
      <c r="W2010" s="5">
        <v>10.091158</v>
      </c>
      <c r="X2010" s="5">
        <v>10.120053</v>
      </c>
      <c r="Y2010" s="5">
        <v>10.146177</v>
      </c>
      <c r="Z2010" s="5">
        <v>10.169912</v>
      </c>
      <c r="AA2010" s="5">
        <v>10.191573999999999</v>
      </c>
      <c r="AB2010" s="5">
        <v>10.211423999999999</v>
      </c>
    </row>
    <row r="2011" spans="1:28" x14ac:dyDescent="0.25">
      <c r="A2011" s="4">
        <v>42992</v>
      </c>
      <c r="B2011" s="5">
        <v>8.0623330000000006</v>
      </c>
      <c r="C2011" s="5">
        <v>7.8130839999999999</v>
      </c>
      <c r="D2011" s="5">
        <v>7.6215840000000004</v>
      </c>
      <c r="E2011" s="5">
        <v>7.308503</v>
      </c>
      <c r="F2011" s="5">
        <v>7.3478019999999997</v>
      </c>
      <c r="G2011" s="5">
        <v>7.7137390000000003</v>
      </c>
      <c r="H2011" s="5">
        <v>8.1213840000000008</v>
      </c>
      <c r="I2011" s="5">
        <v>8.4810359999999996</v>
      </c>
      <c r="J2011" s="5">
        <v>8.7750389999999996</v>
      </c>
      <c r="K2011" s="5">
        <v>9.0093700000000005</v>
      </c>
      <c r="L2011" s="5">
        <v>9.1955659999999995</v>
      </c>
      <c r="M2011" s="5">
        <v>9.344633</v>
      </c>
      <c r="N2011" s="5">
        <v>9.465465</v>
      </c>
      <c r="O2011" s="5">
        <v>9.5648079999999993</v>
      </c>
      <c r="P2011" s="5">
        <v>9.6476539999999993</v>
      </c>
      <c r="Q2011" s="5">
        <v>9.7176770000000001</v>
      </c>
      <c r="R2011" s="5">
        <v>9.7775909999999993</v>
      </c>
      <c r="S2011" s="5">
        <v>9.8294230000000002</v>
      </c>
      <c r="T2011" s="5">
        <v>9.8747019999999992</v>
      </c>
      <c r="U2011" s="5">
        <v>9.9146000000000001</v>
      </c>
      <c r="V2011" s="5">
        <v>9.9500259999999994</v>
      </c>
      <c r="W2011" s="5">
        <v>9.9816959999999995</v>
      </c>
      <c r="X2011" s="5">
        <v>10.010180999999999</v>
      </c>
      <c r="Y2011" s="5">
        <v>10.03594</v>
      </c>
      <c r="Z2011" s="5">
        <v>10.059348999999999</v>
      </c>
      <c r="AA2011" s="5">
        <v>10.080717</v>
      </c>
      <c r="AB2011" s="5">
        <v>10.100300000000001</v>
      </c>
    </row>
    <row r="2012" spans="1:28" x14ac:dyDescent="0.25">
      <c r="A2012" s="4">
        <v>42993</v>
      </c>
      <c r="B2012" s="5">
        <v>8.0857299999999999</v>
      </c>
      <c r="C2012" s="5">
        <v>7.8227339999999996</v>
      </c>
      <c r="D2012" s="5">
        <v>7.6197600000000003</v>
      </c>
      <c r="E2012" s="5">
        <v>7.2839799999999997</v>
      </c>
      <c r="F2012" s="5">
        <v>7.3145930000000003</v>
      </c>
      <c r="G2012" s="5">
        <v>7.6959350000000004</v>
      </c>
      <c r="H2012" s="5">
        <v>8.1250239999999998</v>
      </c>
      <c r="I2012" s="5">
        <v>8.5039479999999994</v>
      </c>
      <c r="J2012" s="5">
        <v>8.8123679999999993</v>
      </c>
      <c r="K2012" s="5">
        <v>9.0561589999999992</v>
      </c>
      <c r="L2012" s="5">
        <v>9.2477230000000006</v>
      </c>
      <c r="M2012" s="5">
        <v>9.3991290000000003</v>
      </c>
      <c r="N2012" s="5">
        <v>9.5202139999999993</v>
      </c>
      <c r="O2012" s="5">
        <v>9.6184600000000007</v>
      </c>
      <c r="P2012" s="5">
        <v>9.6993939999999998</v>
      </c>
      <c r="Q2012" s="5">
        <v>9.7670600000000007</v>
      </c>
      <c r="R2012" s="5">
        <v>9.8244190000000007</v>
      </c>
      <c r="S2012" s="5">
        <v>9.8736529999999991</v>
      </c>
      <c r="T2012" s="5">
        <v>9.9163870000000003</v>
      </c>
      <c r="U2012" s="5">
        <v>9.9538489999999999</v>
      </c>
      <c r="V2012" s="5">
        <v>9.9869769999999995</v>
      </c>
      <c r="W2012" s="5">
        <v>10.016498</v>
      </c>
      <c r="X2012" s="5">
        <v>10.042984000000001</v>
      </c>
      <c r="Y2012" s="5">
        <v>10.066890000000001</v>
      </c>
      <c r="Z2012" s="5">
        <v>10.088584000000001</v>
      </c>
      <c r="AA2012" s="5">
        <v>10.108364</v>
      </c>
      <c r="AB2012" s="5">
        <v>10.126478000000001</v>
      </c>
    </row>
    <row r="2013" spans="1:28" x14ac:dyDescent="0.25">
      <c r="A2013" s="4">
        <v>42996</v>
      </c>
      <c r="B2013" s="5">
        <v>8.0758349999999997</v>
      </c>
      <c r="C2013" s="5">
        <v>7.8010339999999996</v>
      </c>
      <c r="D2013" s="5">
        <v>7.5884049999999998</v>
      </c>
      <c r="E2013" s="5">
        <v>7.233765</v>
      </c>
      <c r="F2013" s="5">
        <v>7.2543139999999999</v>
      </c>
      <c r="G2013" s="5">
        <v>7.6412409999999999</v>
      </c>
      <c r="H2013" s="5">
        <v>8.0794700000000006</v>
      </c>
      <c r="I2013" s="5">
        <v>8.4666200000000007</v>
      </c>
      <c r="J2013" s="5">
        <v>8.7811299999999992</v>
      </c>
      <c r="K2013" s="5">
        <v>9.028912</v>
      </c>
      <c r="L2013" s="5">
        <v>9.2227920000000001</v>
      </c>
      <c r="M2013" s="5">
        <v>9.3753039999999999</v>
      </c>
      <c r="N2013" s="5">
        <v>9.496677</v>
      </c>
      <c r="O2013" s="5">
        <v>9.5946879999999997</v>
      </c>
      <c r="P2013" s="5">
        <v>9.6750720000000001</v>
      </c>
      <c r="Q2013" s="5">
        <v>9.7420150000000003</v>
      </c>
      <c r="R2013" s="5">
        <v>9.7985690000000005</v>
      </c>
      <c r="S2013" s="5">
        <v>9.8469739999999994</v>
      </c>
      <c r="T2013" s="5">
        <v>9.8888909999999992</v>
      </c>
      <c r="U2013" s="5">
        <v>9.9255680000000002</v>
      </c>
      <c r="V2013" s="5">
        <v>9.9579540000000009</v>
      </c>
      <c r="W2013" s="5">
        <v>9.9867799999999995</v>
      </c>
      <c r="X2013" s="5">
        <v>10.01262</v>
      </c>
      <c r="Y2013" s="5">
        <v>10.035928</v>
      </c>
      <c r="Z2013" s="5">
        <v>10.057067</v>
      </c>
      <c r="AA2013" s="5">
        <v>10.076333999999999</v>
      </c>
      <c r="AB2013" s="5">
        <v>10.093973</v>
      </c>
    </row>
    <row r="2014" spans="1:28" x14ac:dyDescent="0.25">
      <c r="A2014" s="4">
        <v>42997</v>
      </c>
      <c r="B2014" s="5">
        <v>8.0571330000000003</v>
      </c>
      <c r="C2014" s="5">
        <v>7.7746240000000002</v>
      </c>
      <c r="D2014" s="5">
        <v>7.5554620000000003</v>
      </c>
      <c r="E2014" s="5">
        <v>7.1865940000000004</v>
      </c>
      <c r="F2014" s="5">
        <v>7.1930350000000001</v>
      </c>
      <c r="G2014" s="5">
        <v>7.574675</v>
      </c>
      <c r="H2014" s="5">
        <v>8.0112889999999997</v>
      </c>
      <c r="I2014" s="5">
        <v>8.3986239999999999</v>
      </c>
      <c r="J2014" s="5">
        <v>8.7143519999999999</v>
      </c>
      <c r="K2014" s="5">
        <v>8.9639849999999992</v>
      </c>
      <c r="L2014" s="5">
        <v>9.1600929999999998</v>
      </c>
      <c r="M2014" s="5">
        <v>9.3150279999999999</v>
      </c>
      <c r="N2014" s="5">
        <v>9.4388869999999994</v>
      </c>
      <c r="O2014" s="5">
        <v>9.5393550000000005</v>
      </c>
      <c r="P2014" s="5">
        <v>9.6221080000000008</v>
      </c>
      <c r="Q2014" s="5">
        <v>9.6912929999999999</v>
      </c>
      <c r="R2014" s="5">
        <v>9.7499439999999993</v>
      </c>
      <c r="S2014" s="5">
        <v>9.8002939999999992</v>
      </c>
      <c r="T2014" s="5">
        <v>9.8440069999999995</v>
      </c>
      <c r="U2014" s="5">
        <v>9.8823340000000002</v>
      </c>
      <c r="V2014" s="5">
        <v>9.9162350000000004</v>
      </c>
      <c r="W2014" s="5">
        <v>9.9464500000000005</v>
      </c>
      <c r="X2014" s="5">
        <v>9.9735650000000007</v>
      </c>
      <c r="Y2014" s="5">
        <v>9.9980419999999999</v>
      </c>
      <c r="Z2014" s="5">
        <v>10.020257000000001</v>
      </c>
      <c r="AA2014" s="5">
        <v>10.040514999999999</v>
      </c>
      <c r="AB2014" s="5">
        <v>10.059068</v>
      </c>
    </row>
    <row r="2015" spans="1:28" x14ac:dyDescent="0.25">
      <c r="A2015" s="4">
        <v>42998</v>
      </c>
      <c r="B2015" s="5">
        <v>8.0253350000000001</v>
      </c>
      <c r="C2015" s="5">
        <v>7.7526159999999997</v>
      </c>
      <c r="D2015" s="5">
        <v>7.540724</v>
      </c>
      <c r="E2015" s="5">
        <v>7.1824640000000004</v>
      </c>
      <c r="F2015" s="5">
        <v>7.1831699999999996</v>
      </c>
      <c r="G2015" s="5">
        <v>7.5484540000000004</v>
      </c>
      <c r="H2015" s="5">
        <v>7.970243</v>
      </c>
      <c r="I2015" s="5">
        <v>8.3473380000000006</v>
      </c>
      <c r="J2015" s="5">
        <v>8.6572639999999996</v>
      </c>
      <c r="K2015" s="5">
        <v>8.9045079999999999</v>
      </c>
      <c r="L2015" s="5">
        <v>9.1005730000000007</v>
      </c>
      <c r="M2015" s="5">
        <v>9.2569529999999993</v>
      </c>
      <c r="N2015" s="5">
        <v>9.3831229999999994</v>
      </c>
      <c r="O2015" s="5">
        <v>9.4863470000000003</v>
      </c>
      <c r="P2015" s="5">
        <v>9.5720270000000003</v>
      </c>
      <c r="Q2015" s="5">
        <v>9.6441409999999994</v>
      </c>
      <c r="R2015" s="5">
        <v>9.7056210000000007</v>
      </c>
      <c r="S2015" s="5">
        <v>9.7586490000000001</v>
      </c>
      <c r="T2015" s="5">
        <v>9.8048610000000007</v>
      </c>
      <c r="U2015" s="5">
        <v>9.8455030000000008</v>
      </c>
      <c r="V2015" s="5">
        <v>9.8815360000000005</v>
      </c>
      <c r="W2015" s="5">
        <v>9.9137120000000003</v>
      </c>
      <c r="X2015" s="5">
        <v>9.9426269999999999</v>
      </c>
      <c r="Y2015" s="5">
        <v>9.9687579999999993</v>
      </c>
      <c r="Z2015" s="5">
        <v>9.9924940000000007</v>
      </c>
      <c r="AA2015" s="5">
        <v>10.014151999999999</v>
      </c>
      <c r="AB2015" s="5">
        <v>10.033996</v>
      </c>
    </row>
    <row r="2016" spans="1:28" x14ac:dyDescent="0.25">
      <c r="A2016" s="4">
        <v>42999</v>
      </c>
      <c r="B2016" s="5">
        <v>8.0036159999999992</v>
      </c>
      <c r="C2016" s="5">
        <v>7.7303829999999998</v>
      </c>
      <c r="D2016" s="5">
        <v>7.5168710000000001</v>
      </c>
      <c r="E2016" s="5">
        <v>7.149349</v>
      </c>
      <c r="F2016" s="5">
        <v>7.1244940000000003</v>
      </c>
      <c r="G2016" s="5">
        <v>7.4671839999999996</v>
      </c>
      <c r="H2016" s="5">
        <v>7.8736220000000001</v>
      </c>
      <c r="I2016" s="5">
        <v>8.2421640000000007</v>
      </c>
      <c r="J2016" s="5">
        <v>8.5486599999999999</v>
      </c>
      <c r="K2016" s="5">
        <v>8.7959329999999998</v>
      </c>
      <c r="L2016" s="5">
        <v>8.9941770000000005</v>
      </c>
      <c r="M2016" s="5">
        <v>9.1539509999999993</v>
      </c>
      <c r="N2016" s="5">
        <v>9.2841120000000004</v>
      </c>
      <c r="O2016" s="5">
        <v>9.391527</v>
      </c>
      <c r="P2016" s="5">
        <v>9.4813589999999994</v>
      </c>
      <c r="Q2016" s="5">
        <v>9.5574510000000004</v>
      </c>
      <c r="R2016" s="5">
        <v>9.6226640000000003</v>
      </c>
      <c r="S2016" s="5">
        <v>9.6791490000000007</v>
      </c>
      <c r="T2016" s="5">
        <v>9.7285409999999999</v>
      </c>
      <c r="U2016" s="5">
        <v>9.7720939999999992</v>
      </c>
      <c r="V2016" s="5">
        <v>9.8107869999999995</v>
      </c>
      <c r="W2016" s="5">
        <v>9.8453920000000004</v>
      </c>
      <c r="X2016" s="5">
        <v>9.8765260000000001</v>
      </c>
      <c r="Y2016" s="5">
        <v>9.9046889999999994</v>
      </c>
      <c r="Z2016" s="5">
        <v>9.9302860000000006</v>
      </c>
      <c r="AA2016" s="5">
        <v>9.9536540000000002</v>
      </c>
      <c r="AB2016" s="5">
        <v>9.9750730000000001</v>
      </c>
    </row>
    <row r="2017" spans="1:28" x14ac:dyDescent="0.25">
      <c r="A2017" s="4">
        <v>43000</v>
      </c>
      <c r="B2017" s="5">
        <v>8.0008859999999995</v>
      </c>
      <c r="C2017" s="5">
        <v>7.7211679999999996</v>
      </c>
      <c r="D2017" s="5">
        <v>7.5026529999999996</v>
      </c>
      <c r="E2017" s="5">
        <v>7.1268649999999996</v>
      </c>
      <c r="F2017" s="5">
        <v>7.1027259999999997</v>
      </c>
      <c r="G2017" s="5">
        <v>7.4544160000000002</v>
      </c>
      <c r="H2017" s="5">
        <v>7.8705040000000004</v>
      </c>
      <c r="I2017" s="5">
        <v>8.2469789999999996</v>
      </c>
      <c r="J2017" s="5">
        <v>8.5593389999999996</v>
      </c>
      <c r="K2017" s="5">
        <v>8.8107100000000003</v>
      </c>
      <c r="L2017" s="5">
        <v>9.0117209999999996</v>
      </c>
      <c r="M2017" s="5">
        <v>9.1733259999999994</v>
      </c>
      <c r="N2017" s="5">
        <v>9.3046769999999999</v>
      </c>
      <c r="O2017" s="5">
        <v>9.4128570000000007</v>
      </c>
      <c r="P2017" s="5">
        <v>9.5031739999999996</v>
      </c>
      <c r="Q2017" s="5">
        <v>9.5795680000000001</v>
      </c>
      <c r="R2017" s="5">
        <v>9.6449669999999994</v>
      </c>
      <c r="S2017" s="5">
        <v>9.7015639999999994</v>
      </c>
      <c r="T2017" s="5">
        <v>9.7510200000000005</v>
      </c>
      <c r="U2017" s="5">
        <v>9.7946069999999992</v>
      </c>
      <c r="V2017" s="5">
        <v>9.8333150000000007</v>
      </c>
      <c r="W2017" s="5">
        <v>9.8679249999999996</v>
      </c>
      <c r="X2017" s="5">
        <v>9.8990559999999999</v>
      </c>
      <c r="Y2017" s="5">
        <v>9.9272120000000008</v>
      </c>
      <c r="Z2017" s="5">
        <v>9.9528009999999991</v>
      </c>
      <c r="AA2017" s="5">
        <v>9.9761590000000009</v>
      </c>
      <c r="AB2017" s="5">
        <v>9.9975679999999993</v>
      </c>
    </row>
    <row r="2018" spans="1:28" x14ac:dyDescent="0.25">
      <c r="A2018" s="4">
        <v>43003</v>
      </c>
      <c r="B2018" s="5">
        <v>7.9968250000000003</v>
      </c>
      <c r="C2018" s="5">
        <v>7.7154879999999997</v>
      </c>
      <c r="D2018" s="5">
        <v>7.4967839999999999</v>
      </c>
      <c r="E2018" s="5">
        <v>7.1265669999999997</v>
      </c>
      <c r="F2018" s="5">
        <v>7.1268120000000001</v>
      </c>
      <c r="G2018" s="5">
        <v>7.5056010000000004</v>
      </c>
      <c r="H2018" s="5">
        <v>7.9449259999999997</v>
      </c>
      <c r="I2018" s="5">
        <v>8.3396340000000002</v>
      </c>
      <c r="J2018" s="5">
        <v>8.6658279999999994</v>
      </c>
      <c r="K2018" s="5">
        <v>8.9276119999999999</v>
      </c>
      <c r="L2018" s="5">
        <v>9.1365079999999992</v>
      </c>
      <c r="M2018" s="5">
        <v>9.3041640000000001</v>
      </c>
      <c r="N2018" s="5">
        <v>9.4402419999999996</v>
      </c>
      <c r="O2018" s="5">
        <v>9.5521860000000007</v>
      </c>
      <c r="P2018" s="5">
        <v>9.6455610000000007</v>
      </c>
      <c r="Q2018" s="5">
        <v>9.7244840000000003</v>
      </c>
      <c r="R2018" s="5">
        <v>9.7920110000000005</v>
      </c>
      <c r="S2018" s="5">
        <v>9.8504240000000003</v>
      </c>
      <c r="T2018" s="5">
        <v>9.9014500000000005</v>
      </c>
      <c r="U2018" s="5">
        <v>9.9464100000000002</v>
      </c>
      <c r="V2018" s="5">
        <v>9.9863300000000006</v>
      </c>
      <c r="W2018" s="5">
        <v>10.022019</v>
      </c>
      <c r="X2018" s="5">
        <v>10.054119</v>
      </c>
      <c r="Y2018" s="5">
        <v>10.083148</v>
      </c>
      <c r="Z2018" s="5">
        <v>10.109529</v>
      </c>
      <c r="AA2018" s="5">
        <v>10.133609999999999</v>
      </c>
      <c r="AB2018" s="5">
        <v>10.15568</v>
      </c>
    </row>
    <row r="2019" spans="1:28" x14ac:dyDescent="0.25">
      <c r="A2019" s="4">
        <v>43004</v>
      </c>
      <c r="B2019" s="5">
        <v>7.9664200000000003</v>
      </c>
      <c r="C2019" s="5">
        <v>7.6895470000000001</v>
      </c>
      <c r="D2019" s="5">
        <v>7.4737260000000001</v>
      </c>
      <c r="E2019" s="5">
        <v>7.105416</v>
      </c>
      <c r="F2019" s="5">
        <v>7.0949090000000004</v>
      </c>
      <c r="G2019" s="5">
        <v>7.4594579999999997</v>
      </c>
      <c r="H2019" s="5">
        <v>7.8876939999999998</v>
      </c>
      <c r="I2019" s="5">
        <v>8.2753890000000006</v>
      </c>
      <c r="J2019" s="5">
        <v>8.5978949999999994</v>
      </c>
      <c r="K2019" s="5">
        <v>8.8583010000000009</v>
      </c>
      <c r="L2019" s="5">
        <v>9.0672820000000005</v>
      </c>
      <c r="M2019" s="5">
        <v>9.2358770000000003</v>
      </c>
      <c r="N2019" s="5">
        <v>9.373348</v>
      </c>
      <c r="O2019" s="5">
        <v>9.4868830000000006</v>
      </c>
      <c r="P2019" s="5">
        <v>9.5818960000000004</v>
      </c>
      <c r="Q2019" s="5">
        <v>9.6624169999999996</v>
      </c>
      <c r="R2019" s="5">
        <v>9.7314559999999997</v>
      </c>
      <c r="S2019" s="5">
        <v>9.7912750000000006</v>
      </c>
      <c r="T2019" s="5">
        <v>9.8435950000000005</v>
      </c>
      <c r="U2019" s="5">
        <v>9.8897390000000005</v>
      </c>
      <c r="V2019" s="5">
        <v>9.9307400000000001</v>
      </c>
      <c r="W2019" s="5">
        <v>9.9674139999999998</v>
      </c>
      <c r="X2019" s="5">
        <v>10.000412000000001</v>
      </c>
      <c r="Y2019" s="5">
        <v>10.030262</v>
      </c>
      <c r="Z2019" s="5">
        <v>10.057395</v>
      </c>
      <c r="AA2019" s="5">
        <v>10.082165</v>
      </c>
      <c r="AB2019" s="5">
        <v>10.10487</v>
      </c>
    </row>
    <row r="2020" spans="1:28" x14ac:dyDescent="0.25">
      <c r="A2020" s="4">
        <v>43005</v>
      </c>
      <c r="B2020" s="5">
        <v>7.940366</v>
      </c>
      <c r="C2020" s="5">
        <v>7.6747199999999998</v>
      </c>
      <c r="D2020" s="5">
        <v>7.4687239999999999</v>
      </c>
      <c r="E2020" s="5">
        <v>7.1232150000000001</v>
      </c>
      <c r="F2020" s="5">
        <v>7.139202</v>
      </c>
      <c r="G2020" s="5">
        <v>7.5175640000000001</v>
      </c>
      <c r="H2020" s="5">
        <v>7.9542979999999996</v>
      </c>
      <c r="I2020" s="5">
        <v>8.3481959999999997</v>
      </c>
      <c r="J2020" s="5">
        <v>8.6758009999999999</v>
      </c>
      <c r="K2020" s="5">
        <v>8.9406590000000001</v>
      </c>
      <c r="L2020" s="5">
        <v>9.1536109999999997</v>
      </c>
      <c r="M2020" s="5">
        <v>9.3257670000000008</v>
      </c>
      <c r="N2020" s="5">
        <v>9.4664239999999999</v>
      </c>
      <c r="O2020" s="5">
        <v>9.5828039999999994</v>
      </c>
      <c r="P2020" s="5">
        <v>9.6803489999999996</v>
      </c>
      <c r="Q2020" s="5">
        <v>9.7631239999999995</v>
      </c>
      <c r="R2020" s="5">
        <v>9.8341689999999993</v>
      </c>
      <c r="S2020" s="5">
        <v>9.8957770000000007</v>
      </c>
      <c r="T2020" s="5">
        <v>9.9496959999999994</v>
      </c>
      <c r="U2020" s="5">
        <v>9.9972720000000006</v>
      </c>
      <c r="V2020" s="5">
        <v>10.039561000000001</v>
      </c>
      <c r="W2020" s="5">
        <v>10.077396</v>
      </c>
      <c r="X2020" s="5">
        <v>10.111447</v>
      </c>
      <c r="Y2020" s="5">
        <v>10.142253</v>
      </c>
      <c r="Z2020" s="5">
        <v>10.170256999999999</v>
      </c>
      <c r="AA2020" s="5">
        <v>10.195826</v>
      </c>
      <c r="AB2020" s="5">
        <v>10.219263</v>
      </c>
    </row>
    <row r="2021" spans="1:28" x14ac:dyDescent="0.25">
      <c r="A2021" s="4">
        <v>43006</v>
      </c>
      <c r="B2021" s="5">
        <v>7.9508020000000004</v>
      </c>
      <c r="C2021" s="5">
        <v>7.6761759999999999</v>
      </c>
      <c r="D2021" s="5">
        <v>7.4634150000000004</v>
      </c>
      <c r="E2021" s="5">
        <v>7.1072230000000003</v>
      </c>
      <c r="F2021" s="5">
        <v>7.1235090000000003</v>
      </c>
      <c r="G2021" s="5">
        <v>7.5087339999999996</v>
      </c>
      <c r="H2021" s="5">
        <v>7.9492440000000002</v>
      </c>
      <c r="I2021" s="5">
        <v>8.3422859999999996</v>
      </c>
      <c r="J2021" s="5">
        <v>8.6653610000000008</v>
      </c>
      <c r="K2021" s="5">
        <v>8.9233969999999996</v>
      </c>
      <c r="L2021" s="5">
        <v>9.1283969999999997</v>
      </c>
      <c r="M2021" s="5">
        <v>9.2922759999999993</v>
      </c>
      <c r="N2021" s="5">
        <v>9.4248329999999996</v>
      </c>
      <c r="O2021" s="5">
        <v>9.5335660000000004</v>
      </c>
      <c r="P2021" s="5">
        <v>9.6240500000000004</v>
      </c>
      <c r="Q2021" s="5">
        <v>9.7003900000000005</v>
      </c>
      <c r="R2021" s="5">
        <v>9.7656159999999996</v>
      </c>
      <c r="S2021" s="5">
        <v>9.8219790000000007</v>
      </c>
      <c r="T2021" s="5">
        <v>9.8711769999999994</v>
      </c>
      <c r="U2021" s="5">
        <v>9.9145029999999998</v>
      </c>
      <c r="V2021" s="5">
        <v>9.9529589999999999</v>
      </c>
      <c r="W2021" s="5">
        <v>9.9873279999999998</v>
      </c>
      <c r="X2021" s="5">
        <v>10.018235000000001</v>
      </c>
      <c r="Y2021" s="5">
        <v>10.046182</v>
      </c>
      <c r="Z2021" s="5">
        <v>10.071578000000001</v>
      </c>
      <c r="AA2021" s="5">
        <v>10.094758000000001</v>
      </c>
      <c r="AB2021" s="5">
        <v>10.116002999999999</v>
      </c>
    </row>
    <row r="2022" spans="1:28" x14ac:dyDescent="0.25">
      <c r="A2022" s="4">
        <v>43007</v>
      </c>
      <c r="B2022" s="5">
        <v>7.9334259999999999</v>
      </c>
      <c r="C2022" s="5">
        <v>7.6573330000000004</v>
      </c>
      <c r="D2022" s="5">
        <v>7.4431339999999997</v>
      </c>
      <c r="E2022" s="5">
        <v>7.0829120000000003</v>
      </c>
      <c r="F2022" s="5">
        <v>7.0926819999999999</v>
      </c>
      <c r="G2022" s="5">
        <v>7.4730780000000001</v>
      </c>
      <c r="H2022" s="5">
        <v>7.909745</v>
      </c>
      <c r="I2022" s="5">
        <v>8.299455</v>
      </c>
      <c r="J2022" s="5">
        <v>8.6194819999999996</v>
      </c>
      <c r="K2022" s="5">
        <v>8.8746799999999997</v>
      </c>
      <c r="L2022" s="5">
        <v>9.0770389999999992</v>
      </c>
      <c r="M2022" s="5">
        <v>9.2384810000000002</v>
      </c>
      <c r="N2022" s="5">
        <v>9.3688099999999999</v>
      </c>
      <c r="O2022" s="5">
        <v>9.4755260000000003</v>
      </c>
      <c r="P2022" s="5">
        <v>9.5641940000000005</v>
      </c>
      <c r="Q2022" s="5">
        <v>9.6389040000000001</v>
      </c>
      <c r="R2022" s="5">
        <v>9.7026699999999995</v>
      </c>
      <c r="S2022" s="5">
        <v>9.7577269999999992</v>
      </c>
      <c r="T2022" s="5">
        <v>9.8057540000000003</v>
      </c>
      <c r="U2022" s="5">
        <v>9.8480279999999993</v>
      </c>
      <c r="V2022" s="5">
        <v>9.8855360000000001</v>
      </c>
      <c r="W2022" s="5">
        <v>9.9190500000000004</v>
      </c>
      <c r="X2022" s="5">
        <v>9.9491829999999997</v>
      </c>
      <c r="Y2022" s="5">
        <v>9.9764250000000008</v>
      </c>
      <c r="Z2022" s="5">
        <v>10.001177999999999</v>
      </c>
      <c r="AA2022" s="5">
        <v>10.023771</v>
      </c>
      <c r="AB2022" s="5">
        <v>10.044475</v>
      </c>
    </row>
    <row r="2023" spans="1:28" x14ac:dyDescent="0.25">
      <c r="A2023" s="4">
        <v>43010</v>
      </c>
      <c r="B2023" s="5">
        <v>7.8731580000000001</v>
      </c>
      <c r="C2023" s="5">
        <v>7.6075340000000002</v>
      </c>
      <c r="D2023" s="5">
        <v>7.4019050000000002</v>
      </c>
      <c r="E2023" s="5">
        <v>7.058897</v>
      </c>
      <c r="F2023" s="5">
        <v>7.0817509999999997</v>
      </c>
      <c r="G2023" s="5">
        <v>7.4646160000000004</v>
      </c>
      <c r="H2023" s="5">
        <v>7.9016469999999996</v>
      </c>
      <c r="I2023" s="5">
        <v>8.2920250000000006</v>
      </c>
      <c r="J2023" s="5">
        <v>8.6134039999999992</v>
      </c>
      <c r="K2023" s="5">
        <v>8.8704520000000002</v>
      </c>
      <c r="L2023" s="5">
        <v>9.0749049999999993</v>
      </c>
      <c r="M2023" s="5">
        <v>9.2384900000000005</v>
      </c>
      <c r="N2023" s="5">
        <v>9.370889</v>
      </c>
      <c r="O2023" s="5">
        <v>9.4795359999999995</v>
      </c>
      <c r="P2023" s="5">
        <v>9.5699690000000004</v>
      </c>
      <c r="Q2023" s="5">
        <v>9.6462760000000003</v>
      </c>
      <c r="R2023" s="5">
        <v>9.7114750000000001</v>
      </c>
      <c r="S2023" s="5">
        <v>9.7678170000000009</v>
      </c>
      <c r="T2023" s="5">
        <v>9.8169950000000004</v>
      </c>
      <c r="U2023" s="5">
        <v>9.860303</v>
      </c>
      <c r="V2023" s="5">
        <v>9.8987400000000001</v>
      </c>
      <c r="W2023" s="5">
        <v>9.9330929999999995</v>
      </c>
      <c r="X2023" s="5">
        <v>9.963984</v>
      </c>
      <c r="Y2023" s="5">
        <v>9.9919170000000008</v>
      </c>
      <c r="Z2023" s="5">
        <v>10.017298</v>
      </c>
      <c r="AA2023" s="5">
        <v>10.040466</v>
      </c>
      <c r="AB2023" s="5">
        <v>10.061698</v>
      </c>
    </row>
    <row r="2024" spans="1:28" x14ac:dyDescent="0.25">
      <c r="A2024" s="4">
        <v>43011</v>
      </c>
      <c r="B2024" s="5">
        <v>7.8486979999999997</v>
      </c>
      <c r="C2024" s="5">
        <v>7.5878420000000002</v>
      </c>
      <c r="D2024" s="5">
        <v>7.3872879999999999</v>
      </c>
      <c r="E2024" s="5">
        <v>7.0603680000000004</v>
      </c>
      <c r="F2024" s="5">
        <v>7.1139210000000004</v>
      </c>
      <c r="G2024" s="5">
        <v>7.5207420000000003</v>
      </c>
      <c r="H2024" s="5">
        <v>7.9741559999999998</v>
      </c>
      <c r="I2024" s="5">
        <v>8.3746419999999997</v>
      </c>
      <c r="J2024" s="5">
        <v>8.701549</v>
      </c>
      <c r="K2024" s="5">
        <v>8.9610339999999997</v>
      </c>
      <c r="L2024" s="5">
        <v>9.1659539999999993</v>
      </c>
      <c r="M2024" s="5">
        <v>9.3288229999999999</v>
      </c>
      <c r="N2024" s="5">
        <v>9.4598479999999991</v>
      </c>
      <c r="O2024" s="5">
        <v>9.5667980000000004</v>
      </c>
      <c r="P2024" s="5">
        <v>9.6554179999999992</v>
      </c>
      <c r="Q2024" s="5">
        <v>9.7299170000000004</v>
      </c>
      <c r="R2024" s="5">
        <v>9.7933810000000001</v>
      </c>
      <c r="S2024" s="5">
        <v>9.8480950000000007</v>
      </c>
      <c r="T2024" s="5">
        <v>9.8957660000000001</v>
      </c>
      <c r="U2024" s="5">
        <v>9.9376879999999996</v>
      </c>
      <c r="V2024" s="5">
        <v>9.9748579999999993</v>
      </c>
      <c r="W2024" s="5">
        <v>10.008051999999999</v>
      </c>
      <c r="X2024" s="5">
        <v>10.037884999999999</v>
      </c>
      <c r="Y2024" s="5">
        <v>10.06485</v>
      </c>
      <c r="Z2024" s="5">
        <v>10.089345</v>
      </c>
      <c r="AA2024" s="5">
        <v>10.111698000000001</v>
      </c>
      <c r="AB2024" s="5">
        <v>10.13218</v>
      </c>
    </row>
    <row r="2025" spans="1:28" x14ac:dyDescent="0.25">
      <c r="A2025" s="4">
        <v>43012</v>
      </c>
      <c r="B2025" s="5">
        <v>7.8406580000000003</v>
      </c>
      <c r="C2025" s="5">
        <v>7.5787550000000001</v>
      </c>
      <c r="D2025" s="5">
        <v>7.3781129999999999</v>
      </c>
      <c r="E2025" s="5">
        <v>7.0548520000000003</v>
      </c>
      <c r="F2025" s="5">
        <v>7.1227320000000001</v>
      </c>
      <c r="G2025" s="5">
        <v>7.5426460000000004</v>
      </c>
      <c r="H2025" s="5">
        <v>8.0040069999999996</v>
      </c>
      <c r="I2025" s="5">
        <v>8.4074600000000004</v>
      </c>
      <c r="J2025" s="5">
        <v>8.7336469999999995</v>
      </c>
      <c r="K2025" s="5">
        <v>8.9900490000000008</v>
      </c>
      <c r="L2025" s="5">
        <v>9.1905660000000005</v>
      </c>
      <c r="M2025" s="5">
        <v>9.3484339999999992</v>
      </c>
      <c r="N2025" s="5">
        <v>9.4743209999999998</v>
      </c>
      <c r="O2025" s="5">
        <v>9.5762710000000002</v>
      </c>
      <c r="P2025" s="5">
        <v>9.6601780000000002</v>
      </c>
      <c r="Q2025" s="5">
        <v>9.7303160000000002</v>
      </c>
      <c r="R2025" s="5">
        <v>9.7897949999999998</v>
      </c>
      <c r="S2025" s="5">
        <v>9.8408870000000004</v>
      </c>
      <c r="T2025" s="5">
        <v>9.8852779999999996</v>
      </c>
      <c r="U2025" s="5">
        <v>9.9242340000000002</v>
      </c>
      <c r="V2025" s="5">
        <v>9.9587190000000003</v>
      </c>
      <c r="W2025" s="5">
        <v>9.9894789999999993</v>
      </c>
      <c r="X2025" s="5">
        <v>10.017101</v>
      </c>
      <c r="Y2025" s="5">
        <v>10.042051000000001</v>
      </c>
      <c r="Z2025" s="5">
        <v>10.064705999999999</v>
      </c>
      <c r="AA2025" s="5">
        <v>10.085373000000001</v>
      </c>
      <c r="AB2025" s="5">
        <v>10.104305999999999</v>
      </c>
    </row>
    <row r="2026" spans="1:28" x14ac:dyDescent="0.25">
      <c r="A2026" s="4">
        <v>43013</v>
      </c>
      <c r="B2026" s="5">
        <v>7.8280159999999999</v>
      </c>
      <c r="C2026" s="5">
        <v>7.5634980000000001</v>
      </c>
      <c r="D2026" s="5">
        <v>7.3625509999999998</v>
      </c>
      <c r="E2026" s="5">
        <v>7.0481540000000003</v>
      </c>
      <c r="F2026" s="5">
        <v>7.1538490000000001</v>
      </c>
      <c r="G2026" s="5">
        <v>7.613632</v>
      </c>
      <c r="H2026" s="5">
        <v>8.1064500000000006</v>
      </c>
      <c r="I2026" s="5">
        <v>8.5316949999999991</v>
      </c>
      <c r="J2026" s="5">
        <v>8.8716519999999992</v>
      </c>
      <c r="K2026" s="5">
        <v>9.1359510000000004</v>
      </c>
      <c r="L2026" s="5">
        <v>9.3403559999999999</v>
      </c>
      <c r="M2026" s="5">
        <v>9.4995089999999998</v>
      </c>
      <c r="N2026" s="5">
        <v>9.6250669999999996</v>
      </c>
      <c r="O2026" s="5">
        <v>9.7257400000000001</v>
      </c>
      <c r="P2026" s="5">
        <v>9.8078559999999992</v>
      </c>
      <c r="Q2026" s="5">
        <v>9.8759669999999993</v>
      </c>
      <c r="R2026" s="5">
        <v>9.9333489999999998</v>
      </c>
      <c r="S2026" s="5">
        <v>9.9823789999999999</v>
      </c>
      <c r="T2026" s="5">
        <v>10.024794999999999</v>
      </c>
      <c r="U2026" s="5">
        <v>10.061893</v>
      </c>
      <c r="V2026" s="5">
        <v>10.094647999999999</v>
      </c>
      <c r="W2026" s="5">
        <v>10.123806999999999</v>
      </c>
      <c r="X2026" s="5">
        <v>10.149952000000001</v>
      </c>
      <c r="Y2026" s="5">
        <v>10.173541999999999</v>
      </c>
      <c r="Z2026" s="5">
        <v>10.194943</v>
      </c>
      <c r="AA2026" s="5">
        <v>10.214456</v>
      </c>
      <c r="AB2026" s="5">
        <v>10.232322999999999</v>
      </c>
    </row>
    <row r="2027" spans="1:28" x14ac:dyDescent="0.25">
      <c r="A2027" s="4">
        <v>43014</v>
      </c>
      <c r="B2027" s="5">
        <v>7.8042109999999996</v>
      </c>
      <c r="C2027" s="5">
        <v>7.5487299999999999</v>
      </c>
      <c r="D2027" s="5">
        <v>7.3546360000000002</v>
      </c>
      <c r="E2027" s="5">
        <v>7.0507200000000001</v>
      </c>
      <c r="F2027" s="5">
        <v>7.1505549999999998</v>
      </c>
      <c r="G2027" s="5">
        <v>7.5898479999999999</v>
      </c>
      <c r="H2027" s="5">
        <v>8.0591019999999993</v>
      </c>
      <c r="I2027" s="5">
        <v>8.4619630000000008</v>
      </c>
      <c r="J2027" s="5">
        <v>8.7820239999999998</v>
      </c>
      <c r="K2027" s="5">
        <v>9.0290909999999993</v>
      </c>
      <c r="L2027" s="5">
        <v>9.2187029999999996</v>
      </c>
      <c r="M2027" s="5">
        <v>9.3651730000000004</v>
      </c>
      <c r="N2027" s="5">
        <v>9.4798310000000008</v>
      </c>
      <c r="O2027" s="5">
        <v>9.5710999999999995</v>
      </c>
      <c r="P2027" s="5">
        <v>9.6450610000000001</v>
      </c>
      <c r="Q2027" s="5">
        <v>9.7060630000000003</v>
      </c>
      <c r="R2027" s="5">
        <v>9.7572150000000004</v>
      </c>
      <c r="S2027" s="5">
        <v>9.8007550000000005</v>
      </c>
      <c r="T2027" s="5">
        <v>9.8383090000000006</v>
      </c>
      <c r="U2027" s="5">
        <v>9.8710769999999997</v>
      </c>
      <c r="V2027" s="5">
        <v>9.8999570000000006</v>
      </c>
      <c r="W2027" s="5">
        <v>9.9256320000000002</v>
      </c>
      <c r="X2027" s="5">
        <v>9.9486299999999996</v>
      </c>
      <c r="Y2027" s="5">
        <v>9.9693660000000008</v>
      </c>
      <c r="Z2027" s="5">
        <v>9.9881679999999999</v>
      </c>
      <c r="AA2027" s="5">
        <v>10.005303</v>
      </c>
      <c r="AB2027" s="5">
        <v>10.020989999999999</v>
      </c>
    </row>
    <row r="2028" spans="1:28" x14ac:dyDescent="0.25">
      <c r="A2028" s="4">
        <v>43017</v>
      </c>
      <c r="B2028" s="5">
        <v>7.8312369999999998</v>
      </c>
      <c r="C2028" s="5">
        <v>7.5625640000000001</v>
      </c>
      <c r="D2028" s="5">
        <v>7.358562</v>
      </c>
      <c r="E2028" s="5">
        <v>7.0398009999999998</v>
      </c>
      <c r="F2028" s="5">
        <v>7.1472980000000002</v>
      </c>
      <c r="G2028" s="5">
        <v>7.6108510000000003</v>
      </c>
      <c r="H2028" s="5">
        <v>8.1039279999999998</v>
      </c>
      <c r="I2028" s="5">
        <v>8.525169</v>
      </c>
      <c r="J2028" s="5">
        <v>8.8577519999999996</v>
      </c>
      <c r="K2028" s="5">
        <v>9.1125279999999993</v>
      </c>
      <c r="L2028" s="5">
        <v>9.3063289999999999</v>
      </c>
      <c r="M2028" s="5">
        <v>9.4545809999999992</v>
      </c>
      <c r="N2028" s="5">
        <v>9.5694610000000004</v>
      </c>
      <c r="O2028" s="5">
        <v>9.6599880000000002</v>
      </c>
      <c r="P2028" s="5">
        <v>9.7326530000000009</v>
      </c>
      <c r="Q2028" s="5">
        <v>9.792071</v>
      </c>
      <c r="R2028" s="5">
        <v>9.8415210000000002</v>
      </c>
      <c r="S2028" s="5">
        <v>9.8833439999999992</v>
      </c>
      <c r="T2028" s="5">
        <v>9.9192289999999996</v>
      </c>
      <c r="U2028" s="5">
        <v>9.9504099999999998</v>
      </c>
      <c r="V2028" s="5">
        <v>9.9778009999999995</v>
      </c>
      <c r="W2028" s="5">
        <v>10.002090000000001</v>
      </c>
      <c r="X2028" s="5">
        <v>10.023802999999999</v>
      </c>
      <c r="Y2028" s="5">
        <v>10.043352000000001</v>
      </c>
      <c r="Z2028" s="5">
        <v>10.061057999999999</v>
      </c>
      <c r="AA2028" s="5">
        <v>10.077181</v>
      </c>
      <c r="AB2028" s="5">
        <v>10.091932999999999</v>
      </c>
    </row>
    <row r="2029" spans="1:28" x14ac:dyDescent="0.25">
      <c r="A2029" s="4">
        <v>43018</v>
      </c>
      <c r="B2029" s="5">
        <v>7.7980790000000004</v>
      </c>
      <c r="C2029" s="5">
        <v>7.5401899999999999</v>
      </c>
      <c r="D2029" s="5">
        <v>7.3432700000000004</v>
      </c>
      <c r="E2029" s="5">
        <v>7.0307709999999997</v>
      </c>
      <c r="F2029" s="5">
        <v>7.1223840000000003</v>
      </c>
      <c r="G2029" s="5">
        <v>7.567183</v>
      </c>
      <c r="H2029" s="5">
        <v>8.0494780000000006</v>
      </c>
      <c r="I2029" s="5">
        <v>8.4670109999999994</v>
      </c>
      <c r="J2029" s="5">
        <v>8.800046</v>
      </c>
      <c r="K2029" s="5">
        <v>9.0571090000000005</v>
      </c>
      <c r="L2029" s="5">
        <v>9.2536360000000002</v>
      </c>
      <c r="M2029" s="5">
        <v>9.4043639999999993</v>
      </c>
      <c r="N2029" s="5">
        <v>9.5212070000000004</v>
      </c>
      <c r="O2029" s="5">
        <v>9.6131449999999994</v>
      </c>
      <c r="P2029" s="5">
        <v>9.686731</v>
      </c>
      <c r="Q2029" s="5">
        <v>9.7466740000000005</v>
      </c>
      <c r="R2029" s="5">
        <v>9.7963500000000003</v>
      </c>
      <c r="S2029" s="5">
        <v>9.838184</v>
      </c>
      <c r="T2029" s="5">
        <v>9.8739319999999999</v>
      </c>
      <c r="U2029" s="5">
        <v>9.9048789999999993</v>
      </c>
      <c r="V2029" s="5">
        <v>9.9319749999999996</v>
      </c>
      <c r="W2029" s="5">
        <v>9.9559359999999995</v>
      </c>
      <c r="X2029" s="5">
        <v>9.9773080000000007</v>
      </c>
      <c r="Y2029" s="5">
        <v>9.9965130000000002</v>
      </c>
      <c r="Z2029" s="5">
        <v>10.013883</v>
      </c>
      <c r="AA2029" s="5">
        <v>10.029681</v>
      </c>
      <c r="AB2029" s="5">
        <v>10.044121000000001</v>
      </c>
    </row>
    <row r="2030" spans="1:28" x14ac:dyDescent="0.25">
      <c r="A2030" s="4">
        <v>43019</v>
      </c>
      <c r="B2030" s="5">
        <v>7.7733350000000003</v>
      </c>
      <c r="C2030" s="5">
        <v>7.5173059999999996</v>
      </c>
      <c r="D2030" s="5">
        <v>7.3218500000000004</v>
      </c>
      <c r="E2030" s="5">
        <v>7.0120870000000002</v>
      </c>
      <c r="F2030" s="5">
        <v>7.1059830000000002</v>
      </c>
      <c r="G2030" s="5">
        <v>7.5529650000000004</v>
      </c>
      <c r="H2030" s="5">
        <v>8.0388400000000004</v>
      </c>
      <c r="I2030" s="5">
        <v>8.4612789999999993</v>
      </c>
      <c r="J2030" s="5">
        <v>8.8000629999999997</v>
      </c>
      <c r="K2030" s="5">
        <v>9.0632380000000001</v>
      </c>
      <c r="L2030" s="5">
        <v>9.2658810000000003</v>
      </c>
      <c r="M2030" s="5">
        <v>9.4224929999999993</v>
      </c>
      <c r="N2030" s="5">
        <v>9.5448550000000001</v>
      </c>
      <c r="O2030" s="5">
        <v>9.6418839999999992</v>
      </c>
      <c r="P2030" s="5">
        <v>9.7201140000000006</v>
      </c>
      <c r="Q2030" s="5">
        <v>9.7842669999999998</v>
      </c>
      <c r="R2030" s="5">
        <v>9.837745</v>
      </c>
      <c r="S2030" s="5">
        <v>9.8830069999999992</v>
      </c>
      <c r="T2030" s="5">
        <v>9.9218449999999994</v>
      </c>
      <c r="U2030" s="5">
        <v>9.9555810000000005</v>
      </c>
      <c r="V2030" s="5">
        <v>9.9851989999999997</v>
      </c>
      <c r="W2030" s="5">
        <v>10.011445999999999</v>
      </c>
      <c r="X2030" s="5">
        <v>10.034895000000001</v>
      </c>
      <c r="Y2030" s="5">
        <v>10.055992</v>
      </c>
      <c r="Z2030" s="5">
        <v>10.075089999999999</v>
      </c>
      <c r="AA2030" s="5">
        <v>10.092473</v>
      </c>
      <c r="AB2030" s="5">
        <v>10.108371</v>
      </c>
    </row>
    <row r="2031" spans="1:28" x14ac:dyDescent="0.25">
      <c r="A2031" s="4">
        <v>43021</v>
      </c>
      <c r="B2031" s="5">
        <v>7.7677709999999998</v>
      </c>
      <c r="C2031" s="5">
        <v>7.5072450000000002</v>
      </c>
      <c r="D2031" s="5">
        <v>7.308211</v>
      </c>
      <c r="E2031" s="5">
        <v>6.9920140000000002</v>
      </c>
      <c r="F2031" s="5">
        <v>7.0845969999999996</v>
      </c>
      <c r="G2031" s="5">
        <v>7.5363160000000002</v>
      </c>
      <c r="H2031" s="5">
        <v>8.0276580000000006</v>
      </c>
      <c r="I2031" s="5">
        <v>8.4544029999999992</v>
      </c>
      <c r="J2031" s="5">
        <v>8.7959270000000007</v>
      </c>
      <c r="K2031" s="5">
        <v>9.0604460000000007</v>
      </c>
      <c r="L2031" s="5">
        <v>9.263363</v>
      </c>
      <c r="M2031" s="5">
        <v>9.4195049999999991</v>
      </c>
      <c r="N2031" s="5">
        <v>9.5409199999999998</v>
      </c>
      <c r="O2031" s="5">
        <v>9.6367209999999996</v>
      </c>
      <c r="P2031" s="5">
        <v>9.7135850000000001</v>
      </c>
      <c r="Q2031" s="5">
        <v>9.7763270000000002</v>
      </c>
      <c r="R2031" s="5">
        <v>9.8284070000000003</v>
      </c>
      <c r="S2031" s="5">
        <v>9.8723229999999997</v>
      </c>
      <c r="T2031" s="5">
        <v>9.9098869999999994</v>
      </c>
      <c r="U2031" s="5">
        <v>9.9424279999999996</v>
      </c>
      <c r="V2031" s="5">
        <v>9.970936</v>
      </c>
      <c r="W2031" s="5">
        <v>9.9961549999999999</v>
      </c>
      <c r="X2031" s="5">
        <v>10.018654</v>
      </c>
      <c r="Y2031" s="5">
        <v>10.038875000000001</v>
      </c>
      <c r="Z2031" s="5">
        <v>10.057164999999999</v>
      </c>
      <c r="AA2031" s="5">
        <v>10.073801</v>
      </c>
      <c r="AB2031" s="5">
        <v>10.089008</v>
      </c>
    </row>
    <row r="2032" spans="1:28" x14ac:dyDescent="0.25">
      <c r="A2032" s="4">
        <v>43024</v>
      </c>
      <c r="B2032" s="5">
        <v>7.7699119999999997</v>
      </c>
      <c r="C2032" s="5">
        <v>7.508146</v>
      </c>
      <c r="D2032" s="5">
        <v>7.3086380000000002</v>
      </c>
      <c r="E2032" s="5">
        <v>6.994408</v>
      </c>
      <c r="F2032" s="5">
        <v>7.0986969999999996</v>
      </c>
      <c r="G2032" s="5">
        <v>7.5642440000000004</v>
      </c>
      <c r="H2032" s="5">
        <v>8.06752</v>
      </c>
      <c r="I2032" s="5">
        <v>8.5033740000000009</v>
      </c>
      <c r="J2032" s="5">
        <v>8.8513990000000007</v>
      </c>
      <c r="K2032" s="5">
        <v>9.1203479999999999</v>
      </c>
      <c r="L2032" s="5">
        <v>9.3261690000000002</v>
      </c>
      <c r="M2032" s="5">
        <v>9.4841390000000008</v>
      </c>
      <c r="N2032" s="5">
        <v>9.6066450000000003</v>
      </c>
      <c r="O2032" s="5">
        <v>9.7030460000000005</v>
      </c>
      <c r="P2032" s="5">
        <v>9.7801869999999997</v>
      </c>
      <c r="Q2032" s="5">
        <v>9.8429990000000007</v>
      </c>
      <c r="R2032" s="5">
        <v>9.8950220000000009</v>
      </c>
      <c r="S2032" s="5">
        <v>9.9388030000000001</v>
      </c>
      <c r="T2032" s="5">
        <v>9.9761900000000008</v>
      </c>
      <c r="U2032" s="5">
        <v>10.008533</v>
      </c>
      <c r="V2032" s="5">
        <v>10.036835</v>
      </c>
      <c r="W2032" s="5">
        <v>10.061849</v>
      </c>
      <c r="X2032" s="5">
        <v>10.084149999999999</v>
      </c>
      <c r="Y2032" s="5">
        <v>10.104182</v>
      </c>
      <c r="Z2032" s="5">
        <v>10.122294</v>
      </c>
      <c r="AA2032" s="5">
        <v>10.138763000000001</v>
      </c>
      <c r="AB2032" s="5">
        <v>10.153813</v>
      </c>
    </row>
    <row r="2033" spans="1:28" x14ac:dyDescent="0.25">
      <c r="A2033" s="4">
        <v>43025</v>
      </c>
      <c r="B2033" s="5">
        <v>7.731535</v>
      </c>
      <c r="C2033" s="5">
        <v>7.4762420000000001</v>
      </c>
      <c r="D2033" s="5">
        <v>7.2819520000000004</v>
      </c>
      <c r="E2033" s="5">
        <v>6.9774419999999999</v>
      </c>
      <c r="F2033" s="5">
        <v>7.0844569999999996</v>
      </c>
      <c r="G2033" s="5">
        <v>7.5422820000000002</v>
      </c>
      <c r="H2033" s="5">
        <v>8.0343289999999996</v>
      </c>
      <c r="I2033" s="5">
        <v>8.4583619999999993</v>
      </c>
      <c r="J2033" s="5">
        <v>8.79514</v>
      </c>
      <c r="K2033" s="5">
        <v>9.0538270000000001</v>
      </c>
      <c r="L2033" s="5">
        <v>9.2504629999999999</v>
      </c>
      <c r="M2033" s="5">
        <v>9.4002839999999992</v>
      </c>
      <c r="N2033" s="5">
        <v>9.515587</v>
      </c>
      <c r="O2033" s="5">
        <v>9.6056260000000009</v>
      </c>
      <c r="P2033" s="5">
        <v>9.6771429999999992</v>
      </c>
      <c r="Q2033" s="5">
        <v>9.7349759999999996</v>
      </c>
      <c r="R2033" s="5">
        <v>9.7825790000000001</v>
      </c>
      <c r="S2033" s="5">
        <v>9.8224260000000001</v>
      </c>
      <c r="T2033" s="5">
        <v>9.8562969999999996</v>
      </c>
      <c r="U2033" s="5">
        <v>9.8854900000000008</v>
      </c>
      <c r="V2033" s="5">
        <v>9.9109569999999998</v>
      </c>
      <c r="W2033" s="5">
        <v>9.9334129999999998</v>
      </c>
      <c r="X2033" s="5">
        <v>9.9533950000000004</v>
      </c>
      <c r="Y2033" s="5">
        <v>9.9713180000000001</v>
      </c>
      <c r="Z2033" s="5">
        <v>9.9875050000000005</v>
      </c>
      <c r="AA2033" s="5">
        <v>10.002212</v>
      </c>
      <c r="AB2033" s="5">
        <v>10.015643000000001</v>
      </c>
    </row>
    <row r="2034" spans="1:28" x14ac:dyDescent="0.25">
      <c r="A2034" s="4">
        <v>43026</v>
      </c>
      <c r="B2034" s="5">
        <v>7.6918749999999996</v>
      </c>
      <c r="C2034" s="5">
        <v>7.4473180000000001</v>
      </c>
      <c r="D2034" s="5">
        <v>7.2617929999999999</v>
      </c>
      <c r="E2034" s="5">
        <v>6.9744400000000004</v>
      </c>
      <c r="F2034" s="5">
        <v>7.0912990000000002</v>
      </c>
      <c r="G2034" s="5">
        <v>7.5454030000000003</v>
      </c>
      <c r="H2034" s="5">
        <v>8.0305319999999991</v>
      </c>
      <c r="I2034" s="5">
        <v>8.4481269999999995</v>
      </c>
      <c r="J2034" s="5">
        <v>8.7799390000000006</v>
      </c>
      <c r="K2034" s="5">
        <v>9.0351400000000002</v>
      </c>
      <c r="L2034" s="5">
        <v>9.2294839999999994</v>
      </c>
      <c r="M2034" s="5">
        <v>9.3778889999999997</v>
      </c>
      <c r="N2034" s="5">
        <v>9.4923830000000002</v>
      </c>
      <c r="O2034" s="5">
        <v>9.58202</v>
      </c>
      <c r="P2034" s="5">
        <v>9.6533990000000003</v>
      </c>
      <c r="Q2034" s="5">
        <v>9.7112590000000001</v>
      </c>
      <c r="R2034" s="5">
        <v>9.7589889999999997</v>
      </c>
      <c r="S2034" s="5">
        <v>9.7990180000000002</v>
      </c>
      <c r="T2034" s="5">
        <v>9.8331009999999992</v>
      </c>
      <c r="U2034" s="5">
        <v>9.8625159999999994</v>
      </c>
      <c r="V2034" s="5">
        <v>9.8882069999999995</v>
      </c>
      <c r="W2034" s="5">
        <v>9.9108789999999996</v>
      </c>
      <c r="X2034" s="5">
        <v>9.9310679999999998</v>
      </c>
      <c r="Y2034" s="5">
        <v>9.9491859999999992</v>
      </c>
      <c r="Z2034" s="5">
        <v>9.9655559999999994</v>
      </c>
      <c r="AA2034" s="5">
        <v>9.9804329999999997</v>
      </c>
      <c r="AB2034" s="5">
        <v>9.9940239999999996</v>
      </c>
    </row>
    <row r="2035" spans="1:28" x14ac:dyDescent="0.25">
      <c r="A2035" s="4">
        <v>43027</v>
      </c>
      <c r="B2035" s="5">
        <v>7.660444</v>
      </c>
      <c r="C2035" s="5">
        <v>7.4177179999999998</v>
      </c>
      <c r="D2035" s="5">
        <v>7.2344109999999997</v>
      </c>
      <c r="E2035" s="5">
        <v>6.9535629999999999</v>
      </c>
      <c r="F2035" s="5">
        <v>7.0736119999999998</v>
      </c>
      <c r="G2035" s="5">
        <v>7.51722</v>
      </c>
      <c r="H2035" s="5">
        <v>7.985468</v>
      </c>
      <c r="I2035" s="5">
        <v>8.3860499999999991</v>
      </c>
      <c r="J2035" s="5">
        <v>8.7039059999999999</v>
      </c>
      <c r="K2035" s="5">
        <v>8.9491499999999995</v>
      </c>
      <c r="L2035" s="5">
        <v>9.1372979999999995</v>
      </c>
      <c r="M2035" s="5">
        <v>9.2825589999999991</v>
      </c>
      <c r="N2035" s="5">
        <v>9.396172</v>
      </c>
      <c r="O2035" s="5">
        <v>9.4864990000000002</v>
      </c>
      <c r="P2035" s="5">
        <v>9.5595859999999995</v>
      </c>
      <c r="Q2035" s="5">
        <v>9.6197660000000003</v>
      </c>
      <c r="R2035" s="5">
        <v>9.6701409999999992</v>
      </c>
      <c r="S2035" s="5">
        <v>9.7129449999999995</v>
      </c>
      <c r="T2035" s="5">
        <v>9.7498050000000003</v>
      </c>
      <c r="U2035" s="5">
        <v>9.7819230000000008</v>
      </c>
      <c r="V2035" s="5">
        <v>9.8101950000000002</v>
      </c>
      <c r="W2035" s="5">
        <v>9.8353029999999997</v>
      </c>
      <c r="X2035" s="5">
        <v>9.8577739999999991</v>
      </c>
      <c r="Y2035" s="5">
        <v>9.8780199999999994</v>
      </c>
      <c r="Z2035" s="5">
        <v>9.896369</v>
      </c>
      <c r="AA2035" s="5">
        <v>9.9130830000000003</v>
      </c>
      <c r="AB2035" s="5">
        <v>9.9283789999999996</v>
      </c>
    </row>
    <row r="2036" spans="1:28" x14ac:dyDescent="0.25">
      <c r="A2036" s="4">
        <v>43028</v>
      </c>
      <c r="B2036" s="5">
        <v>7.6461480000000002</v>
      </c>
      <c r="C2036" s="5">
        <v>7.4038599999999999</v>
      </c>
      <c r="D2036" s="5">
        <v>7.2217279999999997</v>
      </c>
      <c r="E2036" s="5">
        <v>6.9473099999999999</v>
      </c>
      <c r="F2036" s="5">
        <v>7.0845609999999999</v>
      </c>
      <c r="G2036" s="5">
        <v>7.5426970000000004</v>
      </c>
      <c r="H2036" s="5">
        <v>8.0199449999999999</v>
      </c>
      <c r="I2036" s="5">
        <v>8.4244690000000002</v>
      </c>
      <c r="J2036" s="5">
        <v>8.7425370000000004</v>
      </c>
      <c r="K2036" s="5">
        <v>8.9855599999999995</v>
      </c>
      <c r="L2036" s="5">
        <v>9.1700630000000007</v>
      </c>
      <c r="M2036" s="5">
        <v>9.3109629999999992</v>
      </c>
      <c r="N2036" s="5">
        <v>9.4199649999999995</v>
      </c>
      <c r="O2036" s="5">
        <v>9.5057130000000001</v>
      </c>
      <c r="P2036" s="5">
        <v>9.5744179999999997</v>
      </c>
      <c r="Q2036" s="5">
        <v>9.6304960000000008</v>
      </c>
      <c r="R2036" s="5">
        <v>9.6770829999999997</v>
      </c>
      <c r="S2036" s="5">
        <v>9.7164199999999994</v>
      </c>
      <c r="T2036" s="5">
        <v>9.750121</v>
      </c>
      <c r="U2036" s="5">
        <v>9.7793639999999993</v>
      </c>
      <c r="V2036" s="5">
        <v>9.8050230000000003</v>
      </c>
      <c r="W2036" s="5">
        <v>9.8277549999999998</v>
      </c>
      <c r="X2036" s="5">
        <v>9.8480600000000003</v>
      </c>
      <c r="Y2036" s="5">
        <v>9.8663290000000003</v>
      </c>
      <c r="Z2036" s="5">
        <v>9.8828680000000002</v>
      </c>
      <c r="AA2036" s="5">
        <v>9.8979230000000005</v>
      </c>
      <c r="AB2036" s="5">
        <v>9.9116920000000004</v>
      </c>
    </row>
    <row r="2037" spans="1:28" x14ac:dyDescent="0.25">
      <c r="A2037" s="4">
        <v>43031</v>
      </c>
      <c r="B2037" s="5">
        <v>7.6134579999999996</v>
      </c>
      <c r="C2037" s="5">
        <v>7.3789290000000003</v>
      </c>
      <c r="D2037" s="5">
        <v>7.2035650000000002</v>
      </c>
      <c r="E2037" s="5">
        <v>6.9447700000000001</v>
      </c>
      <c r="F2037" s="5">
        <v>7.1000420000000002</v>
      </c>
      <c r="G2037" s="5">
        <v>7.5675540000000003</v>
      </c>
      <c r="H2037" s="5">
        <v>8.0505859999999991</v>
      </c>
      <c r="I2037" s="5">
        <v>8.45932</v>
      </c>
      <c r="J2037" s="5">
        <v>8.7808150000000005</v>
      </c>
      <c r="K2037" s="5">
        <v>9.0267929999999996</v>
      </c>
      <c r="L2037" s="5">
        <v>9.2139009999999999</v>
      </c>
      <c r="M2037" s="5">
        <v>9.357113</v>
      </c>
      <c r="N2037" s="5">
        <v>9.4681669999999993</v>
      </c>
      <c r="O2037" s="5">
        <v>9.5557370000000006</v>
      </c>
      <c r="P2037" s="5">
        <v>9.6260580000000004</v>
      </c>
      <c r="Q2037" s="5">
        <v>9.6835699999999996</v>
      </c>
      <c r="R2037" s="5">
        <v>9.7314319999999999</v>
      </c>
      <c r="S2037" s="5">
        <v>9.7719039999999993</v>
      </c>
      <c r="T2037" s="5">
        <v>9.8066189999999995</v>
      </c>
      <c r="U2037" s="5">
        <v>9.8367710000000006</v>
      </c>
      <c r="V2037" s="5">
        <v>9.8632469999999994</v>
      </c>
      <c r="W2037" s="5">
        <v>9.8867150000000006</v>
      </c>
      <c r="X2037" s="5">
        <v>9.9076889999999995</v>
      </c>
      <c r="Y2037" s="5">
        <v>9.9265640000000008</v>
      </c>
      <c r="Z2037" s="5">
        <v>9.943657</v>
      </c>
      <c r="AA2037" s="5">
        <v>9.9592179999999999</v>
      </c>
      <c r="AB2037" s="5">
        <v>9.973452</v>
      </c>
    </row>
    <row r="2038" spans="1:28" x14ac:dyDescent="0.25">
      <c r="A2038" s="4">
        <v>43032</v>
      </c>
      <c r="B2038" s="5">
        <v>7.5886279999999999</v>
      </c>
      <c r="C2038" s="5">
        <v>7.3590229999999996</v>
      </c>
      <c r="D2038" s="5">
        <v>7.1883280000000003</v>
      </c>
      <c r="E2038" s="5">
        <v>6.941999</v>
      </c>
      <c r="F2038" s="5">
        <v>7.1155939999999998</v>
      </c>
      <c r="G2038" s="5">
        <v>7.5940580000000004</v>
      </c>
      <c r="H2038" s="5">
        <v>8.0826720000000005</v>
      </c>
      <c r="I2038" s="5">
        <v>8.4933720000000008</v>
      </c>
      <c r="J2038" s="5">
        <v>8.8145480000000003</v>
      </c>
      <c r="K2038" s="5">
        <v>9.0588549999999994</v>
      </c>
      <c r="L2038" s="5">
        <v>9.2435670000000005</v>
      </c>
      <c r="M2038" s="5">
        <v>9.3840590000000006</v>
      </c>
      <c r="N2038" s="5">
        <v>9.4923169999999999</v>
      </c>
      <c r="O2038" s="5">
        <v>9.5771560000000004</v>
      </c>
      <c r="P2038" s="5">
        <v>9.6448929999999997</v>
      </c>
      <c r="Q2038" s="5">
        <v>9.7000050000000009</v>
      </c>
      <c r="R2038" s="5">
        <v>9.7456630000000004</v>
      </c>
      <c r="S2038" s="5">
        <v>9.7841229999999992</v>
      </c>
      <c r="T2038" s="5">
        <v>9.8170079999999995</v>
      </c>
      <c r="U2038" s="5">
        <v>9.8454990000000002</v>
      </c>
      <c r="V2038" s="5">
        <v>9.8704680000000007</v>
      </c>
      <c r="W2038" s="5">
        <v>9.8925660000000004</v>
      </c>
      <c r="X2038" s="5">
        <v>9.9122909999999997</v>
      </c>
      <c r="Y2038" s="5">
        <v>9.9300270000000008</v>
      </c>
      <c r="Z2038" s="5">
        <v>9.946078</v>
      </c>
      <c r="AA2038" s="5">
        <v>9.9606829999999995</v>
      </c>
      <c r="AB2038" s="5">
        <v>9.9740380000000002</v>
      </c>
    </row>
    <row r="2039" spans="1:28" x14ac:dyDescent="0.25">
      <c r="A2039" s="4">
        <v>43033</v>
      </c>
      <c r="B2039" s="5">
        <v>7.5549439999999999</v>
      </c>
      <c r="C2039" s="5">
        <v>7.3305239999999996</v>
      </c>
      <c r="D2039" s="5">
        <v>7.1635770000000001</v>
      </c>
      <c r="E2039" s="5">
        <v>6.9221760000000003</v>
      </c>
      <c r="F2039" s="5">
        <v>7.0908810000000004</v>
      </c>
      <c r="G2039" s="5">
        <v>7.5592629999999996</v>
      </c>
      <c r="H2039" s="5">
        <v>8.0392569999999992</v>
      </c>
      <c r="I2039" s="5">
        <v>8.4442509999999995</v>
      </c>
      <c r="J2039" s="5">
        <v>8.7623540000000002</v>
      </c>
      <c r="K2039" s="5">
        <v>9.0055259999999997</v>
      </c>
      <c r="L2039" s="5">
        <v>9.1903810000000004</v>
      </c>
      <c r="M2039" s="5">
        <v>9.3317910000000008</v>
      </c>
      <c r="N2039" s="5">
        <v>9.4413920000000005</v>
      </c>
      <c r="O2039" s="5">
        <v>9.5277709999999995</v>
      </c>
      <c r="P2039" s="5">
        <v>9.5971030000000006</v>
      </c>
      <c r="Q2039" s="5">
        <v>9.6537799999999994</v>
      </c>
      <c r="R2039" s="5">
        <v>9.7009270000000001</v>
      </c>
      <c r="S2039" s="5">
        <v>9.7407789999999999</v>
      </c>
      <c r="T2039" s="5">
        <v>9.7749509999999997</v>
      </c>
      <c r="U2039" s="5">
        <v>9.8046240000000004</v>
      </c>
      <c r="V2039" s="5">
        <v>9.8306730000000009</v>
      </c>
      <c r="W2039" s="5">
        <v>9.8537590000000002</v>
      </c>
      <c r="X2039" s="5">
        <v>9.8743870000000005</v>
      </c>
      <c r="Y2039" s="5">
        <v>9.8929500000000008</v>
      </c>
      <c r="Z2039" s="5">
        <v>9.9097580000000001</v>
      </c>
      <c r="AA2039" s="5">
        <v>9.9250589999999992</v>
      </c>
      <c r="AB2039" s="5">
        <v>9.9390549999999998</v>
      </c>
    </row>
    <row r="2040" spans="1:28" x14ac:dyDescent="0.25">
      <c r="A2040" s="4">
        <v>43034</v>
      </c>
      <c r="B2040" s="5">
        <v>7.5151120000000002</v>
      </c>
      <c r="C2040" s="5">
        <v>7.302829</v>
      </c>
      <c r="D2040" s="5">
        <v>7.1489820000000002</v>
      </c>
      <c r="E2040" s="5">
        <v>6.9495959999999997</v>
      </c>
      <c r="F2040" s="5">
        <v>7.1979410000000001</v>
      </c>
      <c r="G2040" s="5">
        <v>7.7262399999999998</v>
      </c>
      <c r="H2040" s="5">
        <v>8.2446889999999993</v>
      </c>
      <c r="I2040" s="5">
        <v>8.6708870000000005</v>
      </c>
      <c r="J2040" s="5">
        <v>8.9979800000000001</v>
      </c>
      <c r="K2040" s="5">
        <v>9.2421609999999994</v>
      </c>
      <c r="L2040" s="5">
        <v>9.4231560000000005</v>
      </c>
      <c r="M2040" s="5">
        <v>9.5579719999999995</v>
      </c>
      <c r="N2040" s="5">
        <v>9.6596379999999993</v>
      </c>
      <c r="O2040" s="5">
        <v>9.7376140000000007</v>
      </c>
      <c r="P2040" s="5">
        <v>9.7985950000000006</v>
      </c>
      <c r="Q2040" s="5">
        <v>9.8472679999999997</v>
      </c>
      <c r="R2040" s="5">
        <v>9.8869089999999993</v>
      </c>
      <c r="S2040" s="5">
        <v>9.9198129999999995</v>
      </c>
      <c r="T2040" s="5">
        <v>9.9476030000000009</v>
      </c>
      <c r="U2040" s="5">
        <v>9.9714390000000002</v>
      </c>
      <c r="V2040" s="5">
        <v>9.9921620000000004</v>
      </c>
      <c r="W2040" s="5">
        <v>10.010389</v>
      </c>
      <c r="X2040" s="5">
        <v>10.026579999999999</v>
      </c>
      <c r="Y2040" s="5">
        <v>10.041086999999999</v>
      </c>
      <c r="Z2040" s="5">
        <v>10.054178</v>
      </c>
      <c r="AA2040" s="5">
        <v>10.066065999999999</v>
      </c>
      <c r="AB2040" s="5">
        <v>10.076919999999999</v>
      </c>
    </row>
    <row r="2041" spans="1:28" x14ac:dyDescent="0.25">
      <c r="A2041" s="4">
        <v>43035</v>
      </c>
      <c r="B2041" s="5">
        <v>7.5411950000000001</v>
      </c>
      <c r="C2041" s="5">
        <v>7.3136539999999997</v>
      </c>
      <c r="D2041" s="5">
        <v>7.1469630000000004</v>
      </c>
      <c r="E2041" s="5">
        <v>6.9206079999999996</v>
      </c>
      <c r="F2041" s="5">
        <v>7.1481149999999998</v>
      </c>
      <c r="G2041" s="5">
        <v>7.6762839999999999</v>
      </c>
      <c r="H2041" s="5">
        <v>8.2011570000000003</v>
      </c>
      <c r="I2041" s="5">
        <v>8.6345100000000006</v>
      </c>
      <c r="J2041" s="5">
        <v>8.9674630000000004</v>
      </c>
      <c r="K2041" s="5">
        <v>9.2157929999999997</v>
      </c>
      <c r="L2041" s="5">
        <v>9.3994129999999991</v>
      </c>
      <c r="M2041" s="5">
        <v>9.5356769999999997</v>
      </c>
      <c r="N2041" s="5">
        <v>9.6379529999999995</v>
      </c>
      <c r="O2041" s="5">
        <v>9.7159770000000005</v>
      </c>
      <c r="P2041" s="5">
        <v>9.7766490000000008</v>
      </c>
      <c r="Q2041" s="5">
        <v>9.8247999999999998</v>
      </c>
      <c r="R2041" s="5">
        <v>9.8638019999999997</v>
      </c>
      <c r="S2041" s="5">
        <v>9.8960159999999995</v>
      </c>
      <c r="T2041" s="5">
        <v>9.9231049999999996</v>
      </c>
      <c r="U2041" s="5">
        <v>9.9462550000000007</v>
      </c>
      <c r="V2041" s="5">
        <v>9.9663199999999996</v>
      </c>
      <c r="W2041" s="5">
        <v>9.9839249999999993</v>
      </c>
      <c r="X2041" s="5">
        <v>9.9995340000000006</v>
      </c>
      <c r="Y2041" s="5">
        <v>10.013496999999999</v>
      </c>
      <c r="Z2041" s="5">
        <v>10.026083</v>
      </c>
      <c r="AA2041" s="5">
        <v>10.037502999999999</v>
      </c>
      <c r="AB2041" s="5">
        <v>10.047923000000001</v>
      </c>
    </row>
    <row r="2042" spans="1:28" x14ac:dyDescent="0.25">
      <c r="A2042" s="4">
        <v>43038</v>
      </c>
      <c r="B2042" s="5">
        <v>7.5426409999999997</v>
      </c>
      <c r="C2042" s="5">
        <v>7.3116510000000003</v>
      </c>
      <c r="D2042" s="5">
        <v>7.1432609999999999</v>
      </c>
      <c r="E2042" s="5">
        <v>6.9194560000000003</v>
      </c>
      <c r="F2042" s="5">
        <v>7.1690009999999997</v>
      </c>
      <c r="G2042" s="5">
        <v>7.7226330000000001</v>
      </c>
      <c r="H2042" s="5">
        <v>8.2673719999999999</v>
      </c>
      <c r="I2042" s="5">
        <v>8.713298</v>
      </c>
      <c r="J2042" s="5">
        <v>9.0524839999999998</v>
      </c>
      <c r="K2042" s="5">
        <v>9.3023220000000002</v>
      </c>
      <c r="L2042" s="5">
        <v>9.4842479999999991</v>
      </c>
      <c r="M2042" s="5">
        <v>9.6168220000000009</v>
      </c>
      <c r="N2042" s="5">
        <v>9.7142850000000003</v>
      </c>
      <c r="O2042" s="5">
        <v>9.7869670000000006</v>
      </c>
      <c r="P2042" s="5">
        <v>9.8421559999999992</v>
      </c>
      <c r="Q2042" s="5">
        <v>9.8849230000000006</v>
      </c>
      <c r="R2042" s="5">
        <v>9.9187790000000007</v>
      </c>
      <c r="S2042" s="5">
        <v>9.9461580000000005</v>
      </c>
      <c r="T2042" s="5">
        <v>9.9687529999999995</v>
      </c>
      <c r="U2042" s="5">
        <v>9.9877520000000004</v>
      </c>
      <c r="V2042" s="5">
        <v>10.004</v>
      </c>
      <c r="W2042" s="5">
        <v>10.0181</v>
      </c>
      <c r="X2042" s="5">
        <v>10.030493</v>
      </c>
      <c r="Y2042" s="5">
        <v>10.041504</v>
      </c>
      <c r="Z2042" s="5">
        <v>10.051378</v>
      </c>
      <c r="AA2042" s="5">
        <v>10.0603</v>
      </c>
      <c r="AB2042" s="5">
        <v>10.068417</v>
      </c>
    </row>
    <row r="2043" spans="1:28" x14ac:dyDescent="0.25">
      <c r="A2043" s="4">
        <v>43039</v>
      </c>
      <c r="B2043" s="5">
        <v>7.5304919999999997</v>
      </c>
      <c r="C2043" s="5">
        <v>7.2956300000000001</v>
      </c>
      <c r="D2043" s="5">
        <v>7.1230859999999998</v>
      </c>
      <c r="E2043" s="5">
        <v>6.8868429999999998</v>
      </c>
      <c r="F2043" s="5">
        <v>7.1194480000000002</v>
      </c>
      <c r="G2043" s="5">
        <v>7.6702909999999997</v>
      </c>
      <c r="H2043" s="5">
        <v>8.2229559999999999</v>
      </c>
      <c r="I2043" s="5">
        <v>8.6825259999999993</v>
      </c>
      <c r="J2043" s="5">
        <v>9.037191</v>
      </c>
      <c r="K2043" s="5">
        <v>9.3019390000000008</v>
      </c>
      <c r="L2043" s="5">
        <v>9.4969809999999999</v>
      </c>
      <c r="M2043" s="5">
        <v>9.6404230000000002</v>
      </c>
      <c r="N2043" s="5">
        <v>9.7465050000000009</v>
      </c>
      <c r="O2043" s="5">
        <v>9.8257829999999995</v>
      </c>
      <c r="P2043" s="5">
        <v>9.8858560000000004</v>
      </c>
      <c r="Q2043" s="5">
        <v>9.9321219999999997</v>
      </c>
      <c r="R2043" s="5">
        <v>9.9683910000000004</v>
      </c>
      <c r="S2043" s="5">
        <v>9.9973519999999994</v>
      </c>
      <c r="T2043" s="5">
        <v>10.020908</v>
      </c>
      <c r="U2043" s="5">
        <v>10.040412999999999</v>
      </c>
      <c r="V2043" s="5">
        <v>10.056839999999999</v>
      </c>
      <c r="W2043" s="5">
        <v>10.07089</v>
      </c>
      <c r="X2043" s="5">
        <v>10.083076</v>
      </c>
      <c r="Y2043" s="5">
        <v>10.093776999999999</v>
      </c>
      <c r="Z2043" s="5">
        <v>10.103277</v>
      </c>
      <c r="AA2043" s="5">
        <v>10.111789999999999</v>
      </c>
      <c r="AB2043" s="5">
        <v>10.119479</v>
      </c>
    </row>
    <row r="2044" spans="1:28" x14ac:dyDescent="0.25">
      <c r="A2044" s="4">
        <v>43040</v>
      </c>
      <c r="B2044" s="5">
        <v>7.5369109999999999</v>
      </c>
      <c r="C2044" s="5">
        <v>7.2914009999999996</v>
      </c>
      <c r="D2044" s="5">
        <v>7.1116799999999998</v>
      </c>
      <c r="E2044" s="5">
        <v>6.8687769999999997</v>
      </c>
      <c r="F2044" s="5">
        <v>7.1207099999999999</v>
      </c>
      <c r="G2044" s="5">
        <v>7.699935</v>
      </c>
      <c r="H2044" s="5">
        <v>8.2758859999999999</v>
      </c>
      <c r="I2044" s="5">
        <v>8.7517840000000007</v>
      </c>
      <c r="J2044" s="5">
        <v>9.117407</v>
      </c>
      <c r="K2044" s="5">
        <v>9.3897209999999998</v>
      </c>
      <c r="L2044" s="5">
        <v>9.5904559999999996</v>
      </c>
      <c r="M2044" s="5">
        <v>9.7386839999999992</v>
      </c>
      <c r="N2044" s="5">
        <v>9.8491780000000002</v>
      </c>
      <c r="O2044" s="5">
        <v>9.9327489999999994</v>
      </c>
      <c r="P2044" s="5">
        <v>9.9970890000000008</v>
      </c>
      <c r="Q2044" s="5">
        <v>10.047601999999999</v>
      </c>
      <c r="R2044" s="5">
        <v>10.088066</v>
      </c>
      <c r="S2044" s="5">
        <v>10.121127</v>
      </c>
      <c r="T2044" s="5">
        <v>10.14865</v>
      </c>
      <c r="U2044" s="5">
        <v>10.171957000000001</v>
      </c>
      <c r="V2044" s="5">
        <v>10.192</v>
      </c>
      <c r="W2044" s="5">
        <v>10.209467999999999</v>
      </c>
      <c r="X2044" s="5">
        <v>10.224869999999999</v>
      </c>
      <c r="Y2044" s="5">
        <v>10.238587000000001</v>
      </c>
      <c r="Z2044" s="5">
        <v>10.250908000000001</v>
      </c>
      <c r="AA2044" s="5">
        <v>10.262055</v>
      </c>
      <c r="AB2044" s="5">
        <v>10.272204</v>
      </c>
    </row>
    <row r="2045" spans="1:28" x14ac:dyDescent="0.25">
      <c r="A2045" s="4">
        <v>43042</v>
      </c>
      <c r="B2045" s="5">
        <v>7.5441419999999999</v>
      </c>
      <c r="C2045" s="5">
        <v>7.2927819999999999</v>
      </c>
      <c r="D2045" s="5">
        <v>7.1094710000000001</v>
      </c>
      <c r="E2045" s="5">
        <v>6.8663020000000001</v>
      </c>
      <c r="F2045" s="5">
        <v>7.1447940000000001</v>
      </c>
      <c r="G2045" s="5">
        <v>7.7619920000000002</v>
      </c>
      <c r="H2045" s="5">
        <v>8.3734219999999997</v>
      </c>
      <c r="I2045" s="5">
        <v>8.8779269999999997</v>
      </c>
      <c r="J2045" s="5">
        <v>9.2650260000000006</v>
      </c>
      <c r="K2045" s="5">
        <v>9.5528849999999998</v>
      </c>
      <c r="L2045" s="5">
        <v>9.7646940000000004</v>
      </c>
      <c r="M2045" s="5">
        <v>9.9208069999999999</v>
      </c>
      <c r="N2045" s="5">
        <v>10.036982</v>
      </c>
      <c r="O2045" s="5">
        <v>10.124734</v>
      </c>
      <c r="P2045" s="5">
        <v>10.192242999999999</v>
      </c>
      <c r="Q2045" s="5">
        <v>10.245236999999999</v>
      </c>
      <c r="R2045" s="5">
        <v>10.287708</v>
      </c>
      <c r="S2045" s="5">
        <v>10.322443</v>
      </c>
      <c r="T2045" s="5">
        <v>10.351399000000001</v>
      </c>
      <c r="U2045" s="5">
        <v>10.375958000000001</v>
      </c>
      <c r="V2045" s="5">
        <v>10.397111000000001</v>
      </c>
      <c r="W2045" s="5">
        <v>10.415576</v>
      </c>
      <c r="X2045" s="5">
        <v>10.431881000000001</v>
      </c>
      <c r="Y2045" s="5">
        <v>10.446421000000001</v>
      </c>
      <c r="Z2045" s="5">
        <v>10.459495</v>
      </c>
      <c r="AA2045" s="5">
        <v>10.471336000000001</v>
      </c>
      <c r="AB2045" s="5">
        <v>10.482124000000001</v>
      </c>
    </row>
    <row r="2046" spans="1:28" x14ac:dyDescent="0.25">
      <c r="A2046" s="4">
        <v>43045</v>
      </c>
      <c r="B2046" s="5">
        <v>7.499225</v>
      </c>
      <c r="C2046" s="5">
        <v>7.2645999999999997</v>
      </c>
      <c r="D2046" s="5">
        <v>7.0941770000000002</v>
      </c>
      <c r="E2046" s="5">
        <v>6.8716229999999996</v>
      </c>
      <c r="F2046" s="5">
        <v>7.1428190000000003</v>
      </c>
      <c r="G2046" s="5">
        <v>7.7276400000000001</v>
      </c>
      <c r="H2046" s="5">
        <v>8.3042429999999996</v>
      </c>
      <c r="I2046" s="5">
        <v>8.7794139999999992</v>
      </c>
      <c r="J2046" s="5">
        <v>9.1442569999999996</v>
      </c>
      <c r="K2046" s="5">
        <v>9.4161370000000009</v>
      </c>
      <c r="L2046" s="5">
        <v>9.6168220000000009</v>
      </c>
      <c r="M2046" s="5">
        <v>9.7653090000000002</v>
      </c>
      <c r="N2046" s="5">
        <v>9.8762740000000004</v>
      </c>
      <c r="O2046" s="5">
        <v>9.960445</v>
      </c>
      <c r="P2046" s="5">
        <v>10.025451</v>
      </c>
      <c r="Q2046" s="5">
        <v>10.076650000000001</v>
      </c>
      <c r="R2046" s="5">
        <v>10.117793000000001</v>
      </c>
      <c r="S2046" s="5">
        <v>10.151509000000001</v>
      </c>
      <c r="T2046" s="5">
        <v>10.179652000000001</v>
      </c>
      <c r="U2046" s="5">
        <v>10.20354</v>
      </c>
      <c r="V2046" s="5">
        <v>10.224123000000001</v>
      </c>
      <c r="W2046" s="5">
        <v>10.242091</v>
      </c>
      <c r="X2046" s="5">
        <v>10.257955000000001</v>
      </c>
      <c r="Y2046" s="5">
        <v>10.272098</v>
      </c>
      <c r="Z2046" s="5">
        <v>10.284812000000001</v>
      </c>
      <c r="AA2046" s="5">
        <v>10.296322</v>
      </c>
      <c r="AB2046" s="5">
        <v>10.306806999999999</v>
      </c>
    </row>
    <row r="2047" spans="1:28" x14ac:dyDescent="0.25">
      <c r="A2047" s="4">
        <v>43046</v>
      </c>
      <c r="B2047" s="5">
        <v>7.496842</v>
      </c>
      <c r="C2047" s="5">
        <v>7.2573449999999999</v>
      </c>
      <c r="D2047" s="5">
        <v>7.0842210000000003</v>
      </c>
      <c r="E2047" s="5">
        <v>6.8624470000000004</v>
      </c>
      <c r="F2047" s="5">
        <v>7.1522670000000002</v>
      </c>
      <c r="G2047" s="5">
        <v>7.7570670000000002</v>
      </c>
      <c r="H2047" s="5">
        <v>8.3477309999999996</v>
      </c>
      <c r="I2047" s="5">
        <v>8.8312449999999991</v>
      </c>
      <c r="J2047" s="5">
        <v>9.2005160000000004</v>
      </c>
      <c r="K2047" s="5">
        <v>9.4745530000000002</v>
      </c>
      <c r="L2047" s="5">
        <v>9.6762449999999998</v>
      </c>
      <c r="M2047" s="5">
        <v>9.825253</v>
      </c>
      <c r="N2047" s="5">
        <v>9.9366070000000004</v>
      </c>
      <c r="O2047" s="5">
        <v>10.021196</v>
      </c>
      <c r="P2047" s="5">
        <v>10.086705</v>
      </c>
      <c r="Q2047" s="5">
        <v>10.138500000000001</v>
      </c>
      <c r="R2047" s="5">
        <v>10.180311</v>
      </c>
      <c r="S2047" s="5">
        <v>10.214743</v>
      </c>
      <c r="T2047" s="5">
        <v>10.243625</v>
      </c>
      <c r="U2047" s="5">
        <v>10.268255</v>
      </c>
      <c r="V2047" s="5">
        <v>10.289567999999999</v>
      </c>
      <c r="W2047" s="5">
        <v>10.308242999999999</v>
      </c>
      <c r="X2047" s="5">
        <v>10.324783999999999</v>
      </c>
      <c r="Y2047" s="5">
        <v>10.33957</v>
      </c>
      <c r="Z2047" s="5">
        <v>10.35289</v>
      </c>
      <c r="AA2047" s="5">
        <v>10.36497</v>
      </c>
      <c r="AB2047" s="5">
        <v>10.375989000000001</v>
      </c>
    </row>
    <row r="2048" spans="1:28" x14ac:dyDescent="0.25">
      <c r="A2048" s="4">
        <v>43047</v>
      </c>
      <c r="B2048" s="5">
        <v>7.4569429999999999</v>
      </c>
      <c r="C2048" s="5">
        <v>7.2285500000000003</v>
      </c>
      <c r="D2048" s="5">
        <v>7.0632279999999996</v>
      </c>
      <c r="E2048" s="5">
        <v>6.8505310000000001</v>
      </c>
      <c r="F2048" s="5">
        <v>7.126309</v>
      </c>
      <c r="G2048" s="5">
        <v>7.7078430000000004</v>
      </c>
      <c r="H2048" s="5">
        <v>8.2809139999999992</v>
      </c>
      <c r="I2048" s="5">
        <v>8.7551360000000003</v>
      </c>
      <c r="J2048" s="5">
        <v>9.1221060000000005</v>
      </c>
      <c r="K2048" s="5">
        <v>9.3987200000000009</v>
      </c>
      <c r="L2048" s="5">
        <v>9.6059999999999999</v>
      </c>
      <c r="M2048" s="5">
        <v>9.7622219999999995</v>
      </c>
      <c r="N2048" s="5">
        <v>9.8814799999999998</v>
      </c>
      <c r="O2048" s="5">
        <v>9.9740719999999996</v>
      </c>
      <c r="P2048" s="5">
        <v>10.047337000000001</v>
      </c>
      <c r="Q2048" s="5">
        <v>10.106449</v>
      </c>
      <c r="R2048" s="5">
        <v>10.155053000000001</v>
      </c>
      <c r="S2048" s="5">
        <v>10.195729</v>
      </c>
      <c r="T2048" s="5">
        <v>10.230318</v>
      </c>
      <c r="U2048" s="5">
        <v>10.260149999999999</v>
      </c>
      <c r="V2048" s="5">
        <v>10.286198000000001</v>
      </c>
      <c r="W2048" s="5">
        <v>10.309184999999999</v>
      </c>
      <c r="X2048" s="5">
        <v>10.329658</v>
      </c>
      <c r="Y2048" s="5">
        <v>10.348036</v>
      </c>
      <c r="Z2048" s="5">
        <v>10.364644999999999</v>
      </c>
      <c r="AA2048" s="5">
        <v>10.379742999999999</v>
      </c>
      <c r="AB2048" s="5">
        <v>10.393539000000001</v>
      </c>
    </row>
    <row r="2049" spans="1:28" x14ac:dyDescent="0.25">
      <c r="A2049" s="4">
        <v>43048</v>
      </c>
      <c r="B2049" s="5">
        <v>7.4153599999999997</v>
      </c>
      <c r="C2049" s="5">
        <v>7.1980449999999996</v>
      </c>
      <c r="D2049" s="5">
        <v>7.0430390000000003</v>
      </c>
      <c r="E2049" s="5">
        <v>6.8561290000000001</v>
      </c>
      <c r="F2049" s="5">
        <v>7.1609040000000004</v>
      </c>
      <c r="G2049" s="5">
        <v>7.7493610000000004</v>
      </c>
      <c r="H2049" s="5">
        <v>8.3177540000000008</v>
      </c>
      <c r="I2049" s="5">
        <v>8.7828929999999996</v>
      </c>
      <c r="J2049" s="5">
        <v>9.1402750000000008</v>
      </c>
      <c r="K2049" s="5">
        <v>9.4085160000000005</v>
      </c>
      <c r="L2049" s="5">
        <v>9.6091639999999998</v>
      </c>
      <c r="M2049" s="5">
        <v>9.7604520000000008</v>
      </c>
      <c r="N2049" s="5">
        <v>9.8762120000000007</v>
      </c>
      <c r="O2049" s="5">
        <v>9.9664300000000008</v>
      </c>
      <c r="P2049" s="5">
        <v>10.03816</v>
      </c>
      <c r="Q2049" s="5">
        <v>10.096344</v>
      </c>
      <c r="R2049" s="5">
        <v>10.144444999999999</v>
      </c>
      <c r="S2049" s="5">
        <v>10.18491</v>
      </c>
      <c r="T2049" s="5">
        <v>10.219481999999999</v>
      </c>
      <c r="U2049" s="5">
        <v>10.249423</v>
      </c>
      <c r="V2049" s="5">
        <v>10.275658</v>
      </c>
      <c r="W2049" s="5">
        <v>10.298878</v>
      </c>
      <c r="X2049" s="5">
        <v>10.319607</v>
      </c>
      <c r="Y2049" s="5">
        <v>10.33825</v>
      </c>
      <c r="Z2049" s="5">
        <v>10.355122</v>
      </c>
      <c r="AA2049" s="5">
        <v>10.370479</v>
      </c>
      <c r="AB2049" s="5">
        <v>10.384522</v>
      </c>
    </row>
    <row r="2050" spans="1:28" x14ac:dyDescent="0.25">
      <c r="A2050" s="4">
        <v>43049</v>
      </c>
      <c r="B2050" s="5">
        <v>7.4013179999999998</v>
      </c>
      <c r="C2050" s="5">
        <v>7.1786440000000002</v>
      </c>
      <c r="D2050" s="5">
        <v>7.0209789999999996</v>
      </c>
      <c r="E2050" s="5">
        <v>6.8377160000000003</v>
      </c>
      <c r="F2050" s="5">
        <v>7.1753359999999997</v>
      </c>
      <c r="G2050" s="5">
        <v>7.8029710000000003</v>
      </c>
      <c r="H2050" s="5">
        <v>8.4046400000000006</v>
      </c>
      <c r="I2050" s="5">
        <v>8.8949060000000006</v>
      </c>
      <c r="J2050" s="5">
        <v>9.2702290000000005</v>
      </c>
      <c r="K2050" s="5">
        <v>9.550891</v>
      </c>
      <c r="L2050" s="5">
        <v>9.7599730000000005</v>
      </c>
      <c r="M2050" s="5">
        <v>9.9169119999999999</v>
      </c>
      <c r="N2050" s="5">
        <v>10.03641</v>
      </c>
      <c r="O2050" s="5">
        <v>10.129071</v>
      </c>
      <c r="P2050" s="5">
        <v>10.202370999999999</v>
      </c>
      <c r="Q2050" s="5">
        <v>10.261540999999999</v>
      </c>
      <c r="R2050" s="5">
        <v>10.31024</v>
      </c>
      <c r="S2050" s="5">
        <v>10.351046</v>
      </c>
      <c r="T2050" s="5">
        <v>10.385793</v>
      </c>
      <c r="U2050" s="5">
        <v>10.415800000000001</v>
      </c>
      <c r="V2050" s="5">
        <v>10.442031999999999</v>
      </c>
      <c r="W2050" s="5">
        <v>10.465206999999999</v>
      </c>
      <c r="X2050" s="5">
        <v>10.485865</v>
      </c>
      <c r="Y2050" s="5">
        <v>10.504424</v>
      </c>
      <c r="Z2050" s="5">
        <v>10.521205999999999</v>
      </c>
      <c r="AA2050" s="5">
        <v>10.536469</v>
      </c>
      <c r="AB2050" s="5">
        <v>10.550421</v>
      </c>
    </row>
    <row r="2051" spans="1:28" x14ac:dyDescent="0.25">
      <c r="A2051" s="4">
        <v>43052</v>
      </c>
      <c r="B2051" s="5">
        <v>7.3870269999999998</v>
      </c>
      <c r="C2051" s="5">
        <v>7.1606829999999997</v>
      </c>
      <c r="D2051" s="5">
        <v>7.0005030000000001</v>
      </c>
      <c r="E2051" s="5">
        <v>6.8146269999999998</v>
      </c>
      <c r="F2051" s="5">
        <v>7.158334</v>
      </c>
      <c r="G2051" s="5">
        <v>7.7969860000000004</v>
      </c>
      <c r="H2051" s="5">
        <v>8.4106210000000008</v>
      </c>
      <c r="I2051" s="5">
        <v>8.9129159999999992</v>
      </c>
      <c r="J2051" s="5">
        <v>9.3001190000000005</v>
      </c>
      <c r="K2051" s="5">
        <v>9.5923789999999993</v>
      </c>
      <c r="L2051" s="5">
        <v>9.8126300000000004</v>
      </c>
      <c r="M2051" s="5">
        <v>9.9801680000000008</v>
      </c>
      <c r="N2051" s="5">
        <v>10.109596</v>
      </c>
      <c r="O2051" s="5">
        <v>10.211458</v>
      </c>
      <c r="P2051" s="5">
        <v>10.293213</v>
      </c>
      <c r="Q2051" s="5">
        <v>10.360105000000001</v>
      </c>
      <c r="R2051" s="5">
        <v>10.415829</v>
      </c>
      <c r="S2051" s="5">
        <v>10.463012000000001</v>
      </c>
      <c r="T2051" s="5">
        <v>10.503539</v>
      </c>
      <c r="U2051" s="5">
        <v>10.538789</v>
      </c>
      <c r="V2051" s="5">
        <v>10.56978</v>
      </c>
      <c r="W2051" s="5">
        <v>10.597282</v>
      </c>
      <c r="X2051" s="5">
        <v>10.621881</v>
      </c>
      <c r="Y2051" s="5">
        <v>10.644038</v>
      </c>
      <c r="Z2051" s="5">
        <v>10.664114</v>
      </c>
      <c r="AA2051" s="5">
        <v>10.682399999999999</v>
      </c>
      <c r="AB2051" s="5">
        <v>10.699134000000001</v>
      </c>
    </row>
    <row r="2052" spans="1:28" x14ac:dyDescent="0.25">
      <c r="A2052" s="4">
        <v>43053</v>
      </c>
      <c r="B2052" s="5">
        <v>7.3860710000000003</v>
      </c>
      <c r="C2052" s="5">
        <v>7.1557729999999999</v>
      </c>
      <c r="D2052" s="5">
        <v>6.9932489999999996</v>
      </c>
      <c r="E2052" s="5">
        <v>6.8070709999999996</v>
      </c>
      <c r="F2052" s="5">
        <v>7.1646970000000003</v>
      </c>
      <c r="G2052" s="5">
        <v>7.8221220000000002</v>
      </c>
      <c r="H2052" s="5">
        <v>8.4539469999999994</v>
      </c>
      <c r="I2052" s="5">
        <v>8.972899</v>
      </c>
      <c r="J2052" s="5">
        <v>9.3752630000000003</v>
      </c>
      <c r="K2052" s="5">
        <v>9.6813230000000008</v>
      </c>
      <c r="L2052" s="5">
        <v>9.9140999999999995</v>
      </c>
      <c r="M2052" s="5">
        <v>10.092954000000001</v>
      </c>
      <c r="N2052" s="5">
        <v>10.232551000000001</v>
      </c>
      <c r="O2052" s="5">
        <v>10.343510999999999</v>
      </c>
      <c r="P2052" s="5">
        <v>10.433382</v>
      </c>
      <c r="Q2052" s="5">
        <v>10.507505</v>
      </c>
      <c r="R2052" s="5">
        <v>10.569671</v>
      </c>
      <c r="S2052" s="5">
        <v>10.622598999999999</v>
      </c>
      <c r="T2052" s="5">
        <v>10.668260999999999</v>
      </c>
      <c r="U2052" s="5">
        <v>10.708113000000001</v>
      </c>
      <c r="V2052" s="5">
        <v>10.743240999999999</v>
      </c>
      <c r="W2052" s="5">
        <v>10.774474</v>
      </c>
      <c r="X2052" s="5">
        <v>10.802452000000001</v>
      </c>
      <c r="Y2052" s="5">
        <v>10.827678000000001</v>
      </c>
      <c r="Z2052" s="5">
        <v>10.850553</v>
      </c>
      <c r="AA2052" s="5">
        <v>10.8714</v>
      </c>
      <c r="AB2052" s="5">
        <v>10.890485</v>
      </c>
    </row>
    <row r="2053" spans="1:28" x14ac:dyDescent="0.25">
      <c r="A2053" s="4">
        <v>43055</v>
      </c>
      <c r="B2053" s="5">
        <v>7.3616419999999998</v>
      </c>
      <c r="C2053" s="5">
        <v>7.1429029999999996</v>
      </c>
      <c r="D2053" s="5">
        <v>6.9884339999999998</v>
      </c>
      <c r="E2053" s="5">
        <v>6.8115360000000003</v>
      </c>
      <c r="F2053" s="5">
        <v>7.1547640000000001</v>
      </c>
      <c r="G2053" s="5">
        <v>7.7864620000000002</v>
      </c>
      <c r="H2053" s="5">
        <v>8.3941719999999993</v>
      </c>
      <c r="I2053" s="5">
        <v>8.8928740000000008</v>
      </c>
      <c r="J2053" s="5">
        <v>9.2783949999999997</v>
      </c>
      <c r="K2053" s="5">
        <v>9.5702029999999993</v>
      </c>
      <c r="L2053" s="5">
        <v>9.7906879999999994</v>
      </c>
      <c r="M2053" s="5">
        <v>9.9587900000000005</v>
      </c>
      <c r="N2053" s="5">
        <v>10.088903</v>
      </c>
      <c r="O2053" s="5">
        <v>10.191458000000001</v>
      </c>
      <c r="P2053" s="5">
        <v>10.273861</v>
      </c>
      <c r="Q2053" s="5">
        <v>10.341335000000001</v>
      </c>
      <c r="R2053" s="5">
        <v>10.397572</v>
      </c>
      <c r="S2053" s="5">
        <v>10.445201000000001</v>
      </c>
      <c r="T2053" s="5">
        <v>10.486117</v>
      </c>
      <c r="U2053" s="5">
        <v>10.521704</v>
      </c>
      <c r="V2053" s="5">
        <v>10.552991</v>
      </c>
      <c r="W2053" s="5">
        <v>10.580752</v>
      </c>
      <c r="X2053" s="5">
        <v>10.605582999999999</v>
      </c>
      <c r="Y2053" s="5">
        <v>10.627945</v>
      </c>
      <c r="Z2053" s="5">
        <v>10.648205000000001</v>
      </c>
      <c r="AA2053" s="5">
        <v>10.666658</v>
      </c>
      <c r="AB2053" s="5">
        <v>10.683543</v>
      </c>
    </row>
    <row r="2054" spans="1:28" x14ac:dyDescent="0.25">
      <c r="A2054" s="4">
        <v>43056</v>
      </c>
      <c r="B2054" s="5">
        <v>7.3544499999999999</v>
      </c>
      <c r="C2054" s="5">
        <v>7.1360060000000001</v>
      </c>
      <c r="D2054" s="5">
        <v>6.9800959999999996</v>
      </c>
      <c r="E2054" s="5">
        <v>6.7926789999999997</v>
      </c>
      <c r="F2054" s="5">
        <v>7.108225</v>
      </c>
      <c r="G2054" s="5">
        <v>7.7194649999999996</v>
      </c>
      <c r="H2054" s="5">
        <v>8.3158130000000003</v>
      </c>
      <c r="I2054" s="5">
        <v>8.8090050000000009</v>
      </c>
      <c r="J2054" s="5">
        <v>9.1918229999999994</v>
      </c>
      <c r="K2054" s="5">
        <v>9.4818449999999999</v>
      </c>
      <c r="L2054" s="5">
        <v>9.7005309999999998</v>
      </c>
      <c r="M2054" s="5">
        <v>9.8664769999999997</v>
      </c>
      <c r="N2054" s="5">
        <v>9.9940339999999992</v>
      </c>
      <c r="O2054" s="5">
        <v>10.093722</v>
      </c>
      <c r="P2054" s="5">
        <v>10.173067</v>
      </c>
      <c r="Q2054" s="5">
        <v>10.237410000000001</v>
      </c>
      <c r="R2054" s="5">
        <v>10.290535</v>
      </c>
      <c r="S2054" s="5">
        <v>10.335140000000001</v>
      </c>
      <c r="T2054" s="5">
        <v>10.373162000000001</v>
      </c>
      <c r="U2054" s="5">
        <v>10.406014000000001</v>
      </c>
      <c r="V2054" s="5">
        <v>10.434734000000001</v>
      </c>
      <c r="W2054" s="5">
        <v>10.460101999999999</v>
      </c>
      <c r="X2054" s="5">
        <v>10.482707</v>
      </c>
      <c r="Y2054" s="5">
        <v>10.503005</v>
      </c>
      <c r="Z2054" s="5">
        <v>10.521353</v>
      </c>
      <c r="AA2054" s="5">
        <v>10.538034</v>
      </c>
      <c r="AB2054" s="5">
        <v>10.553277</v>
      </c>
    </row>
    <row r="2055" spans="1:28" x14ac:dyDescent="0.25">
      <c r="A2055" s="4">
        <v>43060</v>
      </c>
      <c r="B2055" s="5">
        <v>7.3215209999999997</v>
      </c>
      <c r="C2055" s="5">
        <v>7.1090720000000003</v>
      </c>
      <c r="D2055" s="5">
        <v>6.9577249999999999</v>
      </c>
      <c r="E2055" s="5">
        <v>6.7779470000000002</v>
      </c>
      <c r="F2055" s="5">
        <v>7.0949840000000002</v>
      </c>
      <c r="G2055" s="5">
        <v>7.7013199999999999</v>
      </c>
      <c r="H2055" s="5">
        <v>8.2907060000000001</v>
      </c>
      <c r="I2055" s="5">
        <v>8.7757880000000004</v>
      </c>
      <c r="J2055" s="5">
        <v>9.1496910000000007</v>
      </c>
      <c r="K2055" s="5">
        <v>9.4303410000000003</v>
      </c>
      <c r="L2055" s="5">
        <v>9.639564</v>
      </c>
      <c r="M2055" s="5">
        <v>9.7962699999999998</v>
      </c>
      <c r="N2055" s="5">
        <v>9.9150379999999991</v>
      </c>
      <c r="O2055" s="5">
        <v>10.006527</v>
      </c>
      <c r="P2055" s="5">
        <v>10.078329</v>
      </c>
      <c r="Q2055" s="5">
        <v>10.135797</v>
      </c>
      <c r="R2055" s="5">
        <v>10.182691999999999</v>
      </c>
      <c r="S2055" s="5">
        <v>10.221669</v>
      </c>
      <c r="T2055" s="5">
        <v>10.254614999999999</v>
      </c>
      <c r="U2055" s="5">
        <v>10.282886</v>
      </c>
      <c r="V2055" s="5">
        <v>10.307467000000001</v>
      </c>
      <c r="W2055" s="5">
        <v>10.329086</v>
      </c>
      <c r="X2055" s="5">
        <v>10.348288</v>
      </c>
      <c r="Y2055" s="5">
        <v>10.365489</v>
      </c>
      <c r="Z2055" s="5">
        <v>10.381009000000001</v>
      </c>
      <c r="AA2055" s="5">
        <v>10.395099999999999</v>
      </c>
      <c r="AB2055" s="5">
        <v>10.407963000000001</v>
      </c>
    </row>
    <row r="2056" spans="1:28" x14ac:dyDescent="0.25">
      <c r="A2056" s="4">
        <v>43061</v>
      </c>
      <c r="B2056" s="5">
        <v>7.2956570000000003</v>
      </c>
      <c r="C2056" s="5">
        <v>7.0853289999999998</v>
      </c>
      <c r="D2056" s="5">
        <v>6.9363250000000001</v>
      </c>
      <c r="E2056" s="5">
        <v>6.763814</v>
      </c>
      <c r="F2056" s="5">
        <v>7.091977</v>
      </c>
      <c r="G2056" s="5">
        <v>7.7035679999999997</v>
      </c>
      <c r="H2056" s="5">
        <v>8.2946000000000009</v>
      </c>
      <c r="I2056" s="5">
        <v>8.7800320000000003</v>
      </c>
      <c r="J2056" s="5">
        <v>9.1543159999999997</v>
      </c>
      <c r="K2056" s="5">
        <v>9.4359090000000005</v>
      </c>
      <c r="L2056" s="5">
        <v>9.6467130000000001</v>
      </c>
      <c r="M2056" s="5">
        <v>9.8055190000000003</v>
      </c>
      <c r="N2056" s="5">
        <v>9.9267299999999992</v>
      </c>
      <c r="O2056" s="5">
        <v>10.02084</v>
      </c>
      <c r="P2056" s="5">
        <v>10.095312</v>
      </c>
      <c r="Q2056" s="5">
        <v>10.155405</v>
      </c>
      <c r="R2056" s="5">
        <v>10.204821000000001</v>
      </c>
      <c r="S2056" s="5">
        <v>10.246179</v>
      </c>
      <c r="T2056" s="5">
        <v>10.281351000000001</v>
      </c>
      <c r="U2056" s="5">
        <v>10.311686999999999</v>
      </c>
      <c r="V2056" s="5">
        <v>10.338176000000001</v>
      </c>
      <c r="W2056" s="5">
        <v>10.361552</v>
      </c>
      <c r="X2056" s="5">
        <v>10.382372</v>
      </c>
      <c r="Y2056" s="5">
        <v>10.401059999999999</v>
      </c>
      <c r="Z2056" s="5">
        <v>10.417949999999999</v>
      </c>
      <c r="AA2056" s="5">
        <v>10.433304</v>
      </c>
      <c r="AB2056" s="5">
        <v>10.447333</v>
      </c>
    </row>
    <row r="2057" spans="1:28" x14ac:dyDescent="0.25">
      <c r="A2057" s="4">
        <v>43062</v>
      </c>
      <c r="B2057" s="5">
        <v>7.2749519999999999</v>
      </c>
      <c r="C2057" s="5">
        <v>7.0607439999999997</v>
      </c>
      <c r="D2057" s="5">
        <v>6.9075810000000004</v>
      </c>
      <c r="E2057" s="5">
        <v>6.7223119999999996</v>
      </c>
      <c r="F2057" s="5">
        <v>7.0301580000000001</v>
      </c>
      <c r="G2057" s="5">
        <v>7.6317310000000003</v>
      </c>
      <c r="H2057" s="5">
        <v>8.2210380000000001</v>
      </c>
      <c r="I2057" s="5">
        <v>8.7097300000000004</v>
      </c>
      <c r="J2057" s="5">
        <v>9.0896319999999999</v>
      </c>
      <c r="K2057" s="5">
        <v>9.3775279999999999</v>
      </c>
      <c r="L2057" s="5">
        <v>9.5944000000000003</v>
      </c>
      <c r="M2057" s="5">
        <v>9.7586089999999999</v>
      </c>
      <c r="N2057" s="5">
        <v>9.8844189999999994</v>
      </c>
      <c r="O2057" s="5">
        <v>9.9823369999999993</v>
      </c>
      <c r="P2057" s="5">
        <v>10.059911</v>
      </c>
      <c r="Q2057" s="5">
        <v>10.122507000000001</v>
      </c>
      <c r="R2057" s="5">
        <v>10.173935999999999</v>
      </c>
      <c r="S2057" s="5">
        <v>10.216915</v>
      </c>
      <c r="T2057" s="5">
        <v>10.253397</v>
      </c>
      <c r="U2057" s="5">
        <v>10.284800000000001</v>
      </c>
      <c r="V2057" s="5">
        <v>10.312165</v>
      </c>
      <c r="W2057" s="5">
        <v>10.336270000000001</v>
      </c>
      <c r="X2057" s="5">
        <v>10.357703000000001</v>
      </c>
      <c r="Y2057" s="5">
        <v>10.376913999999999</v>
      </c>
      <c r="Z2057" s="5">
        <v>10.394254999999999</v>
      </c>
      <c r="AA2057" s="5">
        <v>10.410002</v>
      </c>
      <c r="AB2057" s="5">
        <v>10.424379</v>
      </c>
    </row>
    <row r="2058" spans="1:28" x14ac:dyDescent="0.25">
      <c r="A2058" s="4">
        <v>43063</v>
      </c>
      <c r="B2058" s="5">
        <v>7.2765909999999998</v>
      </c>
      <c r="C2058" s="5">
        <v>7.059393</v>
      </c>
      <c r="D2058" s="5">
        <v>6.9040179999999998</v>
      </c>
      <c r="E2058" s="5">
        <v>6.7159789999999999</v>
      </c>
      <c r="F2058" s="5">
        <v>7.0298889999999998</v>
      </c>
      <c r="G2058" s="5">
        <v>7.6449780000000001</v>
      </c>
      <c r="H2058" s="5">
        <v>8.2497050000000005</v>
      </c>
      <c r="I2058" s="5">
        <v>8.7530809999999999</v>
      </c>
      <c r="J2058" s="5">
        <v>9.1458729999999999</v>
      </c>
      <c r="K2058" s="5">
        <v>9.4446139999999996</v>
      </c>
      <c r="L2058" s="5">
        <v>9.6703960000000002</v>
      </c>
      <c r="M2058" s="5">
        <v>9.8418360000000007</v>
      </c>
      <c r="N2058" s="5">
        <v>9.9734820000000006</v>
      </c>
      <c r="O2058" s="5">
        <v>10.076108</v>
      </c>
      <c r="P2058" s="5">
        <v>10.157489999999999</v>
      </c>
      <c r="Q2058" s="5">
        <v>10.223184</v>
      </c>
      <c r="R2058" s="5">
        <v>10.277153</v>
      </c>
      <c r="S2058" s="5">
        <v>10.322234</v>
      </c>
      <c r="T2058" s="5">
        <v>10.360471</v>
      </c>
      <c r="U2058" s="5">
        <v>10.393356000000001</v>
      </c>
      <c r="V2058" s="5">
        <v>10.421988000000001</v>
      </c>
      <c r="W2058" s="5">
        <v>10.447186</v>
      </c>
      <c r="X2058" s="5">
        <v>10.469571</v>
      </c>
      <c r="Y2058" s="5">
        <v>10.489621</v>
      </c>
      <c r="Z2058" s="5">
        <v>10.507707</v>
      </c>
      <c r="AA2058" s="5">
        <v>10.524122999999999</v>
      </c>
      <c r="AB2058" s="5">
        <v>10.539102</v>
      </c>
    </row>
    <row r="2059" spans="1:28" x14ac:dyDescent="0.25">
      <c r="A2059" s="4">
        <v>43066</v>
      </c>
      <c r="B2059" s="5">
        <v>7.2632300000000001</v>
      </c>
      <c r="C2059" s="5">
        <v>7.0484530000000003</v>
      </c>
      <c r="D2059" s="5">
        <v>6.8936770000000003</v>
      </c>
      <c r="E2059" s="5">
        <v>6.7014760000000004</v>
      </c>
      <c r="F2059" s="5">
        <v>7.003895</v>
      </c>
      <c r="G2059" s="5">
        <v>7.6184310000000002</v>
      </c>
      <c r="H2059" s="5">
        <v>8.2320440000000001</v>
      </c>
      <c r="I2059" s="5">
        <v>8.7479849999999999</v>
      </c>
      <c r="J2059" s="5">
        <v>9.1528600000000004</v>
      </c>
      <c r="K2059" s="5">
        <v>9.4611800000000006</v>
      </c>
      <c r="L2059" s="5">
        <v>9.6934749999999994</v>
      </c>
      <c r="M2059" s="5">
        <v>9.8685650000000003</v>
      </c>
      <c r="N2059" s="5">
        <v>10.001514</v>
      </c>
      <c r="O2059" s="5">
        <v>10.103669</v>
      </c>
      <c r="P2059" s="5">
        <v>10.183324000000001</v>
      </c>
      <c r="Q2059" s="5">
        <v>10.246458000000001</v>
      </c>
      <c r="R2059" s="5">
        <v>10.297359999999999</v>
      </c>
      <c r="S2059" s="5">
        <v>10.339102</v>
      </c>
      <c r="T2059" s="5">
        <v>10.373899</v>
      </c>
      <c r="U2059" s="5">
        <v>10.403356</v>
      </c>
      <c r="V2059" s="5">
        <v>10.428646000000001</v>
      </c>
      <c r="W2059" s="5">
        <v>10.450635</v>
      </c>
      <c r="X2059" s="5">
        <v>10.469970999999999</v>
      </c>
      <c r="Y2059" s="5">
        <v>10.487143</v>
      </c>
      <c r="Z2059" s="5">
        <v>10.502525</v>
      </c>
      <c r="AA2059" s="5">
        <v>10.516408</v>
      </c>
      <c r="AB2059" s="5">
        <v>10.529019999999999</v>
      </c>
    </row>
    <row r="2060" spans="1:28" x14ac:dyDescent="0.25">
      <c r="A2060" s="4">
        <v>43067</v>
      </c>
      <c r="B2060" s="5">
        <v>7.220987</v>
      </c>
      <c r="C2060" s="5">
        <v>7.0163190000000002</v>
      </c>
      <c r="D2060" s="5">
        <v>6.8694030000000001</v>
      </c>
      <c r="E2060" s="5">
        <v>6.6905299999999999</v>
      </c>
      <c r="F2060" s="5">
        <v>6.9936959999999999</v>
      </c>
      <c r="G2060" s="5">
        <v>7.5973689999999996</v>
      </c>
      <c r="H2060" s="5">
        <v>8.2002140000000008</v>
      </c>
      <c r="I2060" s="5">
        <v>8.7086570000000005</v>
      </c>
      <c r="J2060" s="5">
        <v>9.1092680000000001</v>
      </c>
      <c r="K2060" s="5">
        <v>9.4155920000000002</v>
      </c>
      <c r="L2060" s="5">
        <v>9.6471689999999999</v>
      </c>
      <c r="M2060" s="5">
        <v>9.8220729999999996</v>
      </c>
      <c r="N2060" s="5">
        <v>9.9548919999999992</v>
      </c>
      <c r="O2060" s="5">
        <v>10.056716</v>
      </c>
      <c r="P2060" s="5">
        <v>10.135733</v>
      </c>
      <c r="Q2060" s="5">
        <v>10.197907000000001</v>
      </c>
      <c r="R2060" s="5">
        <v>10.247559000000001</v>
      </c>
      <c r="S2060" s="5">
        <v>10.287819000000001</v>
      </c>
      <c r="T2060" s="5">
        <v>10.320964999999999</v>
      </c>
      <c r="U2060" s="5">
        <v>10.348661</v>
      </c>
      <c r="V2060" s="5">
        <v>10.372131</v>
      </c>
      <c r="W2060" s="5">
        <v>10.392283000000001</v>
      </c>
      <c r="X2060" s="5">
        <v>10.409796999999999</v>
      </c>
      <c r="Y2060" s="5">
        <v>10.425186</v>
      </c>
      <c r="Z2060" s="5">
        <v>10.438841</v>
      </c>
      <c r="AA2060" s="5">
        <v>10.451065</v>
      </c>
      <c r="AB2060" s="5">
        <v>10.462090999999999</v>
      </c>
    </row>
    <row r="2061" spans="1:28" x14ac:dyDescent="0.25">
      <c r="A2061" s="4">
        <v>43068</v>
      </c>
      <c r="B2061" s="5">
        <v>7.2149720000000004</v>
      </c>
      <c r="C2061" s="5">
        <v>7.0032300000000003</v>
      </c>
      <c r="D2061" s="5">
        <v>6.8533350000000004</v>
      </c>
      <c r="E2061" s="5">
        <v>6.6820880000000002</v>
      </c>
      <c r="F2061" s="5">
        <v>7.0307649999999997</v>
      </c>
      <c r="G2061" s="5">
        <v>7.6792280000000002</v>
      </c>
      <c r="H2061" s="5">
        <v>8.3128480000000007</v>
      </c>
      <c r="I2061" s="5">
        <v>8.8393730000000001</v>
      </c>
      <c r="J2061" s="5">
        <v>9.2496869999999998</v>
      </c>
      <c r="K2061" s="5">
        <v>9.5611180000000004</v>
      </c>
      <c r="L2061" s="5">
        <v>9.7957520000000002</v>
      </c>
      <c r="M2061" s="5">
        <v>9.9731450000000006</v>
      </c>
      <c r="N2061" s="5">
        <v>10.108629000000001</v>
      </c>
      <c r="O2061" s="5">
        <v>10.213590999999999</v>
      </c>
      <c r="P2061" s="5">
        <v>10.296267</v>
      </c>
      <c r="Q2061" s="5">
        <v>10.362545000000001</v>
      </c>
      <c r="R2061" s="5">
        <v>10.416627</v>
      </c>
      <c r="S2061" s="5">
        <v>10.461515</v>
      </c>
      <c r="T2061" s="5">
        <v>10.499370000000001</v>
      </c>
      <c r="U2061" s="5">
        <v>10.531760999999999</v>
      </c>
      <c r="V2061" s="5">
        <v>10.559839</v>
      </c>
      <c r="W2061" s="5">
        <v>10.584459000000001</v>
      </c>
      <c r="X2061" s="5">
        <v>10.606266</v>
      </c>
      <c r="Y2061" s="5">
        <v>10.625749000000001</v>
      </c>
      <c r="Z2061" s="5">
        <v>10.643288999999999</v>
      </c>
      <c r="AA2061" s="5">
        <v>10.659185000000001</v>
      </c>
      <c r="AB2061" s="5">
        <v>10.673672</v>
      </c>
    </row>
    <row r="2062" spans="1:28" x14ac:dyDescent="0.25">
      <c r="A2062" s="4">
        <v>43069</v>
      </c>
      <c r="B2062" s="5">
        <v>7.199872</v>
      </c>
      <c r="C2062" s="5">
        <v>6.9843799999999998</v>
      </c>
      <c r="D2062" s="5">
        <v>6.8320049999999997</v>
      </c>
      <c r="E2062" s="5">
        <v>6.6593830000000001</v>
      </c>
      <c r="F2062" s="5">
        <v>7.021973</v>
      </c>
      <c r="G2062" s="5">
        <v>7.6928359999999998</v>
      </c>
      <c r="H2062" s="5">
        <v>8.3488389999999999</v>
      </c>
      <c r="I2062" s="5">
        <v>8.8944179999999999</v>
      </c>
      <c r="J2062" s="5">
        <v>9.3196739999999991</v>
      </c>
      <c r="K2062" s="5">
        <v>9.6422319999999999</v>
      </c>
      <c r="L2062" s="5">
        <v>9.8848439999999993</v>
      </c>
      <c r="M2062" s="5">
        <v>10.067769</v>
      </c>
      <c r="N2062" s="5">
        <v>10.206961</v>
      </c>
      <c r="O2062" s="5">
        <v>10.314304</v>
      </c>
      <c r="P2062" s="5">
        <v>10.398417</v>
      </c>
      <c r="Q2062" s="5">
        <v>10.465472999999999</v>
      </c>
      <c r="R2062" s="5">
        <v>10.519878</v>
      </c>
      <c r="S2062" s="5">
        <v>10.564783</v>
      </c>
      <c r="T2062" s="5">
        <v>10.602456</v>
      </c>
      <c r="U2062" s="5">
        <v>10.634537</v>
      </c>
      <c r="V2062" s="5">
        <v>10.662231</v>
      </c>
      <c r="W2062" s="5">
        <v>10.686426000000001</v>
      </c>
      <c r="X2062" s="5">
        <v>10.707789999999999</v>
      </c>
      <c r="Y2062" s="5">
        <v>10.72683</v>
      </c>
      <c r="Z2062" s="5">
        <v>10.743935</v>
      </c>
      <c r="AA2062" s="5">
        <v>10.759410000000001</v>
      </c>
      <c r="AB2062" s="5">
        <v>10.773496</v>
      </c>
    </row>
    <row r="2063" spans="1:28" x14ac:dyDescent="0.25">
      <c r="A2063" s="4">
        <v>43070</v>
      </c>
      <c r="B2063" s="5">
        <v>7.1646650000000003</v>
      </c>
      <c r="C2063" s="5">
        <v>6.9623280000000003</v>
      </c>
      <c r="D2063" s="5">
        <v>6.8193919999999997</v>
      </c>
      <c r="E2063" s="5">
        <v>6.6591940000000003</v>
      </c>
      <c r="F2063" s="5">
        <v>7.0116589999999999</v>
      </c>
      <c r="G2063" s="5">
        <v>7.6622250000000003</v>
      </c>
      <c r="H2063" s="5">
        <v>8.3027270000000009</v>
      </c>
      <c r="I2063" s="5">
        <v>8.8397939999999995</v>
      </c>
      <c r="J2063" s="5">
        <v>9.2621160000000007</v>
      </c>
      <c r="K2063" s="5">
        <v>9.5854079999999993</v>
      </c>
      <c r="L2063" s="5">
        <v>9.8308800000000005</v>
      </c>
      <c r="M2063" s="5">
        <v>10.017740999999999</v>
      </c>
      <c r="N2063" s="5">
        <v>10.161284</v>
      </c>
      <c r="O2063" s="5">
        <v>10.273008000000001</v>
      </c>
      <c r="P2063" s="5">
        <v>10.361319999999999</v>
      </c>
      <c r="Q2063" s="5">
        <v>10.432292</v>
      </c>
      <c r="R2063" s="5">
        <v>10.490292</v>
      </c>
      <c r="S2063" s="5">
        <v>10.538468</v>
      </c>
      <c r="T2063" s="5">
        <v>10.579101</v>
      </c>
      <c r="U2063" s="5">
        <v>10.613858</v>
      </c>
      <c r="V2063" s="5">
        <v>10.643969999999999</v>
      </c>
      <c r="W2063" s="5">
        <v>10.670353</v>
      </c>
      <c r="X2063" s="5">
        <v>10.693702</v>
      </c>
      <c r="Y2063" s="5">
        <v>10.714546</v>
      </c>
      <c r="Z2063" s="5">
        <v>10.733298</v>
      </c>
      <c r="AA2063" s="5">
        <v>10.750279000000001</v>
      </c>
      <c r="AB2063" s="5">
        <v>10.765746</v>
      </c>
    </row>
    <row r="2064" spans="1:28" x14ac:dyDescent="0.25">
      <c r="A2064" s="4">
        <v>43073</v>
      </c>
      <c r="B2064" s="5">
        <v>7.1388999999999996</v>
      </c>
      <c r="C2064" s="5">
        <v>6.9402059999999999</v>
      </c>
      <c r="D2064" s="5">
        <v>6.7991450000000002</v>
      </c>
      <c r="E2064" s="5">
        <v>6.6372150000000003</v>
      </c>
      <c r="F2064" s="5">
        <v>6.9714010000000002</v>
      </c>
      <c r="G2064" s="5">
        <v>7.6016029999999999</v>
      </c>
      <c r="H2064" s="5">
        <v>8.2262419999999992</v>
      </c>
      <c r="I2064" s="5">
        <v>8.7523129999999991</v>
      </c>
      <c r="J2064" s="5">
        <v>9.1673200000000001</v>
      </c>
      <c r="K2064" s="5">
        <v>9.4857410000000009</v>
      </c>
      <c r="L2064" s="5">
        <v>9.7278629999999993</v>
      </c>
      <c r="M2064" s="5">
        <v>9.9122859999999999</v>
      </c>
      <c r="N2064" s="5">
        <v>10.053934</v>
      </c>
      <c r="O2064" s="5">
        <v>10.164085999999999</v>
      </c>
      <c r="P2064" s="5">
        <v>10.25103</v>
      </c>
      <c r="Q2064" s="5">
        <v>10.320769</v>
      </c>
      <c r="R2064" s="5">
        <v>10.377634</v>
      </c>
      <c r="S2064" s="5">
        <v>10.424754999999999</v>
      </c>
      <c r="T2064" s="5">
        <v>10.464403000000001</v>
      </c>
      <c r="U2064" s="5">
        <v>10.498239999999999</v>
      </c>
      <c r="V2064" s="5">
        <v>10.527490999999999</v>
      </c>
      <c r="W2064" s="5">
        <v>10.553070999999999</v>
      </c>
      <c r="X2064" s="5">
        <v>10.575670000000001</v>
      </c>
      <c r="Y2064" s="5">
        <v>10.595815999999999</v>
      </c>
      <c r="Z2064" s="5">
        <v>10.613916</v>
      </c>
      <c r="AA2064" s="5">
        <v>10.63029</v>
      </c>
      <c r="AB2064" s="5">
        <v>10.645192</v>
      </c>
    </row>
    <row r="2065" spans="1:28" x14ac:dyDescent="0.25">
      <c r="A2065" s="4">
        <v>43074</v>
      </c>
      <c r="B2065" s="5">
        <v>7.1161240000000001</v>
      </c>
      <c r="C2065" s="5">
        <v>6.9146460000000003</v>
      </c>
      <c r="D2065" s="5">
        <v>6.7724130000000002</v>
      </c>
      <c r="E2065" s="5">
        <v>6.6124309999999999</v>
      </c>
      <c r="F2065" s="5">
        <v>6.9546210000000004</v>
      </c>
      <c r="G2065" s="5">
        <v>7.584263</v>
      </c>
      <c r="H2065" s="5">
        <v>8.2000349999999997</v>
      </c>
      <c r="I2065" s="5">
        <v>8.7134450000000001</v>
      </c>
      <c r="J2065" s="5">
        <v>9.115558</v>
      </c>
      <c r="K2065" s="5">
        <v>9.4227629999999998</v>
      </c>
      <c r="L2065" s="5">
        <v>9.6560450000000007</v>
      </c>
      <c r="M2065" s="5">
        <v>9.8340169999999993</v>
      </c>
      <c r="N2065" s="5">
        <v>9.9712969999999999</v>
      </c>
      <c r="O2065" s="5">
        <v>10.078764</v>
      </c>
      <c r="P2065" s="5">
        <v>10.164306</v>
      </c>
      <c r="Q2065" s="5">
        <v>10.233585</v>
      </c>
      <c r="R2065" s="5">
        <v>10.290659</v>
      </c>
      <c r="S2065" s="5">
        <v>10.338443</v>
      </c>
      <c r="T2065" s="5">
        <v>10.379049999999999</v>
      </c>
      <c r="U2065" s="5">
        <v>10.414025000000001</v>
      </c>
      <c r="V2065" s="5">
        <v>10.444509999999999</v>
      </c>
      <c r="W2065" s="5">
        <v>10.471361999999999</v>
      </c>
      <c r="X2065" s="5">
        <v>10.495233000000001</v>
      </c>
      <c r="Y2065" s="5">
        <v>10.516624</v>
      </c>
      <c r="Z2065" s="5">
        <v>10.535926</v>
      </c>
      <c r="AA2065" s="5">
        <v>10.55345</v>
      </c>
      <c r="AB2065" s="5">
        <v>10.569443</v>
      </c>
    </row>
    <row r="2066" spans="1:28" x14ac:dyDescent="0.25">
      <c r="A2066" s="4">
        <v>43075</v>
      </c>
      <c r="B2066" s="5">
        <v>7.0738799999999999</v>
      </c>
      <c r="C2066" s="5">
        <v>6.8834119999999999</v>
      </c>
      <c r="D2066" s="5">
        <v>6.7500669999999996</v>
      </c>
      <c r="E2066" s="5">
        <v>6.6073380000000004</v>
      </c>
      <c r="F2066" s="5">
        <v>6.9606919999999999</v>
      </c>
      <c r="G2066" s="5">
        <v>7.5898209999999997</v>
      </c>
      <c r="H2066" s="5">
        <v>8.2022770000000005</v>
      </c>
      <c r="I2066" s="5">
        <v>8.7120149999999992</v>
      </c>
      <c r="J2066" s="5">
        <v>9.1105820000000008</v>
      </c>
      <c r="K2066" s="5">
        <v>9.4143760000000007</v>
      </c>
      <c r="L2066" s="5">
        <v>9.6443349999999999</v>
      </c>
      <c r="M2066" s="5">
        <v>9.8190600000000003</v>
      </c>
      <c r="N2066" s="5">
        <v>9.9531869999999998</v>
      </c>
      <c r="O2066" s="5">
        <v>10.057622</v>
      </c>
      <c r="P2066" s="5">
        <v>10.140281</v>
      </c>
      <c r="Q2066" s="5">
        <v>10.206846000000001</v>
      </c>
      <c r="R2066" s="5">
        <v>10.261383</v>
      </c>
      <c r="S2066" s="5">
        <v>10.306813</v>
      </c>
      <c r="T2066" s="5">
        <v>10.345243999999999</v>
      </c>
      <c r="U2066" s="5">
        <v>10.378213000000001</v>
      </c>
      <c r="V2066" s="5">
        <v>10.406853999999999</v>
      </c>
      <c r="W2066" s="5">
        <v>10.43201</v>
      </c>
      <c r="X2066" s="5">
        <v>10.454321999999999</v>
      </c>
      <c r="Y2066" s="5">
        <v>10.474278999999999</v>
      </c>
      <c r="Z2066" s="5">
        <v>10.49226</v>
      </c>
      <c r="AA2066" s="5">
        <v>10.508565000000001</v>
      </c>
      <c r="AB2066" s="5">
        <v>10.523433000000001</v>
      </c>
    </row>
    <row r="2067" spans="1:28" x14ac:dyDescent="0.25">
      <c r="A2067" s="4">
        <v>43076</v>
      </c>
      <c r="B2067" s="5">
        <v>7.0273099999999999</v>
      </c>
      <c r="C2067" s="5">
        <v>6.8450660000000001</v>
      </c>
      <c r="D2067" s="5">
        <v>6.719468</v>
      </c>
      <c r="E2067" s="5">
        <v>6.5974069999999996</v>
      </c>
      <c r="F2067" s="5">
        <v>6.9826319999999997</v>
      </c>
      <c r="G2067" s="5">
        <v>7.6343139999999998</v>
      </c>
      <c r="H2067" s="5">
        <v>8.2628679999999992</v>
      </c>
      <c r="I2067" s="5">
        <v>8.7842090000000006</v>
      </c>
      <c r="J2067" s="5">
        <v>9.1912389999999995</v>
      </c>
      <c r="K2067" s="5">
        <v>9.5012840000000001</v>
      </c>
      <c r="L2067" s="5">
        <v>9.7359270000000002</v>
      </c>
      <c r="M2067" s="5">
        <v>9.9142150000000004</v>
      </c>
      <c r="N2067" s="5">
        <v>10.051093</v>
      </c>
      <c r="O2067" s="5">
        <v>10.157688</v>
      </c>
      <c r="P2067" s="5">
        <v>10.242069000000001</v>
      </c>
      <c r="Q2067" s="5">
        <v>10.310029999999999</v>
      </c>
      <c r="R2067" s="5">
        <v>10.365717</v>
      </c>
      <c r="S2067" s="5">
        <v>10.412106</v>
      </c>
      <c r="T2067" s="5">
        <v>10.451347999999999</v>
      </c>
      <c r="U2067" s="5">
        <v>10.485013</v>
      </c>
      <c r="V2067" s="5">
        <v>10.514257000000001</v>
      </c>
      <c r="W2067" s="5">
        <v>10.539942999999999</v>
      </c>
      <c r="X2067" s="5">
        <v>10.562723</v>
      </c>
      <c r="Y2067" s="5">
        <v>10.583097</v>
      </c>
      <c r="Z2067" s="5">
        <v>10.601454</v>
      </c>
      <c r="AA2067" s="5">
        <v>10.618098</v>
      </c>
      <c r="AB2067" s="5">
        <v>10.633274999999999</v>
      </c>
    </row>
    <row r="2068" spans="1:28" x14ac:dyDescent="0.25">
      <c r="A2068" s="4">
        <v>43077</v>
      </c>
      <c r="B2068" s="5">
        <v>7.023854</v>
      </c>
      <c r="C2068" s="5">
        <v>6.8349929999999999</v>
      </c>
      <c r="D2068" s="5">
        <v>6.7037909999999998</v>
      </c>
      <c r="E2068" s="5">
        <v>6.5698470000000002</v>
      </c>
      <c r="F2068" s="5">
        <v>6.94564</v>
      </c>
      <c r="G2068" s="5">
        <v>7.5966310000000004</v>
      </c>
      <c r="H2068" s="5">
        <v>8.2266169999999992</v>
      </c>
      <c r="I2068" s="5">
        <v>8.7487870000000001</v>
      </c>
      <c r="J2068" s="5">
        <v>9.1552360000000004</v>
      </c>
      <c r="K2068" s="5">
        <v>9.4633249999999993</v>
      </c>
      <c r="L2068" s="5">
        <v>9.6949609999999993</v>
      </c>
      <c r="M2068" s="5">
        <v>9.8695629999999994</v>
      </c>
      <c r="N2068" s="5">
        <v>10.002395</v>
      </c>
      <c r="O2068" s="5">
        <v>10.104822</v>
      </c>
      <c r="P2068" s="5">
        <v>10.185081</v>
      </c>
      <c r="Q2068" s="5">
        <v>10.249071000000001</v>
      </c>
      <c r="R2068" s="5">
        <v>10.300998999999999</v>
      </c>
      <c r="S2068" s="5">
        <v>10.343874</v>
      </c>
      <c r="T2068" s="5">
        <v>10.379856</v>
      </c>
      <c r="U2068" s="5">
        <v>10.410512000000001</v>
      </c>
      <c r="V2068" s="5">
        <v>10.436985999999999</v>
      </c>
      <c r="W2068" s="5">
        <v>10.460125</v>
      </c>
      <c r="X2068" s="5">
        <v>10.480566</v>
      </c>
      <c r="Y2068" s="5">
        <v>10.49879</v>
      </c>
      <c r="Z2068" s="5">
        <v>10.515167</v>
      </c>
      <c r="AA2068" s="5">
        <v>10.529987999999999</v>
      </c>
      <c r="AB2068" s="5">
        <v>10.543481</v>
      </c>
    </row>
    <row r="2069" spans="1:28" x14ac:dyDescent="0.25">
      <c r="A2069" s="4">
        <v>43080</v>
      </c>
      <c r="B2069" s="5">
        <v>7.0516839999999998</v>
      </c>
      <c r="C2069" s="5">
        <v>6.8474370000000002</v>
      </c>
      <c r="D2069" s="5">
        <v>6.7047230000000004</v>
      </c>
      <c r="E2069" s="5">
        <v>6.5525539999999998</v>
      </c>
      <c r="F2069" s="5">
        <v>6.9272169999999997</v>
      </c>
      <c r="G2069" s="5">
        <v>7.5884739999999997</v>
      </c>
      <c r="H2069" s="5">
        <v>8.2270230000000009</v>
      </c>
      <c r="I2069" s="5">
        <v>8.7546879999999998</v>
      </c>
      <c r="J2069" s="5">
        <v>9.1647560000000006</v>
      </c>
      <c r="K2069" s="5">
        <v>9.4757440000000006</v>
      </c>
      <c r="L2069" s="5">
        <v>9.7102260000000005</v>
      </c>
      <c r="M2069" s="5">
        <v>9.8878810000000001</v>
      </c>
      <c r="N2069" s="5">
        <v>10.024006999999999</v>
      </c>
      <c r="O2069" s="5">
        <v>10.129899</v>
      </c>
      <c r="P2069" s="5">
        <v>10.213696000000001</v>
      </c>
      <c r="Q2069" s="5">
        <v>10.281205</v>
      </c>
      <c r="R2069" s="5">
        <v>10.336562000000001</v>
      </c>
      <c r="S2069" s="5">
        <v>10.382724</v>
      </c>
      <c r="T2069" s="5">
        <v>10.421821</v>
      </c>
      <c r="U2069" s="5">
        <v>10.455403</v>
      </c>
      <c r="V2069" s="5">
        <v>10.484610999999999</v>
      </c>
      <c r="W2069" s="5">
        <v>10.510293000000001</v>
      </c>
      <c r="X2069" s="5">
        <v>10.533092</v>
      </c>
      <c r="Y2069" s="5">
        <v>10.553502</v>
      </c>
      <c r="Z2069" s="5">
        <v>10.571904</v>
      </c>
      <c r="AA2069" s="5">
        <v>10.5886</v>
      </c>
      <c r="AB2069" s="5">
        <v>10.603832000000001</v>
      </c>
    </row>
    <row r="2070" spans="1:28" x14ac:dyDescent="0.25">
      <c r="A2070" s="4">
        <v>43081</v>
      </c>
      <c r="B2070" s="5">
        <v>7.0814149999999998</v>
      </c>
      <c r="C2070" s="5">
        <v>6.8707739999999999</v>
      </c>
      <c r="D2070" s="5">
        <v>6.7225929999999998</v>
      </c>
      <c r="E2070" s="5">
        <v>6.559056</v>
      </c>
      <c r="F2070" s="5">
        <v>6.9283710000000003</v>
      </c>
      <c r="G2070" s="5">
        <v>7.5981339999999999</v>
      </c>
      <c r="H2070" s="5">
        <v>8.2511449999999993</v>
      </c>
      <c r="I2070" s="5">
        <v>8.7947620000000004</v>
      </c>
      <c r="J2070" s="5">
        <v>9.2200970000000009</v>
      </c>
      <c r="K2070" s="5">
        <v>9.5447970000000009</v>
      </c>
      <c r="L2070" s="5">
        <v>9.7912269999999992</v>
      </c>
      <c r="M2070" s="5">
        <v>9.9791530000000002</v>
      </c>
      <c r="N2070" s="5">
        <v>10.124074999999999</v>
      </c>
      <c r="O2070" s="5">
        <v>10.237508999999999</v>
      </c>
      <c r="P2070" s="5">
        <v>10.327799000000001</v>
      </c>
      <c r="Q2070" s="5">
        <v>10.400931</v>
      </c>
      <c r="R2070" s="5">
        <v>10.461187000000001</v>
      </c>
      <c r="S2070" s="5">
        <v>10.511645</v>
      </c>
      <c r="T2070" s="5">
        <v>10.554534</v>
      </c>
      <c r="U2070" s="5">
        <v>10.591481999999999</v>
      </c>
      <c r="V2070" s="5">
        <v>10.623695</v>
      </c>
      <c r="W2070" s="5">
        <v>10.652075</v>
      </c>
      <c r="X2070" s="5">
        <v>10.677308</v>
      </c>
      <c r="Y2070" s="5">
        <v>10.699923</v>
      </c>
      <c r="Z2070" s="5">
        <v>10.720333</v>
      </c>
      <c r="AA2070" s="5">
        <v>10.738864</v>
      </c>
      <c r="AB2070" s="5">
        <v>10.755779</v>
      </c>
    </row>
    <row r="2071" spans="1:28" x14ac:dyDescent="0.25">
      <c r="A2071" s="4">
        <v>43082</v>
      </c>
      <c r="B2071" s="5">
        <v>7.0620219999999998</v>
      </c>
      <c r="C2071" s="5">
        <v>6.8525590000000003</v>
      </c>
      <c r="D2071" s="5">
        <v>6.7050299999999998</v>
      </c>
      <c r="E2071" s="5">
        <v>6.5411089999999996</v>
      </c>
      <c r="F2071" s="5">
        <v>6.903994</v>
      </c>
      <c r="G2071" s="5">
        <v>7.5650930000000001</v>
      </c>
      <c r="H2071" s="5">
        <v>8.2098460000000006</v>
      </c>
      <c r="I2071" s="5">
        <v>8.7463650000000008</v>
      </c>
      <c r="J2071" s="5">
        <v>9.1658279999999994</v>
      </c>
      <c r="K2071" s="5">
        <v>9.4857309999999995</v>
      </c>
      <c r="L2071" s="5">
        <v>9.7282410000000006</v>
      </c>
      <c r="M2071" s="5">
        <v>9.9129489999999993</v>
      </c>
      <c r="N2071" s="5">
        <v>10.055206999999999</v>
      </c>
      <c r="O2071" s="5">
        <v>10.166416999999999</v>
      </c>
      <c r="P2071" s="5">
        <v>10.254834000000001</v>
      </c>
      <c r="Q2071" s="5">
        <v>10.326371999999999</v>
      </c>
      <c r="R2071" s="5">
        <v>10.385261</v>
      </c>
      <c r="S2071" s="5">
        <v>10.434536</v>
      </c>
      <c r="T2071" s="5">
        <v>10.476393</v>
      </c>
      <c r="U2071" s="5">
        <v>10.512434000000001</v>
      </c>
      <c r="V2071" s="5">
        <v>10.543843000000001</v>
      </c>
      <c r="W2071" s="5">
        <v>10.571508</v>
      </c>
      <c r="X2071" s="5">
        <v>10.5961</v>
      </c>
      <c r="Y2071" s="5">
        <v>10.618136</v>
      </c>
      <c r="Z2071" s="5">
        <v>10.638021</v>
      </c>
      <c r="AA2071" s="5">
        <v>10.656075</v>
      </c>
      <c r="AB2071" s="5">
        <v>10.672552</v>
      </c>
    </row>
    <row r="2072" spans="1:28" x14ac:dyDescent="0.25">
      <c r="A2072" s="4">
        <v>43083</v>
      </c>
      <c r="B2072" s="5">
        <v>7.0843309999999997</v>
      </c>
      <c r="C2072" s="5">
        <v>6.8625069999999999</v>
      </c>
      <c r="D2072" s="5">
        <v>6.7063410000000001</v>
      </c>
      <c r="E2072" s="5">
        <v>6.5325249999999997</v>
      </c>
      <c r="F2072" s="5">
        <v>6.911232</v>
      </c>
      <c r="G2072" s="5">
        <v>7.5985560000000003</v>
      </c>
      <c r="H2072" s="5">
        <v>8.2641849999999994</v>
      </c>
      <c r="I2072" s="5">
        <v>8.8136550000000007</v>
      </c>
      <c r="J2072" s="5">
        <v>9.2395010000000006</v>
      </c>
      <c r="K2072" s="5">
        <v>9.5612499999999994</v>
      </c>
      <c r="L2072" s="5">
        <v>9.8027929999999994</v>
      </c>
      <c r="M2072" s="5">
        <v>9.9849479999999993</v>
      </c>
      <c r="N2072" s="5">
        <v>10.123872</v>
      </c>
      <c r="O2072" s="5">
        <v>10.23146</v>
      </c>
      <c r="P2072" s="5">
        <v>10.316255999999999</v>
      </c>
      <c r="Q2072" s="5">
        <v>10.384333</v>
      </c>
      <c r="R2072" s="5">
        <v>10.439995</v>
      </c>
      <c r="S2072" s="5">
        <v>10.486306000000001</v>
      </c>
      <c r="T2072" s="5">
        <v>10.525461999999999</v>
      </c>
      <c r="U2072" s="5">
        <v>10.559054</v>
      </c>
      <c r="V2072" s="5">
        <v>10.588244</v>
      </c>
      <c r="W2072" s="5">
        <v>10.613896</v>
      </c>
      <c r="X2072" s="5">
        <v>10.636663</v>
      </c>
      <c r="Y2072" s="5">
        <v>10.657038</v>
      </c>
      <c r="Z2072" s="5">
        <v>10.675407999999999</v>
      </c>
      <c r="AA2072" s="5">
        <v>10.692076</v>
      </c>
      <c r="AB2072" s="5">
        <v>10.707281999999999</v>
      </c>
    </row>
    <row r="2073" spans="1:28" x14ac:dyDescent="0.25">
      <c r="A2073" s="4">
        <v>43084</v>
      </c>
      <c r="B2073" s="5">
        <v>7.0856029999999999</v>
      </c>
      <c r="C2073" s="5">
        <v>6.869993</v>
      </c>
      <c r="D2073" s="5">
        <v>6.7174230000000001</v>
      </c>
      <c r="E2073" s="5">
        <v>6.5436249999999996</v>
      </c>
      <c r="F2073" s="5">
        <v>6.9018309999999996</v>
      </c>
      <c r="G2073" s="5">
        <v>7.5682479999999996</v>
      </c>
      <c r="H2073" s="5">
        <v>8.2223419999999994</v>
      </c>
      <c r="I2073" s="5">
        <v>8.7695969999999992</v>
      </c>
      <c r="J2073" s="5">
        <v>9.2000019999999996</v>
      </c>
      <c r="K2073" s="5">
        <v>9.5305</v>
      </c>
      <c r="L2073" s="5">
        <v>9.783004</v>
      </c>
      <c r="M2073" s="5">
        <v>9.9769930000000002</v>
      </c>
      <c r="N2073" s="5">
        <v>10.127786</v>
      </c>
      <c r="O2073" s="5">
        <v>10.246791</v>
      </c>
      <c r="P2073" s="5">
        <v>10.342298</v>
      </c>
      <c r="Q2073" s="5">
        <v>10.420268</v>
      </c>
      <c r="R2073" s="5">
        <v>10.484982</v>
      </c>
      <c r="S2073" s="5">
        <v>10.539531999999999</v>
      </c>
      <c r="T2073" s="5">
        <v>10.586166</v>
      </c>
      <c r="U2073" s="5">
        <v>10.626538999999999</v>
      </c>
      <c r="V2073" s="5">
        <v>10.661883</v>
      </c>
      <c r="W2073" s="5">
        <v>10.693125999999999</v>
      </c>
      <c r="X2073" s="5">
        <v>10.720981999999999</v>
      </c>
      <c r="Y2073" s="5">
        <v>10.746001</v>
      </c>
      <c r="Z2073" s="5">
        <v>10.76862</v>
      </c>
      <c r="AA2073" s="5">
        <v>10.789184000000001</v>
      </c>
      <c r="AB2073" s="5">
        <v>10.807974</v>
      </c>
    </row>
    <row r="2074" spans="1:28" x14ac:dyDescent="0.25">
      <c r="A2074" s="4">
        <v>43087</v>
      </c>
      <c r="B2074" s="5">
        <v>7.1009880000000001</v>
      </c>
      <c r="C2074" s="5">
        <v>6.8800410000000003</v>
      </c>
      <c r="D2074" s="5">
        <v>6.7226330000000001</v>
      </c>
      <c r="E2074" s="5">
        <v>6.5373929999999998</v>
      </c>
      <c r="F2074" s="5">
        <v>6.8853939999999998</v>
      </c>
      <c r="G2074" s="5">
        <v>7.5543050000000003</v>
      </c>
      <c r="H2074" s="5">
        <v>8.2184570000000008</v>
      </c>
      <c r="I2074" s="5">
        <v>8.7795000000000005</v>
      </c>
      <c r="J2074" s="5">
        <v>9.2249759999999998</v>
      </c>
      <c r="K2074" s="5">
        <v>9.5704159999999998</v>
      </c>
      <c r="L2074" s="5">
        <v>9.8369920000000004</v>
      </c>
      <c r="M2074" s="5">
        <v>10.043856999999999</v>
      </c>
      <c r="N2074" s="5">
        <v>10.206232</v>
      </c>
      <c r="O2074" s="5">
        <v>10.335559999999999</v>
      </c>
      <c r="P2074" s="5">
        <v>10.440222</v>
      </c>
      <c r="Q2074" s="5">
        <v>10.526298000000001</v>
      </c>
      <c r="R2074" s="5">
        <v>10.598193</v>
      </c>
      <c r="S2074" s="5">
        <v>10.659115999999999</v>
      </c>
      <c r="T2074" s="5">
        <v>10.711422000000001</v>
      </c>
      <c r="U2074" s="5">
        <v>10.756859</v>
      </c>
      <c r="V2074" s="5">
        <v>10.796741000000001</v>
      </c>
      <c r="W2074" s="5">
        <v>10.832069000000001</v>
      </c>
      <c r="X2074" s="5">
        <v>10.863614</v>
      </c>
      <c r="Y2074" s="5">
        <v>10.891980999999999</v>
      </c>
      <c r="Z2074" s="5">
        <v>10.917646</v>
      </c>
      <c r="AA2074" s="5">
        <v>10.940994999999999</v>
      </c>
      <c r="AB2074" s="5">
        <v>10.962339</v>
      </c>
    </row>
    <row r="2075" spans="1:28" x14ac:dyDescent="0.25">
      <c r="A2075" s="4">
        <v>43088</v>
      </c>
      <c r="B2075" s="5">
        <v>7.1482289999999997</v>
      </c>
      <c r="C2075" s="5">
        <v>6.9184039999999998</v>
      </c>
      <c r="D2075" s="5">
        <v>6.7532889999999997</v>
      </c>
      <c r="E2075" s="5">
        <v>6.5515280000000002</v>
      </c>
      <c r="F2075" s="5">
        <v>6.8902150000000004</v>
      </c>
      <c r="G2075" s="5">
        <v>7.5689159999999998</v>
      </c>
      <c r="H2075" s="5">
        <v>8.2504880000000007</v>
      </c>
      <c r="I2075" s="5">
        <v>8.8300020000000004</v>
      </c>
      <c r="J2075" s="5">
        <v>9.2919669999999996</v>
      </c>
      <c r="K2075" s="5">
        <v>9.6509199999999993</v>
      </c>
      <c r="L2075" s="5">
        <v>9.9280419999999996</v>
      </c>
      <c r="M2075" s="5">
        <v>10.142894999999999</v>
      </c>
      <c r="N2075" s="5">
        <v>10.311211999999999</v>
      </c>
      <c r="O2075" s="5">
        <v>10.444915</v>
      </c>
      <c r="P2075" s="5">
        <v>10.552782000000001</v>
      </c>
      <c r="Q2075" s="5">
        <v>10.641203000000001</v>
      </c>
      <c r="R2075" s="5">
        <v>10.71482</v>
      </c>
      <c r="S2075" s="5">
        <v>10.777011999999999</v>
      </c>
      <c r="T2075" s="5">
        <v>10.830261999999999</v>
      </c>
      <c r="U2075" s="5">
        <v>10.876408</v>
      </c>
      <c r="V2075" s="5">
        <v>10.916831</v>
      </c>
      <c r="W2075" s="5">
        <v>10.952576000000001</v>
      </c>
      <c r="X2075" s="5">
        <v>10.984448</v>
      </c>
      <c r="Y2075" s="5">
        <v>11.013076</v>
      </c>
      <c r="Z2075" s="5">
        <v>11.038955</v>
      </c>
      <c r="AA2075" s="5">
        <v>11.062481</v>
      </c>
      <c r="AB2075" s="5">
        <v>11.083974</v>
      </c>
    </row>
    <row r="2076" spans="1:28" x14ac:dyDescent="0.25">
      <c r="A2076" s="4">
        <v>43089</v>
      </c>
      <c r="B2076" s="5">
        <v>7.1558669999999998</v>
      </c>
      <c r="C2076" s="5">
        <v>6.9372670000000003</v>
      </c>
      <c r="D2076" s="5">
        <v>6.7777700000000003</v>
      </c>
      <c r="E2076" s="5">
        <v>6.5706069999999999</v>
      </c>
      <c r="F2076" s="5">
        <v>6.8595610000000002</v>
      </c>
      <c r="G2076" s="5">
        <v>7.4907370000000002</v>
      </c>
      <c r="H2076" s="5">
        <v>8.1424620000000001</v>
      </c>
      <c r="I2076" s="5">
        <v>8.7069220000000005</v>
      </c>
      <c r="J2076" s="5">
        <v>9.1629229999999993</v>
      </c>
      <c r="K2076" s="5">
        <v>9.5205800000000007</v>
      </c>
      <c r="L2076" s="5">
        <v>9.7983799999999999</v>
      </c>
      <c r="M2076" s="5">
        <v>10.014469999999999</v>
      </c>
      <c r="N2076" s="5">
        <v>10.183942999999999</v>
      </c>
      <c r="O2076" s="5">
        <v>10.318488</v>
      </c>
      <c r="P2076" s="5">
        <v>10.426852999999999</v>
      </c>
      <c r="Q2076" s="5">
        <v>10.515478999999999</v>
      </c>
      <c r="R2076" s="5">
        <v>10.589074999999999</v>
      </c>
      <c r="S2076" s="5">
        <v>10.65109</v>
      </c>
      <c r="T2076" s="5">
        <v>10.704060999999999</v>
      </c>
      <c r="U2076" s="5">
        <v>10.749869</v>
      </c>
      <c r="V2076" s="5">
        <v>10.789921</v>
      </c>
      <c r="W2076" s="5">
        <v>10.825284999999999</v>
      </c>
      <c r="X2076" s="5">
        <v>10.856780000000001</v>
      </c>
      <c r="Y2076" s="5">
        <v>10.885040999999999</v>
      </c>
      <c r="Z2076" s="5">
        <v>10.910568</v>
      </c>
      <c r="AA2076" s="5">
        <v>10.933761000000001</v>
      </c>
      <c r="AB2076" s="5">
        <v>10.954940000000001</v>
      </c>
    </row>
    <row r="2077" spans="1:28" x14ac:dyDescent="0.25">
      <c r="A2077" s="4">
        <v>43090</v>
      </c>
      <c r="B2077" s="5">
        <v>7.1388800000000003</v>
      </c>
      <c r="C2077" s="5">
        <v>6.9330959999999999</v>
      </c>
      <c r="D2077" s="5">
        <v>6.7840889999999998</v>
      </c>
      <c r="E2077" s="5">
        <v>6.5974570000000003</v>
      </c>
      <c r="F2077" s="5">
        <v>6.8969870000000002</v>
      </c>
      <c r="G2077" s="5">
        <v>7.5198799999999997</v>
      </c>
      <c r="H2077" s="5">
        <v>8.1568430000000003</v>
      </c>
      <c r="I2077" s="5">
        <v>8.7050199999999993</v>
      </c>
      <c r="J2077" s="5">
        <v>9.1451069999999994</v>
      </c>
      <c r="K2077" s="5">
        <v>9.4878710000000002</v>
      </c>
      <c r="L2077" s="5">
        <v>9.7519749999999998</v>
      </c>
      <c r="M2077" s="5">
        <v>9.9555609999999994</v>
      </c>
      <c r="N2077" s="5">
        <v>10.113656000000001</v>
      </c>
      <c r="O2077" s="5">
        <v>10.237868000000001</v>
      </c>
      <c r="P2077" s="5">
        <v>10.336857</v>
      </c>
      <c r="Q2077" s="5">
        <v>10.416979</v>
      </c>
      <c r="R2077" s="5">
        <v>10.482862000000001</v>
      </c>
      <c r="S2077" s="5">
        <v>10.537879999999999</v>
      </c>
      <c r="T2077" s="5">
        <v>10.584496</v>
      </c>
      <c r="U2077" s="5">
        <v>10.624527</v>
      </c>
      <c r="V2077" s="5">
        <v>10.659321</v>
      </c>
      <c r="W2077" s="5">
        <v>10.689889000000001</v>
      </c>
      <c r="X2077" s="5">
        <v>10.717002000000001</v>
      </c>
      <c r="Y2077" s="5">
        <v>10.741250000000001</v>
      </c>
      <c r="Z2077" s="5">
        <v>10.763094000000001</v>
      </c>
      <c r="AA2077" s="5">
        <v>10.782899</v>
      </c>
      <c r="AB2077" s="5">
        <v>10.800954000000001</v>
      </c>
    </row>
    <row r="2078" spans="1:28" x14ac:dyDescent="0.25">
      <c r="A2078" s="4">
        <v>43091</v>
      </c>
      <c r="B2078" s="5">
        <v>7.1890960000000002</v>
      </c>
      <c r="C2078" s="5">
        <v>6.9589280000000002</v>
      </c>
      <c r="D2078" s="5">
        <v>6.7925719999999998</v>
      </c>
      <c r="E2078" s="5">
        <v>6.582147</v>
      </c>
      <c r="F2078" s="5">
        <v>6.8872530000000003</v>
      </c>
      <c r="G2078" s="5">
        <v>7.5227570000000004</v>
      </c>
      <c r="H2078" s="5">
        <v>8.1617420000000003</v>
      </c>
      <c r="I2078" s="5">
        <v>8.7042769999999994</v>
      </c>
      <c r="J2078" s="5">
        <v>9.1363590000000006</v>
      </c>
      <c r="K2078" s="5">
        <v>9.4722000000000008</v>
      </c>
      <c r="L2078" s="5">
        <v>9.7319270000000007</v>
      </c>
      <c r="M2078" s="5">
        <v>9.9339060000000003</v>
      </c>
      <c r="N2078" s="5">
        <v>10.092782</v>
      </c>
      <c r="O2078" s="5">
        <v>10.219587000000001</v>
      </c>
      <c r="P2078" s="5">
        <v>10.322411000000001</v>
      </c>
      <c r="Q2078" s="5">
        <v>10.407131</v>
      </c>
      <c r="R2078" s="5">
        <v>10.478011</v>
      </c>
      <c r="S2078" s="5">
        <v>10.538159</v>
      </c>
      <c r="T2078" s="5">
        <v>10.589862</v>
      </c>
      <c r="U2078" s="5">
        <v>10.634822</v>
      </c>
      <c r="V2078" s="5">
        <v>10.674318</v>
      </c>
      <c r="W2078" s="5">
        <v>10.709327</v>
      </c>
      <c r="X2078" s="5">
        <v>10.740603999999999</v>
      </c>
      <c r="Y2078" s="5">
        <v>10.768739999999999</v>
      </c>
      <c r="Z2078" s="5">
        <v>10.794206000000001</v>
      </c>
      <c r="AA2078" s="5">
        <v>10.817379000000001</v>
      </c>
      <c r="AB2078" s="5">
        <v>10.838566999999999</v>
      </c>
    </row>
    <row r="2079" spans="1:28" x14ac:dyDescent="0.25">
      <c r="A2079" s="4">
        <v>43095</v>
      </c>
      <c r="B2079" s="5">
        <v>7.1782389999999996</v>
      </c>
      <c r="C2079" s="5">
        <v>6.9519299999999999</v>
      </c>
      <c r="D2079" s="5">
        <v>6.7873669999999997</v>
      </c>
      <c r="E2079" s="5">
        <v>6.573887</v>
      </c>
      <c r="F2079" s="5">
        <v>6.8568949999999997</v>
      </c>
      <c r="G2079" s="5">
        <v>7.4696119999999997</v>
      </c>
      <c r="H2079" s="5">
        <v>8.0922599999999996</v>
      </c>
      <c r="I2079" s="5">
        <v>8.6248090000000008</v>
      </c>
      <c r="J2079" s="5">
        <v>9.0515209999999993</v>
      </c>
      <c r="K2079" s="5">
        <v>9.3849509999999992</v>
      </c>
      <c r="L2079" s="5">
        <v>9.6440239999999999</v>
      </c>
      <c r="M2079" s="5">
        <v>9.8463220000000007</v>
      </c>
      <c r="N2079" s="5">
        <v>10.006017</v>
      </c>
      <c r="O2079" s="5">
        <v>10.133858</v>
      </c>
      <c r="P2079" s="5">
        <v>10.237781999999999</v>
      </c>
      <c r="Q2079" s="5">
        <v>10.323581000000001</v>
      </c>
      <c r="R2079" s="5">
        <v>10.395477</v>
      </c>
      <c r="S2079" s="5">
        <v>10.456562999999999</v>
      </c>
      <c r="T2079" s="5">
        <v>10.509121</v>
      </c>
      <c r="U2079" s="5">
        <v>10.554855</v>
      </c>
      <c r="V2079" s="5">
        <v>10.595052000000001</v>
      </c>
      <c r="W2079" s="5">
        <v>10.630694</v>
      </c>
      <c r="X2079" s="5">
        <v>10.662544</v>
      </c>
      <c r="Y2079" s="5">
        <v>10.691201</v>
      </c>
      <c r="Z2079" s="5">
        <v>10.717140000000001</v>
      </c>
      <c r="AA2079" s="5">
        <v>10.740745</v>
      </c>
      <c r="AB2079" s="5">
        <v>10.762328999999999</v>
      </c>
    </row>
    <row r="2080" spans="1:28" x14ac:dyDescent="0.25">
      <c r="A2080" s="4">
        <v>43096</v>
      </c>
      <c r="B2080" s="5">
        <v>7.1440149999999996</v>
      </c>
      <c r="C2080" s="5">
        <v>6.9341350000000004</v>
      </c>
      <c r="D2080" s="5">
        <v>6.7820140000000002</v>
      </c>
      <c r="E2080" s="5">
        <v>6.588616</v>
      </c>
      <c r="F2080" s="5">
        <v>6.8724069999999999</v>
      </c>
      <c r="G2080" s="5">
        <v>7.4718</v>
      </c>
      <c r="H2080" s="5">
        <v>8.0832899999999999</v>
      </c>
      <c r="I2080" s="5">
        <v>8.6098700000000008</v>
      </c>
      <c r="J2080" s="5">
        <v>9.0349950000000003</v>
      </c>
      <c r="K2080" s="5">
        <v>9.3697540000000004</v>
      </c>
      <c r="L2080" s="5">
        <v>9.6318459999999995</v>
      </c>
      <c r="M2080" s="5">
        <v>9.8380109999999998</v>
      </c>
      <c r="N2080" s="5">
        <v>10.001892</v>
      </c>
      <c r="O2080" s="5">
        <v>10.133933000000001</v>
      </c>
      <c r="P2080" s="5">
        <v>10.241898000000001</v>
      </c>
      <c r="Q2080" s="5">
        <v>10.331497000000001</v>
      </c>
      <c r="R2080" s="5">
        <v>10.406917</v>
      </c>
      <c r="S2080" s="5">
        <v>10.471245</v>
      </c>
      <c r="T2080" s="5">
        <v>10.526771999999999</v>
      </c>
      <c r="U2080" s="5">
        <v>10.575218</v>
      </c>
      <c r="V2080" s="5">
        <v>10.617889999999999</v>
      </c>
      <c r="W2080" s="5">
        <v>10.655794</v>
      </c>
      <c r="X2080" s="5">
        <v>10.689712999999999</v>
      </c>
      <c r="Y2080" s="5">
        <v>10.720264</v>
      </c>
      <c r="Z2080" s="5">
        <v>10.747942</v>
      </c>
      <c r="AA2080" s="5">
        <v>10.773146000000001</v>
      </c>
      <c r="AB2080" s="5">
        <v>10.796203</v>
      </c>
    </row>
    <row r="2081" spans="1:28" x14ac:dyDescent="0.25">
      <c r="A2081" s="4">
        <v>43097</v>
      </c>
      <c r="B2081" s="5">
        <v>7.171176</v>
      </c>
      <c r="C2081" s="5">
        <v>6.9565039999999998</v>
      </c>
      <c r="D2081" s="5">
        <v>6.7998640000000004</v>
      </c>
      <c r="E2081" s="5">
        <v>6.5946189999999998</v>
      </c>
      <c r="F2081" s="5">
        <v>6.861586</v>
      </c>
      <c r="G2081" s="5">
        <v>7.4502179999999996</v>
      </c>
      <c r="H2081" s="5">
        <v>8.0536549999999991</v>
      </c>
      <c r="I2081" s="5">
        <v>8.5729000000000006</v>
      </c>
      <c r="J2081" s="5">
        <v>8.9905480000000004</v>
      </c>
      <c r="K2081" s="5">
        <v>9.3174939999999999</v>
      </c>
      <c r="L2081" s="5">
        <v>9.5715439999999994</v>
      </c>
      <c r="M2081" s="5">
        <v>9.769641</v>
      </c>
      <c r="N2081" s="5">
        <v>9.9256259999999994</v>
      </c>
      <c r="O2081" s="5">
        <v>10.050093</v>
      </c>
      <c r="P2081" s="5">
        <v>10.150909</v>
      </c>
      <c r="Q2081" s="5">
        <v>10.233834</v>
      </c>
      <c r="R2081" s="5">
        <v>10.303077999999999</v>
      </c>
      <c r="S2081" s="5">
        <v>10.36172</v>
      </c>
      <c r="T2081" s="5">
        <v>10.412032999999999</v>
      </c>
      <c r="U2081" s="5">
        <v>10.455707</v>
      </c>
      <c r="V2081" s="5">
        <v>10.494014</v>
      </c>
      <c r="W2081" s="5">
        <v>10.527925</v>
      </c>
      <c r="X2081" s="5">
        <v>10.558187999999999</v>
      </c>
      <c r="Y2081" s="5">
        <v>10.585387000000001</v>
      </c>
      <c r="Z2081" s="5">
        <v>10.609987</v>
      </c>
      <c r="AA2081" s="5">
        <v>10.632358</v>
      </c>
      <c r="AB2081" s="5">
        <v>10.652803</v>
      </c>
    </row>
    <row r="2082" spans="1:28" x14ac:dyDescent="0.25">
      <c r="A2082" s="4">
        <v>43098</v>
      </c>
      <c r="B2082" s="5">
        <v>7.1985390000000002</v>
      </c>
      <c r="C2082" s="5">
        <v>6.9791049999999997</v>
      </c>
      <c r="D2082" s="5">
        <v>6.8184570000000004</v>
      </c>
      <c r="E2082" s="5">
        <v>6.6047440000000002</v>
      </c>
      <c r="F2082" s="5">
        <v>6.8646330000000004</v>
      </c>
      <c r="G2082" s="5">
        <v>7.4520949999999999</v>
      </c>
      <c r="H2082" s="5">
        <v>8.0561469999999993</v>
      </c>
      <c r="I2082" s="5">
        <v>8.5762079999999994</v>
      </c>
      <c r="J2082" s="5">
        <v>8.9943639999999991</v>
      </c>
      <c r="K2082" s="5">
        <v>9.3214269999999999</v>
      </c>
      <c r="L2082" s="5">
        <v>9.5752670000000002</v>
      </c>
      <c r="M2082" s="5">
        <v>9.7729219999999994</v>
      </c>
      <c r="N2082" s="5">
        <v>9.9283210000000004</v>
      </c>
      <c r="O2082" s="5">
        <v>10.052125999999999</v>
      </c>
      <c r="P2082" s="5">
        <v>10.152248999999999</v>
      </c>
      <c r="Q2082" s="5">
        <v>10.234486</v>
      </c>
      <c r="R2082" s="5">
        <v>10.303063999999999</v>
      </c>
      <c r="S2082" s="5">
        <v>10.361074</v>
      </c>
      <c r="T2082" s="5">
        <v>10.410795</v>
      </c>
      <c r="U2082" s="5">
        <v>10.453918</v>
      </c>
      <c r="V2082" s="5">
        <v>10.491716</v>
      </c>
      <c r="W2082" s="5">
        <v>10.525156000000001</v>
      </c>
      <c r="X2082" s="5">
        <v>10.554985</v>
      </c>
      <c r="Y2082" s="5">
        <v>10.581785</v>
      </c>
      <c r="Z2082" s="5">
        <v>10.606017</v>
      </c>
      <c r="AA2082" s="5">
        <v>10.628049000000001</v>
      </c>
      <c r="AB2082" s="5">
        <v>10.64818</v>
      </c>
    </row>
    <row r="2083" spans="1:28" x14ac:dyDescent="0.25">
      <c r="A2083" s="4">
        <v>43102</v>
      </c>
      <c r="B2083" s="5">
        <v>7.1706339999999997</v>
      </c>
      <c r="C2083" s="5">
        <v>6.9512739999999997</v>
      </c>
      <c r="D2083" s="5">
        <v>6.7889400000000002</v>
      </c>
      <c r="E2083" s="5">
        <v>6.562551</v>
      </c>
      <c r="F2083" s="5">
        <v>6.7810969999999999</v>
      </c>
      <c r="G2083" s="5">
        <v>7.3263559999999996</v>
      </c>
      <c r="H2083" s="5">
        <v>7.8971309999999999</v>
      </c>
      <c r="I2083" s="5">
        <v>8.3945439999999998</v>
      </c>
      <c r="J2083" s="5">
        <v>8.7993299999999994</v>
      </c>
      <c r="K2083" s="5">
        <v>9.1201240000000006</v>
      </c>
      <c r="L2083" s="5">
        <v>9.3727219999999996</v>
      </c>
      <c r="M2083" s="5">
        <v>9.5724710000000002</v>
      </c>
      <c r="N2083" s="5">
        <v>9.7320399999999996</v>
      </c>
      <c r="O2083" s="5">
        <v>9.8611939999999993</v>
      </c>
      <c r="P2083" s="5">
        <v>9.9672400000000003</v>
      </c>
      <c r="Q2083" s="5">
        <v>10.055572</v>
      </c>
      <c r="R2083" s="5">
        <v>10.130165</v>
      </c>
      <c r="S2083" s="5">
        <v>10.193960000000001</v>
      </c>
      <c r="T2083" s="5">
        <v>10.249154000000001</v>
      </c>
      <c r="U2083" s="5">
        <v>10.2974</v>
      </c>
      <c r="V2083" s="5">
        <v>10.339961000000001</v>
      </c>
      <c r="W2083" s="5">
        <v>10.377812</v>
      </c>
      <c r="X2083" s="5">
        <v>10.411714999999999</v>
      </c>
      <c r="Y2083" s="5">
        <v>10.442276</v>
      </c>
      <c r="Z2083" s="5">
        <v>10.469979</v>
      </c>
      <c r="AA2083" s="5">
        <v>10.495217</v>
      </c>
      <c r="AB2083" s="5">
        <v>10.518312999999999</v>
      </c>
    </row>
    <row r="2084" spans="1:28" x14ac:dyDescent="0.25">
      <c r="A2084" s="4">
        <v>43103</v>
      </c>
      <c r="B2084" s="5">
        <v>7.1967780000000001</v>
      </c>
      <c r="C2084" s="5">
        <v>6.937754</v>
      </c>
      <c r="D2084" s="5">
        <v>6.7494059999999996</v>
      </c>
      <c r="E2084" s="5">
        <v>6.4973320000000001</v>
      </c>
      <c r="F2084" s="5">
        <v>6.7505519999999999</v>
      </c>
      <c r="G2084" s="5">
        <v>7.3268129999999996</v>
      </c>
      <c r="H2084" s="5">
        <v>7.9007500000000004</v>
      </c>
      <c r="I2084" s="5">
        <v>8.384665</v>
      </c>
      <c r="J2084" s="5">
        <v>8.7713339999999995</v>
      </c>
      <c r="K2084" s="5">
        <v>9.0762040000000006</v>
      </c>
      <c r="L2084" s="5">
        <v>9.3176439999999996</v>
      </c>
      <c r="M2084" s="5">
        <v>9.5112360000000002</v>
      </c>
      <c r="N2084" s="5">
        <v>9.6688720000000004</v>
      </c>
      <c r="O2084" s="5">
        <v>9.7992840000000001</v>
      </c>
      <c r="P2084" s="5">
        <v>9.9088049999999992</v>
      </c>
      <c r="Q2084" s="5">
        <v>10.002044</v>
      </c>
      <c r="R2084" s="5">
        <v>10.082388</v>
      </c>
      <c r="S2084" s="5">
        <v>10.15236</v>
      </c>
      <c r="T2084" s="5">
        <v>10.21387</v>
      </c>
      <c r="U2084" s="5">
        <v>10.268385</v>
      </c>
      <c r="V2084" s="5">
        <v>10.317049000000001</v>
      </c>
      <c r="W2084" s="5">
        <v>10.360766</v>
      </c>
      <c r="X2084" s="5">
        <v>10.400261</v>
      </c>
      <c r="Y2084" s="5">
        <v>10.436123</v>
      </c>
      <c r="Z2084" s="5">
        <v>10.468833999999999</v>
      </c>
      <c r="AA2084" s="5">
        <v>10.498794</v>
      </c>
      <c r="AB2084" s="5">
        <v>10.526335</v>
      </c>
    </row>
    <row r="2085" spans="1:28" x14ac:dyDescent="0.25">
      <c r="A2085" s="4">
        <v>43104</v>
      </c>
      <c r="B2085" s="5">
        <v>7.1916370000000001</v>
      </c>
      <c r="C2085" s="5">
        <v>6.9332609999999999</v>
      </c>
      <c r="D2085" s="5">
        <v>6.7454000000000001</v>
      </c>
      <c r="E2085" s="5">
        <v>6.4941839999999997</v>
      </c>
      <c r="F2085" s="5">
        <v>6.7481720000000003</v>
      </c>
      <c r="G2085" s="5">
        <v>7.325215</v>
      </c>
      <c r="H2085" s="5">
        <v>7.9001510000000001</v>
      </c>
      <c r="I2085" s="5">
        <v>8.3851490000000002</v>
      </c>
      <c r="J2085" s="5">
        <v>8.7728830000000002</v>
      </c>
      <c r="K2085" s="5">
        <v>9.0787580000000005</v>
      </c>
      <c r="L2085" s="5">
        <v>9.3211390000000005</v>
      </c>
      <c r="M2085" s="5">
        <v>9.5156179999999999</v>
      </c>
      <c r="N2085" s="5">
        <v>9.6741030000000006</v>
      </c>
      <c r="O2085" s="5">
        <v>9.8053340000000002</v>
      </c>
      <c r="P2085" s="5">
        <v>9.9156519999999997</v>
      </c>
      <c r="Q2085" s="5">
        <v>10.009669000000001</v>
      </c>
      <c r="R2085" s="5">
        <v>10.090775000000001</v>
      </c>
      <c r="S2085" s="5">
        <v>10.161492000000001</v>
      </c>
      <c r="T2085" s="5">
        <v>10.223727999999999</v>
      </c>
      <c r="U2085" s="5">
        <v>10.278950999999999</v>
      </c>
      <c r="V2085" s="5">
        <v>10.328301</v>
      </c>
      <c r="W2085" s="5">
        <v>10.372683</v>
      </c>
      <c r="X2085" s="5">
        <v>10.412822</v>
      </c>
      <c r="Y2085" s="5">
        <v>10.449305000000001</v>
      </c>
      <c r="Z2085" s="5">
        <v>10.482613000000001</v>
      </c>
      <c r="AA2085" s="5">
        <v>10.513146000000001</v>
      </c>
      <c r="AB2085" s="5">
        <v>10.541238</v>
      </c>
    </row>
    <row r="2086" spans="1:28" x14ac:dyDescent="0.25">
      <c r="A2086" s="4">
        <v>43105</v>
      </c>
      <c r="B2086" s="5">
        <v>7.1782219999999999</v>
      </c>
      <c r="C2086" s="5">
        <v>6.9186899999999998</v>
      </c>
      <c r="D2086" s="5">
        <v>6.7327669999999999</v>
      </c>
      <c r="E2086" s="5">
        <v>6.4976789999999998</v>
      </c>
      <c r="F2086" s="5">
        <v>6.7913449999999997</v>
      </c>
      <c r="G2086" s="5">
        <v>7.3920669999999999</v>
      </c>
      <c r="H2086" s="5">
        <v>7.9745689999999998</v>
      </c>
      <c r="I2086" s="5">
        <v>8.4579409999999999</v>
      </c>
      <c r="J2086" s="5">
        <v>8.8402329999999996</v>
      </c>
      <c r="K2086" s="5">
        <v>9.1398569999999992</v>
      </c>
      <c r="L2086" s="5">
        <v>9.3765579999999993</v>
      </c>
      <c r="M2086" s="5">
        <v>9.5664189999999998</v>
      </c>
      <c r="N2086" s="5">
        <v>9.7214139999999993</v>
      </c>
      <c r="O2086" s="5">
        <v>9.8501720000000006</v>
      </c>
      <c r="P2086" s="5">
        <v>9.9588719999999995</v>
      </c>
      <c r="Q2086" s="5">
        <v>10.051961</v>
      </c>
      <c r="R2086" s="5">
        <v>10.132683</v>
      </c>
      <c r="S2086" s="5">
        <v>10.203438</v>
      </c>
      <c r="T2086" s="5">
        <v>10.266036</v>
      </c>
      <c r="U2086" s="5">
        <v>10.321863</v>
      </c>
      <c r="V2086" s="5">
        <v>10.371998</v>
      </c>
      <c r="W2086" s="5">
        <v>10.417294999999999</v>
      </c>
      <c r="X2086" s="5">
        <v>10.458439</v>
      </c>
      <c r="Y2086" s="5">
        <v>10.495984999999999</v>
      </c>
      <c r="Z2086" s="5">
        <v>10.530393</v>
      </c>
      <c r="AA2086" s="5">
        <v>10.562042</v>
      </c>
      <c r="AB2086" s="5">
        <v>10.591251</v>
      </c>
    </row>
    <row r="2087" spans="1:28" x14ac:dyDescent="0.25">
      <c r="A2087" s="4">
        <v>43108</v>
      </c>
      <c r="B2087" s="5">
        <v>7.1344770000000004</v>
      </c>
      <c r="C2087" s="5">
        <v>6.8881139999999998</v>
      </c>
      <c r="D2087" s="5">
        <v>6.7133000000000003</v>
      </c>
      <c r="E2087" s="5">
        <v>6.5012449999999999</v>
      </c>
      <c r="F2087" s="5">
        <v>6.8095299999999996</v>
      </c>
      <c r="G2087" s="5">
        <v>7.4034880000000003</v>
      </c>
      <c r="H2087" s="5">
        <v>7.9718090000000004</v>
      </c>
      <c r="I2087" s="5">
        <v>8.4401019999999995</v>
      </c>
      <c r="J2087" s="5">
        <v>8.8090910000000004</v>
      </c>
      <c r="K2087" s="5">
        <v>9.0980299999999996</v>
      </c>
      <c r="L2087" s="5">
        <v>9.3267120000000006</v>
      </c>
      <c r="M2087" s="5">
        <v>9.5109519999999996</v>
      </c>
      <c r="N2087" s="5">
        <v>9.6623680000000007</v>
      </c>
      <c r="O2087" s="5">
        <v>9.7892349999999997</v>
      </c>
      <c r="P2087" s="5">
        <v>9.8974139999999995</v>
      </c>
      <c r="Q2087" s="5">
        <v>9.9910789999999992</v>
      </c>
      <c r="R2087" s="5">
        <v>10.073245</v>
      </c>
      <c r="S2087" s="5">
        <v>10.146122</v>
      </c>
      <c r="T2087" s="5">
        <v>10.211361999999999</v>
      </c>
      <c r="U2087" s="5">
        <v>10.270222</v>
      </c>
      <c r="V2087" s="5">
        <v>10.323676000000001</v>
      </c>
      <c r="W2087" s="5">
        <v>10.372493</v>
      </c>
      <c r="X2087" s="5">
        <v>10.417286000000001</v>
      </c>
      <c r="Y2087" s="5">
        <v>10.458557000000001</v>
      </c>
      <c r="Z2087" s="5">
        <v>10.496718</v>
      </c>
      <c r="AA2087" s="5">
        <v>10.532113000000001</v>
      </c>
      <c r="AB2087" s="5">
        <v>10.565033</v>
      </c>
    </row>
    <row r="2088" spans="1:28" x14ac:dyDescent="0.25">
      <c r="A2088" s="4">
        <v>43109</v>
      </c>
      <c r="B2088" s="5">
        <v>7.1703950000000001</v>
      </c>
      <c r="C2088" s="5">
        <v>6.9091129999999996</v>
      </c>
      <c r="D2088" s="5">
        <v>6.7237739999999997</v>
      </c>
      <c r="E2088" s="5">
        <v>6.4978829999999999</v>
      </c>
      <c r="F2088" s="5">
        <v>6.8134540000000001</v>
      </c>
      <c r="G2088" s="5">
        <v>7.4225099999999999</v>
      </c>
      <c r="H2088" s="5">
        <v>8.0014900000000004</v>
      </c>
      <c r="I2088" s="5">
        <v>8.4756309999999999</v>
      </c>
      <c r="J2088" s="5">
        <v>8.8472969999999993</v>
      </c>
      <c r="K2088" s="5">
        <v>9.1371079999999996</v>
      </c>
      <c r="L2088" s="5">
        <v>9.3656819999999996</v>
      </c>
      <c r="M2088" s="5">
        <v>9.5492840000000001</v>
      </c>
      <c r="N2088" s="5">
        <v>9.6997649999999993</v>
      </c>
      <c r="O2088" s="5">
        <v>9.8255239999999997</v>
      </c>
      <c r="P2088" s="5">
        <v>9.9324879999999993</v>
      </c>
      <c r="Q2088" s="5">
        <v>10.024872999999999</v>
      </c>
      <c r="R2088" s="5">
        <v>10.105721000000001</v>
      </c>
      <c r="S2088" s="5">
        <v>10.177262000000001</v>
      </c>
      <c r="T2088" s="5">
        <v>10.241163999999999</v>
      </c>
      <c r="U2088" s="5">
        <v>10.298696</v>
      </c>
      <c r="V2088" s="5">
        <v>10.350842</v>
      </c>
      <c r="W2088" s="5">
        <v>10.398377</v>
      </c>
      <c r="X2088" s="5">
        <v>10.441922</v>
      </c>
      <c r="Y2088" s="5">
        <v>10.481982</v>
      </c>
      <c r="Z2088" s="5">
        <v>10.518971000000001</v>
      </c>
      <c r="AA2088" s="5">
        <v>10.553236999999999</v>
      </c>
      <c r="AB2088" s="5">
        <v>10.585070999999999</v>
      </c>
    </row>
    <row r="2089" spans="1:28" x14ac:dyDescent="0.25">
      <c r="A2089" s="4">
        <v>43110</v>
      </c>
      <c r="B2089" s="5">
        <v>7.1321019999999997</v>
      </c>
      <c r="C2089" s="5">
        <v>6.8875130000000002</v>
      </c>
      <c r="D2089" s="5">
        <v>6.7177009999999999</v>
      </c>
      <c r="E2089" s="5">
        <v>6.529623</v>
      </c>
      <c r="F2089" s="5">
        <v>6.8809110000000002</v>
      </c>
      <c r="G2089" s="5">
        <v>7.4878980000000004</v>
      </c>
      <c r="H2089" s="5">
        <v>8.0469840000000001</v>
      </c>
      <c r="I2089" s="5">
        <v>8.4961500000000001</v>
      </c>
      <c r="J2089" s="5">
        <v>8.8440940000000001</v>
      </c>
      <c r="K2089" s="5">
        <v>9.1139639999999993</v>
      </c>
      <c r="L2089" s="5">
        <v>9.327007</v>
      </c>
      <c r="M2089" s="5">
        <v>9.4992809999999999</v>
      </c>
      <c r="N2089" s="5">
        <v>9.6421209999999995</v>
      </c>
      <c r="O2089" s="5">
        <v>9.7633480000000006</v>
      </c>
      <c r="P2089" s="5">
        <v>9.8683399999999999</v>
      </c>
      <c r="Q2089" s="5">
        <v>9.9608319999999999</v>
      </c>
      <c r="R2089" s="5">
        <v>10.043453</v>
      </c>
      <c r="S2089" s="5">
        <v>10.118088999999999</v>
      </c>
      <c r="T2089" s="5">
        <v>10.186120000000001</v>
      </c>
      <c r="U2089" s="5">
        <v>10.248578</v>
      </c>
      <c r="V2089" s="5">
        <v>10.30625</v>
      </c>
      <c r="W2089" s="5">
        <v>10.35975</v>
      </c>
      <c r="X2089" s="5">
        <v>10.409566</v>
      </c>
      <c r="Y2089" s="5">
        <v>10.456096000000001</v>
      </c>
      <c r="Z2089" s="5">
        <v>10.499665</v>
      </c>
      <c r="AA2089" s="5">
        <v>10.540551000000001</v>
      </c>
      <c r="AB2089" s="5">
        <v>10.578989</v>
      </c>
    </row>
    <row r="2090" spans="1:28" x14ac:dyDescent="0.25">
      <c r="A2090" s="4">
        <v>43111</v>
      </c>
      <c r="B2090" s="5">
        <v>7.1539169999999999</v>
      </c>
      <c r="C2090" s="5">
        <v>6.9106199999999998</v>
      </c>
      <c r="D2090" s="5">
        <v>6.7418180000000003</v>
      </c>
      <c r="E2090" s="5">
        <v>6.5548359999999999</v>
      </c>
      <c r="F2090" s="5">
        <v>6.900398</v>
      </c>
      <c r="G2090" s="5">
        <v>7.4952699999999997</v>
      </c>
      <c r="H2090" s="5">
        <v>8.0403000000000002</v>
      </c>
      <c r="I2090" s="5">
        <v>8.4759550000000008</v>
      </c>
      <c r="J2090" s="5">
        <v>8.8119619999999994</v>
      </c>
      <c r="K2090" s="5">
        <v>9.0717320000000008</v>
      </c>
      <c r="L2090" s="5">
        <v>9.2764380000000006</v>
      </c>
      <c r="M2090" s="5">
        <v>9.4419450000000005</v>
      </c>
      <c r="N2090" s="5">
        <v>9.5793719999999993</v>
      </c>
      <c r="O2090" s="5">
        <v>9.6963380000000008</v>
      </c>
      <c r="P2090" s="5">
        <v>9.7980459999999994</v>
      </c>
      <c r="Q2090" s="5">
        <v>9.8880809999999997</v>
      </c>
      <c r="R2090" s="5">
        <v>9.9689440000000005</v>
      </c>
      <c r="S2090" s="5">
        <v>10.042413</v>
      </c>
      <c r="T2090" s="5">
        <v>10.109775000000001</v>
      </c>
      <c r="U2090" s="5">
        <v>10.171982</v>
      </c>
      <c r="V2090" s="5">
        <v>10.229754</v>
      </c>
      <c r="W2090" s="5">
        <v>10.283645999999999</v>
      </c>
      <c r="X2090" s="5">
        <v>10.334096000000001</v>
      </c>
      <c r="Y2090" s="5">
        <v>10.381456</v>
      </c>
      <c r="Z2090" s="5">
        <v>10.426019</v>
      </c>
      <c r="AA2090" s="5">
        <v>10.468026999999999</v>
      </c>
      <c r="AB2090" s="5">
        <v>10.507688999999999</v>
      </c>
    </row>
    <row r="2091" spans="1:28" x14ac:dyDescent="0.25">
      <c r="A2091" s="4">
        <v>43112</v>
      </c>
      <c r="B2091" s="5">
        <v>7.1290979999999999</v>
      </c>
      <c r="C2091" s="5">
        <v>6.8971200000000001</v>
      </c>
      <c r="D2091" s="5">
        <v>6.738194</v>
      </c>
      <c r="E2091" s="5">
        <v>6.5728280000000003</v>
      </c>
      <c r="F2091" s="5">
        <v>6.9341840000000001</v>
      </c>
      <c r="G2091" s="5">
        <v>7.5245420000000003</v>
      </c>
      <c r="H2091" s="5">
        <v>8.0576139999999992</v>
      </c>
      <c r="I2091" s="5">
        <v>8.4799720000000001</v>
      </c>
      <c r="J2091" s="5">
        <v>8.8036100000000008</v>
      </c>
      <c r="K2091" s="5">
        <v>9.0524649999999998</v>
      </c>
      <c r="L2091" s="5">
        <v>9.2475939999999994</v>
      </c>
      <c r="M2091" s="5">
        <v>9.4045819999999996</v>
      </c>
      <c r="N2091" s="5">
        <v>9.5342900000000004</v>
      </c>
      <c r="O2091" s="5">
        <v>9.6441330000000001</v>
      </c>
      <c r="P2091" s="5">
        <v>9.7391799999999993</v>
      </c>
      <c r="Q2091" s="5">
        <v>9.8229220000000002</v>
      </c>
      <c r="R2091" s="5">
        <v>9.8978040000000007</v>
      </c>
      <c r="S2091" s="5">
        <v>9.9655690000000003</v>
      </c>
      <c r="T2091" s="5">
        <v>10.027481999999999</v>
      </c>
      <c r="U2091" s="5">
        <v>10.084482</v>
      </c>
      <c r="V2091" s="5">
        <v>10.137276999999999</v>
      </c>
      <c r="W2091" s="5">
        <v>10.186415</v>
      </c>
      <c r="X2091" s="5">
        <v>10.232329</v>
      </c>
      <c r="Y2091" s="5">
        <v>10.275364</v>
      </c>
      <c r="Z2091" s="5">
        <v>10.315804999999999</v>
      </c>
      <c r="AA2091" s="5">
        <v>10.353888</v>
      </c>
      <c r="AB2091" s="5">
        <v>10.389815</v>
      </c>
    </row>
    <row r="2092" spans="1:28" x14ac:dyDescent="0.25">
      <c r="A2092" s="4">
        <v>43115</v>
      </c>
      <c r="B2092" s="5">
        <v>7.1836159999999998</v>
      </c>
      <c r="C2092" s="5">
        <v>6.9283289999999997</v>
      </c>
      <c r="D2092" s="5">
        <v>6.7510199999999996</v>
      </c>
      <c r="E2092" s="5">
        <v>6.5519559999999997</v>
      </c>
      <c r="F2092" s="5">
        <v>6.8966469999999997</v>
      </c>
      <c r="G2092" s="5">
        <v>7.492248</v>
      </c>
      <c r="H2092" s="5">
        <v>8.0327509999999993</v>
      </c>
      <c r="I2092" s="5">
        <v>8.4603560000000009</v>
      </c>
      <c r="J2092" s="5">
        <v>8.7871539999999992</v>
      </c>
      <c r="K2092" s="5">
        <v>9.0380900000000004</v>
      </c>
      <c r="L2092" s="5">
        <v>9.2351069999999993</v>
      </c>
      <c r="M2092" s="5">
        <v>9.3943709999999996</v>
      </c>
      <c r="N2092" s="5">
        <v>9.5270519999999994</v>
      </c>
      <c r="O2092" s="5">
        <v>9.6406910000000003</v>
      </c>
      <c r="P2092" s="5">
        <v>9.7403639999999996</v>
      </c>
      <c r="Q2092" s="5">
        <v>9.8295060000000003</v>
      </c>
      <c r="R2092" s="5">
        <v>9.9104709999999994</v>
      </c>
      <c r="S2092" s="5">
        <v>9.9848960000000009</v>
      </c>
      <c r="T2092" s="5">
        <v>10.053940000000001</v>
      </c>
      <c r="U2092" s="5">
        <v>10.118437</v>
      </c>
      <c r="V2092" s="5">
        <v>10.179004000000001</v>
      </c>
      <c r="W2092" s="5">
        <v>10.236103</v>
      </c>
      <c r="X2092" s="5">
        <v>10.290093000000001</v>
      </c>
      <c r="Y2092" s="5">
        <v>10.341255</v>
      </c>
      <c r="Z2092" s="5">
        <v>10.38982</v>
      </c>
      <c r="AA2092" s="5">
        <v>10.435979</v>
      </c>
      <c r="AB2092" s="5">
        <v>10.479894</v>
      </c>
    </row>
    <row r="2093" spans="1:28" x14ac:dyDescent="0.25">
      <c r="A2093" s="4">
        <v>43116</v>
      </c>
      <c r="B2093" s="5">
        <v>7.1615909999999996</v>
      </c>
      <c r="C2093" s="5">
        <v>6.9088570000000002</v>
      </c>
      <c r="D2093" s="5">
        <v>6.7343260000000003</v>
      </c>
      <c r="E2093" s="5">
        <v>6.5439860000000003</v>
      </c>
      <c r="F2093" s="5">
        <v>6.9039729999999997</v>
      </c>
      <c r="G2093" s="5">
        <v>7.5105079999999997</v>
      </c>
      <c r="H2093" s="5">
        <v>8.0586040000000008</v>
      </c>
      <c r="I2093" s="5">
        <v>8.4915319999999994</v>
      </c>
      <c r="J2093" s="5">
        <v>8.8219770000000004</v>
      </c>
      <c r="K2093" s="5">
        <v>9.0751790000000003</v>
      </c>
      <c r="L2093" s="5">
        <v>9.2732550000000007</v>
      </c>
      <c r="M2093" s="5">
        <v>9.4325069999999993</v>
      </c>
      <c r="N2093" s="5">
        <v>9.5642359999999993</v>
      </c>
      <c r="O2093" s="5">
        <v>9.6761180000000007</v>
      </c>
      <c r="P2093" s="5">
        <v>9.7733570000000007</v>
      </c>
      <c r="Q2093" s="5">
        <v>9.8595129999999997</v>
      </c>
      <c r="R2093" s="5">
        <v>9.9370510000000003</v>
      </c>
      <c r="S2093" s="5">
        <v>10.007709</v>
      </c>
      <c r="T2093" s="5">
        <v>10.072732999999999</v>
      </c>
      <c r="U2093" s="5">
        <v>10.133032999999999</v>
      </c>
      <c r="V2093" s="5">
        <v>10.189289</v>
      </c>
      <c r="W2093" s="5">
        <v>10.242016</v>
      </c>
      <c r="X2093" s="5">
        <v>10.291615999999999</v>
      </c>
      <c r="Y2093" s="5">
        <v>10.338407999999999</v>
      </c>
      <c r="Z2093" s="5">
        <v>10.382649000000001</v>
      </c>
      <c r="AA2093" s="5">
        <v>10.424554000000001</v>
      </c>
      <c r="AB2093" s="5">
        <v>10.464302</v>
      </c>
    </row>
    <row r="2094" spans="1:28" x14ac:dyDescent="0.25">
      <c r="A2094" s="4">
        <v>43117</v>
      </c>
      <c r="B2094" s="5">
        <v>7.1384790000000002</v>
      </c>
      <c r="C2094" s="5">
        <v>6.8862909999999999</v>
      </c>
      <c r="D2094" s="5">
        <v>6.7134150000000004</v>
      </c>
      <c r="E2094" s="5">
        <v>6.531568</v>
      </c>
      <c r="F2094" s="5">
        <v>6.9099880000000002</v>
      </c>
      <c r="G2094" s="5">
        <v>7.5276959999999997</v>
      </c>
      <c r="H2094" s="5">
        <v>8.0799540000000007</v>
      </c>
      <c r="I2094" s="5">
        <v>8.5126849999999994</v>
      </c>
      <c r="J2094" s="5">
        <v>8.8406599999999997</v>
      </c>
      <c r="K2094" s="5">
        <v>9.0903779999999994</v>
      </c>
      <c r="L2094" s="5">
        <v>9.284656</v>
      </c>
      <c r="M2094" s="5">
        <v>9.4401670000000006</v>
      </c>
      <c r="N2094" s="5">
        <v>9.5684009999999997</v>
      </c>
      <c r="O2094" s="5">
        <v>9.6771290000000008</v>
      </c>
      <c r="P2094" s="5">
        <v>9.7715990000000001</v>
      </c>
      <c r="Q2094" s="5">
        <v>9.8553800000000003</v>
      </c>
      <c r="R2094" s="5">
        <v>9.9309340000000006</v>
      </c>
      <c r="S2094" s="5">
        <v>9.9999830000000003</v>
      </c>
      <c r="T2094" s="5">
        <v>10.063751</v>
      </c>
      <c r="U2094" s="5">
        <v>10.123123</v>
      </c>
      <c r="V2094" s="5">
        <v>10.178751</v>
      </c>
      <c r="W2094" s="5">
        <v>10.231125</v>
      </c>
      <c r="X2094" s="5">
        <v>10.280619</v>
      </c>
      <c r="Y2094" s="5">
        <v>10.327525</v>
      </c>
      <c r="Z2094" s="5">
        <v>10.372076</v>
      </c>
      <c r="AA2094" s="5">
        <v>10.414462</v>
      </c>
      <c r="AB2094" s="5">
        <v>10.454841999999999</v>
      </c>
    </row>
    <row r="2095" spans="1:28" x14ac:dyDescent="0.25">
      <c r="A2095" s="4">
        <v>43118</v>
      </c>
      <c r="B2095" s="5">
        <v>7.0493240000000004</v>
      </c>
      <c r="C2095" s="5">
        <v>6.8175619999999997</v>
      </c>
      <c r="D2095" s="5">
        <v>6.6619200000000003</v>
      </c>
      <c r="E2095" s="5">
        <v>6.5168790000000003</v>
      </c>
      <c r="F2095" s="5">
        <v>6.9284319999999999</v>
      </c>
      <c r="G2095" s="5">
        <v>7.5555659999999998</v>
      </c>
      <c r="H2095" s="5">
        <v>8.1096459999999997</v>
      </c>
      <c r="I2095" s="5">
        <v>8.5420859999999994</v>
      </c>
      <c r="J2095" s="5">
        <v>8.8691499999999994</v>
      </c>
      <c r="K2095" s="5">
        <v>9.1175200000000007</v>
      </c>
      <c r="L2095" s="5">
        <v>9.3098729999999996</v>
      </c>
      <c r="M2095" s="5">
        <v>9.4627520000000001</v>
      </c>
      <c r="N2095" s="5">
        <v>9.5875970000000006</v>
      </c>
      <c r="O2095" s="5">
        <v>9.6921979999999994</v>
      </c>
      <c r="P2095" s="5">
        <v>9.7818710000000006</v>
      </c>
      <c r="Q2095" s="5">
        <v>9.8602790000000002</v>
      </c>
      <c r="R2095" s="5">
        <v>9.9299870000000006</v>
      </c>
      <c r="S2095" s="5">
        <v>9.99282</v>
      </c>
      <c r="T2095" s="5">
        <v>10.050096999999999</v>
      </c>
      <c r="U2095" s="5">
        <v>10.102790000000001</v>
      </c>
      <c r="V2095" s="5">
        <v>10.151628000000001</v>
      </c>
      <c r="W2095" s="5">
        <v>10.197165</v>
      </c>
      <c r="X2095" s="5">
        <v>10.23983</v>
      </c>
      <c r="Y2095" s="5">
        <v>10.279961</v>
      </c>
      <c r="Z2095" s="5">
        <v>10.317826999999999</v>
      </c>
      <c r="AA2095" s="5">
        <v>10.35365</v>
      </c>
      <c r="AB2095" s="5">
        <v>10.387611</v>
      </c>
    </row>
    <row r="2096" spans="1:28" x14ac:dyDescent="0.25">
      <c r="A2096" s="4">
        <v>43119</v>
      </c>
      <c r="B2096" s="5">
        <v>7.1267069999999997</v>
      </c>
      <c r="C2096" s="5">
        <v>6.8717069999999998</v>
      </c>
      <c r="D2096" s="5">
        <v>6.6976769999999997</v>
      </c>
      <c r="E2096" s="5">
        <v>6.5186840000000004</v>
      </c>
      <c r="F2096" s="5">
        <v>6.9128980000000002</v>
      </c>
      <c r="G2096" s="5">
        <v>7.5449700000000002</v>
      </c>
      <c r="H2096" s="5">
        <v>8.1063740000000006</v>
      </c>
      <c r="I2096" s="5">
        <v>8.5437630000000002</v>
      </c>
      <c r="J2096" s="5">
        <v>8.8732030000000002</v>
      </c>
      <c r="K2096" s="5">
        <v>9.1222270000000005</v>
      </c>
      <c r="L2096" s="5">
        <v>9.3143709999999995</v>
      </c>
      <c r="M2096" s="5">
        <v>9.466799</v>
      </c>
      <c r="N2096" s="5">
        <v>9.5913470000000007</v>
      </c>
      <c r="O2096" s="5">
        <v>9.6960329999999999</v>
      </c>
      <c r="P2096" s="5">
        <v>9.7862840000000002</v>
      </c>
      <c r="Q2096" s="5">
        <v>9.8658079999999995</v>
      </c>
      <c r="R2096" s="5">
        <v>9.9371639999999992</v>
      </c>
      <c r="S2096" s="5">
        <v>10.002147000000001</v>
      </c>
      <c r="T2096" s="5">
        <v>10.062035</v>
      </c>
      <c r="U2096" s="5">
        <v>10.117748000000001</v>
      </c>
      <c r="V2096" s="5">
        <v>10.169962999999999</v>
      </c>
      <c r="W2096" s="5">
        <v>10.219182</v>
      </c>
      <c r="X2096" s="5">
        <v>10.265784</v>
      </c>
      <c r="Y2096" s="5">
        <v>10.310060999999999</v>
      </c>
      <c r="Z2096" s="5">
        <v>10.352240999999999</v>
      </c>
      <c r="AA2096" s="5">
        <v>10.392505999999999</v>
      </c>
      <c r="AB2096" s="5">
        <v>10.431005000000001</v>
      </c>
    </row>
    <row r="2097" spans="1:28" x14ac:dyDescent="0.25">
      <c r="A2097" s="4">
        <v>43122</v>
      </c>
      <c r="B2097" s="5">
        <v>7.1409560000000001</v>
      </c>
      <c r="C2097" s="5">
        <v>6.8868809999999998</v>
      </c>
      <c r="D2097" s="5">
        <v>6.7130049999999999</v>
      </c>
      <c r="E2097" s="5">
        <v>6.5322069999999997</v>
      </c>
      <c r="F2097" s="5">
        <v>6.9226450000000002</v>
      </c>
      <c r="G2097" s="5">
        <v>7.5556609999999997</v>
      </c>
      <c r="H2097" s="5">
        <v>8.1211850000000005</v>
      </c>
      <c r="I2097" s="5">
        <v>8.5636220000000005</v>
      </c>
      <c r="J2097" s="5">
        <v>8.8977760000000004</v>
      </c>
      <c r="K2097" s="5">
        <v>9.1506950000000007</v>
      </c>
      <c r="L2097" s="5">
        <v>9.3458349999999992</v>
      </c>
      <c r="M2097" s="5">
        <v>9.5004480000000004</v>
      </c>
      <c r="N2097" s="5">
        <v>9.6265049999999999</v>
      </c>
      <c r="O2097" s="5">
        <v>9.7321589999999993</v>
      </c>
      <c r="P2097" s="5">
        <v>9.8229550000000003</v>
      </c>
      <c r="Q2097" s="5">
        <v>9.9026940000000003</v>
      </c>
      <c r="R2097" s="5">
        <v>9.9740169999999999</v>
      </c>
      <c r="S2097" s="5">
        <v>10.038779</v>
      </c>
      <c r="T2097" s="5">
        <v>10.098307</v>
      </c>
      <c r="U2097" s="5">
        <v>10.153560000000001</v>
      </c>
      <c r="V2097" s="5">
        <v>10.205245</v>
      </c>
      <c r="W2097" s="5">
        <v>10.253888999999999</v>
      </c>
      <c r="X2097" s="5">
        <v>10.29989</v>
      </c>
      <c r="Y2097" s="5">
        <v>10.343555</v>
      </c>
      <c r="Z2097" s="5">
        <v>10.385123999999999</v>
      </c>
      <c r="AA2097" s="5">
        <v>10.424785999999999</v>
      </c>
      <c r="AB2097" s="5">
        <v>10.462697</v>
      </c>
    </row>
    <row r="2098" spans="1:28" x14ac:dyDescent="0.25">
      <c r="A2098" s="4">
        <v>43123</v>
      </c>
      <c r="B2098" s="5">
        <v>7.0590679999999999</v>
      </c>
      <c r="C2098" s="5">
        <v>6.825291</v>
      </c>
      <c r="D2098" s="5">
        <v>6.6673689999999999</v>
      </c>
      <c r="E2098" s="5">
        <v>6.5163570000000002</v>
      </c>
      <c r="F2098" s="5">
        <v>6.9277049999999996</v>
      </c>
      <c r="G2098" s="5">
        <v>7.5688339999999998</v>
      </c>
      <c r="H2098" s="5">
        <v>8.1434449999999998</v>
      </c>
      <c r="I2098" s="5">
        <v>8.5973559999999996</v>
      </c>
      <c r="J2098" s="5">
        <v>8.9441079999999999</v>
      </c>
      <c r="K2098" s="5">
        <v>9.2094199999999997</v>
      </c>
      <c r="L2098" s="5">
        <v>9.4158600000000003</v>
      </c>
      <c r="M2098" s="5">
        <v>9.5801970000000001</v>
      </c>
      <c r="N2098" s="5">
        <v>9.7141999999999999</v>
      </c>
      <c r="O2098" s="5">
        <v>9.8259880000000006</v>
      </c>
      <c r="P2098" s="5">
        <v>9.9211740000000006</v>
      </c>
      <c r="Q2098" s="5">
        <v>10.003678000000001</v>
      </c>
      <c r="R2098" s="5">
        <v>10.076282000000001</v>
      </c>
      <c r="S2098" s="5">
        <v>10.140998</v>
      </c>
      <c r="T2098" s="5">
        <v>10.199301</v>
      </c>
      <c r="U2098" s="5">
        <v>10.252300999999999</v>
      </c>
      <c r="V2098" s="5">
        <v>10.300838000000001</v>
      </c>
      <c r="W2098" s="5">
        <v>10.345567000000001</v>
      </c>
      <c r="X2098" s="5">
        <v>10.387001</v>
      </c>
      <c r="Y2098" s="5">
        <v>10.425551</v>
      </c>
      <c r="Z2098" s="5">
        <v>10.461551</v>
      </c>
      <c r="AA2098" s="5">
        <v>10.495274</v>
      </c>
      <c r="AB2098" s="5">
        <v>10.526949999999999</v>
      </c>
    </row>
    <row r="2099" spans="1:28" x14ac:dyDescent="0.25">
      <c r="A2099" s="4">
        <v>43124</v>
      </c>
      <c r="B2099" s="5">
        <v>7.0563190000000002</v>
      </c>
      <c r="C2099" s="5">
        <v>6.8160340000000001</v>
      </c>
      <c r="D2099" s="5">
        <v>6.6513929999999997</v>
      </c>
      <c r="E2099" s="5">
        <v>6.4800149999999999</v>
      </c>
      <c r="F2099" s="5">
        <v>6.8547830000000003</v>
      </c>
      <c r="G2099" s="5">
        <v>7.46807</v>
      </c>
      <c r="H2099" s="5">
        <v>8.0228610000000007</v>
      </c>
      <c r="I2099" s="5">
        <v>8.4630050000000008</v>
      </c>
      <c r="J2099" s="5">
        <v>8.8002479999999998</v>
      </c>
      <c r="K2099" s="5">
        <v>9.0589729999999999</v>
      </c>
      <c r="L2099" s="5">
        <v>9.2608169999999994</v>
      </c>
      <c r="M2099" s="5">
        <v>9.421913</v>
      </c>
      <c r="N2099" s="5">
        <v>9.5536030000000007</v>
      </c>
      <c r="O2099" s="5">
        <v>9.6637120000000003</v>
      </c>
      <c r="P2099" s="5">
        <v>9.7576499999999999</v>
      </c>
      <c r="Q2099" s="5">
        <v>9.8391979999999997</v>
      </c>
      <c r="R2099" s="5">
        <v>9.9110399999999998</v>
      </c>
      <c r="S2099" s="5">
        <v>9.9751169999999991</v>
      </c>
      <c r="T2099" s="5">
        <v>10.032857</v>
      </c>
      <c r="U2099" s="5">
        <v>10.085334</v>
      </c>
      <c r="V2099" s="5">
        <v>10.133367</v>
      </c>
      <c r="W2099" s="5">
        <v>10.177593</v>
      </c>
      <c r="X2099" s="5">
        <v>10.218515999999999</v>
      </c>
      <c r="Y2099" s="5">
        <v>10.256539999999999</v>
      </c>
      <c r="Z2099" s="5">
        <v>10.291995</v>
      </c>
      <c r="AA2099" s="5">
        <v>10.325153</v>
      </c>
      <c r="AB2099" s="5">
        <v>10.356244999999999</v>
      </c>
    </row>
    <row r="2100" spans="1:28" x14ac:dyDescent="0.25">
      <c r="A2100" s="4">
        <v>43126</v>
      </c>
      <c r="B2100" s="5">
        <v>7.0247469999999996</v>
      </c>
      <c r="C2100" s="5">
        <v>6.7800120000000001</v>
      </c>
      <c r="D2100" s="5">
        <v>6.6134690000000003</v>
      </c>
      <c r="E2100" s="5">
        <v>6.444318</v>
      </c>
      <c r="F2100" s="5">
        <v>6.8268110000000002</v>
      </c>
      <c r="G2100" s="5">
        <v>7.4340080000000004</v>
      </c>
      <c r="H2100" s="5">
        <v>7.9719629999999997</v>
      </c>
      <c r="I2100" s="5">
        <v>8.3913679999999999</v>
      </c>
      <c r="J2100" s="5">
        <v>8.7084229999999998</v>
      </c>
      <c r="K2100" s="5">
        <v>8.9496319999999994</v>
      </c>
      <c r="L2100" s="5">
        <v>9.1373580000000008</v>
      </c>
      <c r="M2100" s="5">
        <v>9.2877670000000006</v>
      </c>
      <c r="N2100" s="5">
        <v>9.4119240000000008</v>
      </c>
      <c r="O2100" s="5">
        <v>9.5172779999999992</v>
      </c>
      <c r="P2100" s="5">
        <v>9.6088450000000005</v>
      </c>
      <c r="Q2100" s="5">
        <v>9.690035</v>
      </c>
      <c r="R2100" s="5">
        <v>9.7632010000000005</v>
      </c>
      <c r="S2100" s="5">
        <v>9.8299889999999994</v>
      </c>
      <c r="T2100" s="5">
        <v>9.8915760000000006</v>
      </c>
      <c r="U2100" s="5">
        <v>9.9488149999999997</v>
      </c>
      <c r="V2100" s="5">
        <v>10.00234</v>
      </c>
      <c r="W2100" s="5">
        <v>10.052628</v>
      </c>
      <c r="X2100" s="5">
        <v>10.100047</v>
      </c>
      <c r="Y2100" s="5">
        <v>10.144888</v>
      </c>
      <c r="Z2100" s="5">
        <v>10.187384</v>
      </c>
      <c r="AA2100" s="5">
        <v>10.227726000000001</v>
      </c>
      <c r="AB2100" s="5">
        <v>10.266078</v>
      </c>
    </row>
    <row r="2101" spans="1:28" x14ac:dyDescent="0.25">
      <c r="A2101" s="4">
        <v>43129</v>
      </c>
      <c r="B2101" s="5">
        <v>6.9909439999999998</v>
      </c>
      <c r="C2101" s="5">
        <v>6.7563610000000001</v>
      </c>
      <c r="D2101" s="5">
        <v>6.5987450000000001</v>
      </c>
      <c r="E2101" s="5">
        <v>6.4501900000000001</v>
      </c>
      <c r="F2101" s="5">
        <v>6.8549949999999997</v>
      </c>
      <c r="G2101" s="5">
        <v>7.4717840000000004</v>
      </c>
      <c r="H2101" s="5">
        <v>8.0146080000000008</v>
      </c>
      <c r="I2101" s="5">
        <v>8.4373819999999995</v>
      </c>
      <c r="J2101" s="5">
        <v>8.7573260000000008</v>
      </c>
      <c r="K2101" s="5">
        <v>9.0011229999999998</v>
      </c>
      <c r="L2101" s="5">
        <v>9.1910530000000001</v>
      </c>
      <c r="M2101" s="5">
        <v>9.3431750000000005</v>
      </c>
      <c r="N2101" s="5">
        <v>9.4684830000000009</v>
      </c>
      <c r="O2101" s="5">
        <v>9.5744000000000007</v>
      </c>
      <c r="P2101" s="5">
        <v>9.665953</v>
      </c>
      <c r="Q2101" s="5">
        <v>9.7465879999999991</v>
      </c>
      <c r="R2101" s="5">
        <v>9.8187029999999993</v>
      </c>
      <c r="S2101" s="5">
        <v>9.8840029999999999</v>
      </c>
      <c r="T2101" s="5">
        <v>9.9437200000000008</v>
      </c>
      <c r="U2101" s="5">
        <v>9.998761</v>
      </c>
      <c r="V2101" s="5">
        <v>10.049814</v>
      </c>
      <c r="W2101" s="5">
        <v>10.097402000000001</v>
      </c>
      <c r="X2101" s="5">
        <v>10.141939000000001</v>
      </c>
      <c r="Y2101" s="5">
        <v>10.183752999999999</v>
      </c>
      <c r="Z2101" s="5">
        <v>10.223114000000001</v>
      </c>
      <c r="AA2101" s="5">
        <v>10.260242999999999</v>
      </c>
      <c r="AB2101" s="5">
        <v>10.29533</v>
      </c>
    </row>
    <row r="2102" spans="1:28" x14ac:dyDescent="0.25">
      <c r="A2102" s="4">
        <v>43130</v>
      </c>
      <c r="B2102" s="5">
        <v>7.0510089999999996</v>
      </c>
      <c r="C2102" s="5">
        <v>6.7963149999999999</v>
      </c>
      <c r="D2102" s="5">
        <v>6.6247040000000004</v>
      </c>
      <c r="E2102" s="5">
        <v>6.4588900000000002</v>
      </c>
      <c r="F2102" s="5">
        <v>6.8769429999999998</v>
      </c>
      <c r="G2102" s="5">
        <v>7.5143519999999997</v>
      </c>
      <c r="H2102" s="5">
        <v>8.0670310000000001</v>
      </c>
      <c r="I2102" s="5">
        <v>8.4890860000000004</v>
      </c>
      <c r="J2102" s="5">
        <v>8.8014989999999997</v>
      </c>
      <c r="K2102" s="5">
        <v>9.0343579999999992</v>
      </c>
      <c r="L2102" s="5">
        <v>9.2123190000000008</v>
      </c>
      <c r="M2102" s="5">
        <v>9.3529160000000005</v>
      </c>
      <c r="N2102" s="5">
        <v>9.4679979999999997</v>
      </c>
      <c r="O2102" s="5">
        <v>9.5654330000000005</v>
      </c>
      <c r="P2102" s="5">
        <v>9.650442</v>
      </c>
      <c r="Q2102" s="5">
        <v>9.7265049999999995</v>
      </c>
      <c r="R2102" s="5">
        <v>9.7959669999999992</v>
      </c>
      <c r="S2102" s="5">
        <v>9.8604160000000007</v>
      </c>
      <c r="T2102" s="5">
        <v>9.9209429999999994</v>
      </c>
      <c r="U2102" s="5">
        <v>9.9783030000000004</v>
      </c>
      <c r="V2102" s="5">
        <v>10.03302</v>
      </c>
      <c r="W2102" s="5">
        <v>10.085462</v>
      </c>
      <c r="X2102" s="5">
        <v>10.135892999999999</v>
      </c>
      <c r="Y2102" s="5">
        <v>10.184499000000001</v>
      </c>
      <c r="Z2102" s="5">
        <v>10.231417</v>
      </c>
      <c r="AA2102" s="5">
        <v>10.276749000000001</v>
      </c>
      <c r="AB2102" s="5">
        <v>10.320574000000001</v>
      </c>
    </row>
    <row r="2103" spans="1:28" x14ac:dyDescent="0.25">
      <c r="A2103" s="4">
        <v>43131</v>
      </c>
      <c r="B2103" s="5">
        <v>6.9478920000000004</v>
      </c>
      <c r="C2103" s="5">
        <v>6.7212529999999999</v>
      </c>
      <c r="D2103" s="5">
        <v>6.5729610000000003</v>
      </c>
      <c r="E2103" s="5">
        <v>6.4536490000000004</v>
      </c>
      <c r="F2103" s="5">
        <v>6.8980059999999996</v>
      </c>
      <c r="G2103" s="5">
        <v>7.5260350000000003</v>
      </c>
      <c r="H2103" s="5">
        <v>8.065194</v>
      </c>
      <c r="I2103" s="5">
        <v>8.4794940000000008</v>
      </c>
      <c r="J2103" s="5">
        <v>8.7907019999999996</v>
      </c>
      <c r="K2103" s="5">
        <v>9.0268739999999994</v>
      </c>
      <c r="L2103" s="5">
        <v>9.2103389999999994</v>
      </c>
      <c r="M2103" s="5">
        <v>9.3568060000000006</v>
      </c>
      <c r="N2103" s="5">
        <v>9.4768939999999997</v>
      </c>
      <c r="O2103" s="5">
        <v>9.5777409999999996</v>
      </c>
      <c r="P2103" s="5">
        <v>9.6641890000000004</v>
      </c>
      <c r="Q2103" s="5">
        <v>9.7395800000000001</v>
      </c>
      <c r="R2103" s="5">
        <v>9.8062670000000001</v>
      </c>
      <c r="S2103" s="5">
        <v>9.865945</v>
      </c>
      <c r="T2103" s="5">
        <v>9.9198609999999992</v>
      </c>
      <c r="U2103" s="5">
        <v>9.9689519999999998</v>
      </c>
      <c r="V2103" s="5">
        <v>10.013935</v>
      </c>
      <c r="W2103" s="5">
        <v>10.055372999999999</v>
      </c>
      <c r="X2103" s="5">
        <v>10.093712999999999</v>
      </c>
      <c r="Y2103" s="5">
        <v>10.129317</v>
      </c>
      <c r="Z2103" s="5">
        <v>10.162483999999999</v>
      </c>
      <c r="AA2103" s="5">
        <v>10.193462999999999</v>
      </c>
      <c r="AB2103" s="5">
        <v>10.222466000000001</v>
      </c>
    </row>
    <row r="2104" spans="1:28" x14ac:dyDescent="0.25">
      <c r="A2104" s="4">
        <v>43132</v>
      </c>
      <c r="B2104" s="5">
        <v>7.0095739999999997</v>
      </c>
      <c r="C2104" s="5">
        <v>6.7634879999999997</v>
      </c>
      <c r="D2104" s="5">
        <v>6.6001519999999996</v>
      </c>
      <c r="E2104" s="5">
        <v>6.4547270000000001</v>
      </c>
      <c r="F2104" s="5">
        <v>6.8907759999999998</v>
      </c>
      <c r="G2104" s="5">
        <v>7.5277339999999997</v>
      </c>
      <c r="H2104" s="5">
        <v>8.0752839999999999</v>
      </c>
      <c r="I2104" s="5">
        <v>8.4934159999999999</v>
      </c>
      <c r="J2104" s="5">
        <v>8.8039179999999995</v>
      </c>
      <c r="K2104" s="5">
        <v>9.0357640000000004</v>
      </c>
      <c r="L2104" s="5">
        <v>9.2121929999999992</v>
      </c>
      <c r="M2104" s="5">
        <v>9.3496269999999999</v>
      </c>
      <c r="N2104" s="5">
        <v>9.4592120000000008</v>
      </c>
      <c r="O2104" s="5">
        <v>9.5484779999999994</v>
      </c>
      <c r="P2104" s="5">
        <v>9.6225660000000008</v>
      </c>
      <c r="Q2104" s="5">
        <v>9.6850550000000002</v>
      </c>
      <c r="R2104" s="5">
        <v>9.7384889999999995</v>
      </c>
      <c r="S2104" s="5">
        <v>9.7847190000000008</v>
      </c>
      <c r="T2104" s="5">
        <v>9.8251229999999996</v>
      </c>
      <c r="U2104" s="5">
        <v>9.8607460000000007</v>
      </c>
      <c r="V2104" s="5">
        <v>9.8923930000000002</v>
      </c>
      <c r="W2104" s="5">
        <v>9.9206990000000008</v>
      </c>
      <c r="X2104" s="5">
        <v>9.9461680000000001</v>
      </c>
      <c r="Y2104" s="5">
        <v>9.9692089999999993</v>
      </c>
      <c r="Z2104" s="5">
        <v>9.9901520000000001</v>
      </c>
      <c r="AA2104" s="5">
        <v>10.009274</v>
      </c>
      <c r="AB2104" s="5">
        <v>10.026801000000001</v>
      </c>
    </row>
    <row r="2105" spans="1:28" x14ac:dyDescent="0.25">
      <c r="A2105" s="4">
        <v>43133</v>
      </c>
      <c r="B2105" s="5">
        <v>6.9442269999999997</v>
      </c>
      <c r="C2105" s="5">
        <v>6.7265600000000001</v>
      </c>
      <c r="D2105" s="5">
        <v>6.5837519999999996</v>
      </c>
      <c r="E2105" s="5">
        <v>6.4709050000000001</v>
      </c>
      <c r="F2105" s="5">
        <v>6.926552</v>
      </c>
      <c r="G2105" s="5">
        <v>7.5805660000000001</v>
      </c>
      <c r="H2105" s="5">
        <v>8.1503759999999996</v>
      </c>
      <c r="I2105" s="5">
        <v>8.5904229999999995</v>
      </c>
      <c r="J2105" s="5">
        <v>8.9187919999999998</v>
      </c>
      <c r="K2105" s="5">
        <v>9.1634779999999996</v>
      </c>
      <c r="L2105" s="5">
        <v>9.3482009999999995</v>
      </c>
      <c r="M2105" s="5">
        <v>9.4903499999999994</v>
      </c>
      <c r="N2105" s="5">
        <v>9.602055</v>
      </c>
      <c r="O2105" s="5">
        <v>9.6916639999999994</v>
      </c>
      <c r="P2105" s="5">
        <v>9.7649380000000008</v>
      </c>
      <c r="Q2105" s="5">
        <v>9.8259000000000007</v>
      </c>
      <c r="R2105" s="5">
        <v>9.8774040000000003</v>
      </c>
      <c r="S2105" s="5">
        <v>9.9215090000000004</v>
      </c>
      <c r="T2105" s="5">
        <v>9.9597259999999999</v>
      </c>
      <c r="U2105" s="5">
        <v>9.9931850000000004</v>
      </c>
      <c r="V2105" s="5">
        <v>10.022745</v>
      </c>
      <c r="W2105" s="5">
        <v>10.049065000000001</v>
      </c>
      <c r="X2105" s="5">
        <v>10.072666</v>
      </c>
      <c r="Y2105" s="5">
        <v>10.093958000000001</v>
      </c>
      <c r="Z2105" s="5">
        <v>10.113272</v>
      </c>
      <c r="AA2105" s="5">
        <v>10.130877</v>
      </c>
      <c r="AB2105" s="5">
        <v>10.146996</v>
      </c>
    </row>
    <row r="2106" spans="1:28" x14ac:dyDescent="0.25">
      <c r="A2106" s="4">
        <v>43136</v>
      </c>
      <c r="B2106" s="5">
        <v>6.9295210000000003</v>
      </c>
      <c r="C2106" s="5">
        <v>6.715166</v>
      </c>
      <c r="D2106" s="5">
        <v>6.5744309999999997</v>
      </c>
      <c r="E2106" s="5">
        <v>6.4640149999999998</v>
      </c>
      <c r="F2106" s="5">
        <v>6.9227239999999997</v>
      </c>
      <c r="G2106" s="5">
        <v>7.5848849999999999</v>
      </c>
      <c r="H2106" s="5">
        <v>8.1658380000000008</v>
      </c>
      <c r="I2106" s="5">
        <v>8.6170880000000007</v>
      </c>
      <c r="J2106" s="5">
        <v>8.9552790000000009</v>
      </c>
      <c r="K2106" s="5">
        <v>9.2080409999999997</v>
      </c>
      <c r="L2106" s="5">
        <v>9.3992240000000002</v>
      </c>
      <c r="M2106" s="5">
        <v>9.5465040000000005</v>
      </c>
      <c r="N2106" s="5">
        <v>9.6623009999999994</v>
      </c>
      <c r="O2106" s="5">
        <v>9.7552059999999994</v>
      </c>
      <c r="P2106" s="5">
        <v>9.8311700000000002</v>
      </c>
      <c r="Q2106" s="5">
        <v>9.8943600000000007</v>
      </c>
      <c r="R2106" s="5">
        <v>9.9477349999999998</v>
      </c>
      <c r="S2106" s="5">
        <v>9.99343</v>
      </c>
      <c r="T2106" s="5">
        <v>10.033016999999999</v>
      </c>
      <c r="U2106" s="5">
        <v>10.067669</v>
      </c>
      <c r="V2106" s="5">
        <v>10.098276</v>
      </c>
      <c r="W2106" s="5">
        <v>10.125525</v>
      </c>
      <c r="X2106" s="5">
        <v>10.149956</v>
      </c>
      <c r="Y2106" s="5">
        <v>10.171994</v>
      </c>
      <c r="Z2106" s="5">
        <v>10.191984</v>
      </c>
      <c r="AA2106" s="5">
        <v>10.210203999999999</v>
      </c>
      <c r="AB2106" s="5">
        <v>10.226884</v>
      </c>
    </row>
    <row r="2107" spans="1:28" x14ac:dyDescent="0.25">
      <c r="A2107" s="4">
        <v>43137</v>
      </c>
      <c r="B2107" s="5">
        <v>6.9430139999999998</v>
      </c>
      <c r="C2107" s="5">
        <v>6.7226470000000003</v>
      </c>
      <c r="D2107" s="5">
        <v>6.5785030000000004</v>
      </c>
      <c r="E2107" s="5">
        <v>6.4660919999999997</v>
      </c>
      <c r="F2107" s="5">
        <v>6.926202</v>
      </c>
      <c r="G2107" s="5">
        <v>7.5801530000000001</v>
      </c>
      <c r="H2107" s="5">
        <v>8.1463950000000001</v>
      </c>
      <c r="I2107" s="5">
        <v>8.5820869999999996</v>
      </c>
      <c r="J2107" s="5">
        <v>8.9068590000000007</v>
      </c>
      <c r="K2107" s="5">
        <v>9.1492210000000007</v>
      </c>
      <c r="L2107" s="5">
        <v>9.3328710000000008</v>
      </c>
      <c r="M2107" s="5">
        <v>9.4749669999999995</v>
      </c>
      <c r="N2107" s="5">
        <v>9.5873670000000004</v>
      </c>
      <c r="O2107" s="5">
        <v>9.6781749999999995</v>
      </c>
      <c r="P2107" s="5">
        <v>9.7529599999999999</v>
      </c>
      <c r="Q2107" s="5">
        <v>9.8156020000000002</v>
      </c>
      <c r="R2107" s="5">
        <v>9.8688540000000007</v>
      </c>
      <c r="S2107" s="5">
        <v>9.9147049999999997</v>
      </c>
      <c r="T2107" s="5">
        <v>9.9546229999999998</v>
      </c>
      <c r="U2107" s="5">
        <v>9.9897089999999995</v>
      </c>
      <c r="V2107" s="5">
        <v>10.020807</v>
      </c>
      <c r="W2107" s="5">
        <v>10.048572</v>
      </c>
      <c r="X2107" s="5">
        <v>10.073521</v>
      </c>
      <c r="Y2107" s="5">
        <v>10.096068000000001</v>
      </c>
      <c r="Z2107" s="5">
        <v>10.116548</v>
      </c>
      <c r="AA2107" s="5">
        <v>10.135236000000001</v>
      </c>
      <c r="AB2107" s="5">
        <v>10.152359000000001</v>
      </c>
    </row>
    <row r="2108" spans="1:28" x14ac:dyDescent="0.25">
      <c r="A2108" s="4">
        <v>43138</v>
      </c>
      <c r="B2108" s="5">
        <v>6.9179209999999998</v>
      </c>
      <c r="C2108" s="5">
        <v>6.6997920000000004</v>
      </c>
      <c r="D2108" s="5">
        <v>6.5577259999999997</v>
      </c>
      <c r="E2108" s="5">
        <v>6.4500890000000002</v>
      </c>
      <c r="F2108" s="5">
        <v>6.9126209999999997</v>
      </c>
      <c r="G2108" s="5">
        <v>7.5628520000000004</v>
      </c>
      <c r="H2108" s="5">
        <v>8.1239229999999996</v>
      </c>
      <c r="I2108" s="5">
        <v>8.5557780000000001</v>
      </c>
      <c r="J2108" s="5">
        <v>8.8790169999999993</v>
      </c>
      <c r="K2108" s="5">
        <v>9.1220820000000007</v>
      </c>
      <c r="L2108" s="5">
        <v>9.3081750000000003</v>
      </c>
      <c r="M2108" s="5">
        <v>9.4538759999999993</v>
      </c>
      <c r="N2108" s="5">
        <v>9.5705419999999997</v>
      </c>
      <c r="O2108" s="5">
        <v>9.6658969999999993</v>
      </c>
      <c r="P2108" s="5">
        <v>9.7452489999999994</v>
      </c>
      <c r="Q2108" s="5">
        <v>9.8123129999999996</v>
      </c>
      <c r="R2108" s="5">
        <v>9.8697459999999992</v>
      </c>
      <c r="S2108" s="5">
        <v>9.9194910000000007</v>
      </c>
      <c r="T2108" s="5">
        <v>9.9630019999999995</v>
      </c>
      <c r="U2108" s="5">
        <v>10.001384</v>
      </c>
      <c r="V2108" s="5">
        <v>10.035496999999999</v>
      </c>
      <c r="W2108" s="5">
        <v>10.066015999999999</v>
      </c>
      <c r="X2108" s="5">
        <v>10.093482</v>
      </c>
      <c r="Y2108" s="5">
        <v>10.118332000000001</v>
      </c>
      <c r="Z2108" s="5">
        <v>10.140922</v>
      </c>
      <c r="AA2108" s="5">
        <v>10.161547000000001</v>
      </c>
      <c r="AB2108" s="5">
        <v>10.180453999999999</v>
      </c>
    </row>
    <row r="2109" spans="1:28" x14ac:dyDescent="0.25">
      <c r="A2109" s="4">
        <v>43139</v>
      </c>
      <c r="B2109" s="5">
        <v>6.9117879999999996</v>
      </c>
      <c r="C2109" s="5">
        <v>6.6879410000000004</v>
      </c>
      <c r="D2109" s="5">
        <v>6.5393350000000003</v>
      </c>
      <c r="E2109" s="5">
        <v>6.4115190000000002</v>
      </c>
      <c r="F2109" s="5">
        <v>6.8481399999999999</v>
      </c>
      <c r="G2109" s="5">
        <v>7.4958590000000003</v>
      </c>
      <c r="H2109" s="5">
        <v>8.0688750000000002</v>
      </c>
      <c r="I2109" s="5">
        <v>8.5184909999999991</v>
      </c>
      <c r="J2109" s="5">
        <v>8.8602550000000004</v>
      </c>
      <c r="K2109" s="5">
        <v>9.1203009999999995</v>
      </c>
      <c r="L2109" s="5">
        <v>9.3210669999999993</v>
      </c>
      <c r="M2109" s="5">
        <v>9.4791129999999999</v>
      </c>
      <c r="N2109" s="5">
        <v>9.6060639999999999</v>
      </c>
      <c r="O2109" s="5">
        <v>9.7099879999999992</v>
      </c>
      <c r="P2109" s="5">
        <v>9.7965180000000007</v>
      </c>
      <c r="Q2109" s="5">
        <v>9.8696459999999995</v>
      </c>
      <c r="R2109" s="5">
        <v>9.9322520000000001</v>
      </c>
      <c r="S2109" s="5">
        <v>9.9864549999999994</v>
      </c>
      <c r="T2109" s="5">
        <v>10.033842999999999</v>
      </c>
      <c r="U2109" s="5">
        <v>10.075631</v>
      </c>
      <c r="V2109" s="5">
        <v>10.112757</v>
      </c>
      <c r="W2109" s="5">
        <v>10.145963999999999</v>
      </c>
      <c r="X2109" s="5">
        <v>10.175841999999999</v>
      </c>
      <c r="Y2109" s="5">
        <v>10.202870000000001</v>
      </c>
      <c r="Z2109" s="5">
        <v>10.227437999999999</v>
      </c>
      <c r="AA2109" s="5">
        <v>10.249867</v>
      </c>
      <c r="AB2109" s="5">
        <v>10.270424999999999</v>
      </c>
    </row>
    <row r="2110" spans="1:28" x14ac:dyDescent="0.25">
      <c r="A2110" s="4">
        <v>43140</v>
      </c>
      <c r="B2110" s="5">
        <v>6.9066739999999998</v>
      </c>
      <c r="C2110" s="5">
        <v>6.687665</v>
      </c>
      <c r="D2110" s="5">
        <v>6.5408860000000004</v>
      </c>
      <c r="E2110" s="5">
        <v>6.4094730000000002</v>
      </c>
      <c r="F2110" s="5">
        <v>6.8363040000000002</v>
      </c>
      <c r="G2110" s="5">
        <v>7.4901559999999998</v>
      </c>
      <c r="H2110" s="5">
        <v>8.0801820000000006</v>
      </c>
      <c r="I2110" s="5">
        <v>8.5498689999999993</v>
      </c>
      <c r="J2110" s="5">
        <v>8.9104980000000005</v>
      </c>
      <c r="K2110" s="5">
        <v>9.1866839999999996</v>
      </c>
      <c r="L2110" s="5">
        <v>9.4007229999999993</v>
      </c>
      <c r="M2110" s="5">
        <v>9.569547</v>
      </c>
      <c r="N2110" s="5">
        <v>9.7052630000000004</v>
      </c>
      <c r="O2110" s="5">
        <v>9.8163800000000005</v>
      </c>
      <c r="P2110" s="5">
        <v>9.9088860000000007</v>
      </c>
      <c r="Q2110" s="5">
        <v>9.9870429999999999</v>
      </c>
      <c r="R2110" s="5">
        <v>10.053936</v>
      </c>
      <c r="S2110" s="5">
        <v>10.111834999999999</v>
      </c>
      <c r="T2110" s="5">
        <v>10.162445</v>
      </c>
      <c r="U2110" s="5">
        <v>10.207065999999999</v>
      </c>
      <c r="V2110" s="5">
        <v>10.246703999999999</v>
      </c>
      <c r="W2110" s="5">
        <v>10.282154999999999</v>
      </c>
      <c r="X2110" s="5">
        <v>10.31405</v>
      </c>
      <c r="Y2110" s="5">
        <v>10.3429</v>
      </c>
      <c r="Z2110" s="5">
        <v>10.369123</v>
      </c>
      <c r="AA2110" s="5">
        <v>10.393063</v>
      </c>
      <c r="AB2110" s="5">
        <v>10.415006</v>
      </c>
    </row>
    <row r="2111" spans="1:28" x14ac:dyDescent="0.25">
      <c r="A2111" s="4">
        <v>43145</v>
      </c>
      <c r="B2111" s="5">
        <v>6.898765</v>
      </c>
      <c r="C2111" s="5">
        <v>6.6765210000000002</v>
      </c>
      <c r="D2111" s="5">
        <v>6.5272420000000002</v>
      </c>
      <c r="E2111" s="5">
        <v>6.3898979999999996</v>
      </c>
      <c r="F2111" s="5">
        <v>6.8010469999999996</v>
      </c>
      <c r="G2111" s="5">
        <v>7.4315259999999999</v>
      </c>
      <c r="H2111" s="5">
        <v>7.9957729999999998</v>
      </c>
      <c r="I2111" s="5">
        <v>8.4419679999999993</v>
      </c>
      <c r="J2111" s="5">
        <v>8.7837110000000003</v>
      </c>
      <c r="K2111" s="5">
        <v>9.0462740000000004</v>
      </c>
      <c r="L2111" s="5">
        <v>9.2517440000000004</v>
      </c>
      <c r="M2111" s="5">
        <v>9.4164820000000002</v>
      </c>
      <c r="N2111" s="5">
        <v>9.5519259999999999</v>
      </c>
      <c r="O2111" s="5">
        <v>9.665934</v>
      </c>
      <c r="P2111" s="5">
        <v>9.7639049999999994</v>
      </c>
      <c r="Q2111" s="5">
        <v>9.8495910000000002</v>
      </c>
      <c r="R2111" s="5">
        <v>9.9256410000000006</v>
      </c>
      <c r="S2111" s="5">
        <v>9.993957</v>
      </c>
      <c r="T2111" s="5">
        <v>10.055930999999999</v>
      </c>
      <c r="U2111" s="5">
        <v>10.112607000000001</v>
      </c>
      <c r="V2111" s="5">
        <v>10.164775000000001</v>
      </c>
      <c r="W2111" s="5">
        <v>10.213053</v>
      </c>
      <c r="X2111" s="5">
        <v>10.257925</v>
      </c>
      <c r="Y2111" s="5">
        <v>10.299785</v>
      </c>
      <c r="Z2111" s="5">
        <v>10.338951</v>
      </c>
      <c r="AA2111" s="5">
        <v>10.375691</v>
      </c>
      <c r="AB2111" s="5">
        <v>10.410228</v>
      </c>
    </row>
    <row r="2112" spans="1:28" x14ac:dyDescent="0.25">
      <c r="A2112" s="4">
        <v>43146</v>
      </c>
      <c r="B2112" s="5">
        <v>6.8802539999999999</v>
      </c>
      <c r="C2112" s="5">
        <v>6.6674579999999999</v>
      </c>
      <c r="D2112" s="5">
        <v>6.522437</v>
      </c>
      <c r="E2112" s="5">
        <v>6.3797170000000003</v>
      </c>
      <c r="F2112" s="5">
        <v>6.759468</v>
      </c>
      <c r="G2112" s="5">
        <v>7.3725370000000003</v>
      </c>
      <c r="H2112" s="5">
        <v>7.9363950000000001</v>
      </c>
      <c r="I2112" s="5">
        <v>8.3916129999999995</v>
      </c>
      <c r="J2112" s="5">
        <v>8.7458460000000002</v>
      </c>
      <c r="K2112" s="5">
        <v>9.0211869999999994</v>
      </c>
      <c r="L2112" s="5">
        <v>9.238353</v>
      </c>
      <c r="M2112" s="5">
        <v>9.4132719999999992</v>
      </c>
      <c r="N2112" s="5">
        <v>9.5573650000000008</v>
      </c>
      <c r="O2112" s="5">
        <v>9.6786259999999995</v>
      </c>
      <c r="P2112" s="5">
        <v>9.7826339999999998</v>
      </c>
      <c r="Q2112" s="5">
        <v>9.8733140000000006</v>
      </c>
      <c r="R2112" s="5">
        <v>9.9534669999999998</v>
      </c>
      <c r="S2112" s="5">
        <v>10.025126</v>
      </c>
      <c r="T2112" s="5">
        <v>10.089797000000001</v>
      </c>
      <c r="U2112" s="5">
        <v>10.148614999999999</v>
      </c>
      <c r="V2112" s="5">
        <v>10.202453</v>
      </c>
      <c r="W2112" s="5">
        <v>10.251994</v>
      </c>
      <c r="X2112" s="5">
        <v>10.297784</v>
      </c>
      <c r="Y2112" s="5">
        <v>10.340266</v>
      </c>
      <c r="Z2112" s="5">
        <v>10.379803000000001</v>
      </c>
      <c r="AA2112" s="5">
        <v>10.416700000000001</v>
      </c>
      <c r="AB2112" s="5">
        <v>10.451214999999999</v>
      </c>
    </row>
    <row r="2113" spans="1:28" x14ac:dyDescent="0.25">
      <c r="A2113" s="4">
        <v>43147</v>
      </c>
      <c r="B2113" s="5">
        <v>6.8517210000000004</v>
      </c>
      <c r="C2113" s="5">
        <v>6.6581080000000004</v>
      </c>
      <c r="D2113" s="5">
        <v>6.5233619999999997</v>
      </c>
      <c r="E2113" s="5">
        <v>6.3781129999999999</v>
      </c>
      <c r="F2113" s="5">
        <v>6.7031679999999998</v>
      </c>
      <c r="G2113" s="5">
        <v>7.2733939999999997</v>
      </c>
      <c r="H2113" s="5">
        <v>7.8211690000000003</v>
      </c>
      <c r="I2113" s="5">
        <v>8.2785930000000008</v>
      </c>
      <c r="J2113" s="5">
        <v>8.6440199999999994</v>
      </c>
      <c r="K2113" s="5">
        <v>8.9334830000000007</v>
      </c>
      <c r="L2113" s="5">
        <v>9.1644380000000005</v>
      </c>
      <c r="M2113" s="5">
        <v>9.3513009999999994</v>
      </c>
      <c r="N2113" s="5">
        <v>9.504937</v>
      </c>
      <c r="O2113" s="5">
        <v>9.6332719999999998</v>
      </c>
      <c r="P2113" s="5">
        <v>9.7420390000000001</v>
      </c>
      <c r="Q2113" s="5">
        <v>9.8354130000000008</v>
      </c>
      <c r="R2113" s="5">
        <v>9.9164709999999996</v>
      </c>
      <c r="S2113" s="5">
        <v>9.9875159999999994</v>
      </c>
      <c r="T2113" s="5">
        <v>10.050306000000001</v>
      </c>
      <c r="U2113" s="5">
        <v>10.106202</v>
      </c>
      <c r="V2113" s="5">
        <v>10.156275000000001</v>
      </c>
      <c r="W2113" s="5">
        <v>10.201383</v>
      </c>
      <c r="X2113" s="5">
        <v>10.242221000000001</v>
      </c>
      <c r="Y2113" s="5">
        <v>10.27936</v>
      </c>
      <c r="Z2113" s="5">
        <v>10.313271</v>
      </c>
      <c r="AA2113" s="5">
        <v>10.344351</v>
      </c>
      <c r="AB2113" s="5">
        <v>10.372930999999999</v>
      </c>
    </row>
    <row r="2114" spans="1:28" x14ac:dyDescent="0.25">
      <c r="A2114" s="4">
        <v>43150</v>
      </c>
      <c r="B2114" s="5">
        <v>6.9053940000000003</v>
      </c>
      <c r="C2114" s="5">
        <v>6.6944499999999998</v>
      </c>
      <c r="D2114" s="5">
        <v>6.5446989999999996</v>
      </c>
      <c r="E2114" s="5">
        <v>6.3666150000000004</v>
      </c>
      <c r="F2114" s="5">
        <v>6.6656789999999999</v>
      </c>
      <c r="G2114" s="5">
        <v>7.2388969999999997</v>
      </c>
      <c r="H2114" s="5">
        <v>7.8005750000000003</v>
      </c>
      <c r="I2114" s="5">
        <v>8.2737960000000008</v>
      </c>
      <c r="J2114" s="5">
        <v>8.6531359999999999</v>
      </c>
      <c r="K2114" s="5">
        <v>8.9534800000000008</v>
      </c>
      <c r="L2114" s="5">
        <v>9.1922979999999992</v>
      </c>
      <c r="M2114" s="5">
        <v>9.3844469999999998</v>
      </c>
      <c r="N2114" s="5">
        <v>9.5413270000000008</v>
      </c>
      <c r="O2114" s="5">
        <v>9.6713520000000006</v>
      </c>
      <c r="P2114" s="5">
        <v>9.7806660000000001</v>
      </c>
      <c r="Q2114" s="5">
        <v>9.8737630000000003</v>
      </c>
      <c r="R2114" s="5">
        <v>9.9539650000000002</v>
      </c>
      <c r="S2114" s="5">
        <v>10.023762</v>
      </c>
      <c r="T2114" s="5">
        <v>10.085046999999999</v>
      </c>
      <c r="U2114" s="5">
        <v>10.139281</v>
      </c>
      <c r="V2114" s="5">
        <v>10.187611</v>
      </c>
      <c r="W2114" s="5">
        <v>10.230945999999999</v>
      </c>
      <c r="X2114" s="5">
        <v>10.270019</v>
      </c>
      <c r="Y2114" s="5">
        <v>10.305424</v>
      </c>
      <c r="Z2114" s="5">
        <v>10.337653</v>
      </c>
      <c r="AA2114" s="5">
        <v>10.367111</v>
      </c>
      <c r="AB2114" s="5">
        <v>10.394138</v>
      </c>
    </row>
    <row r="2115" spans="1:28" x14ac:dyDescent="0.25">
      <c r="A2115" s="4">
        <v>43151</v>
      </c>
      <c r="B2115" s="5">
        <v>6.8817089999999999</v>
      </c>
      <c r="C2115" s="5">
        <v>6.6796990000000003</v>
      </c>
      <c r="D2115" s="5">
        <v>6.535552</v>
      </c>
      <c r="E2115" s="5">
        <v>6.3612929999999999</v>
      </c>
      <c r="F2115" s="5">
        <v>6.6455279999999997</v>
      </c>
      <c r="G2115" s="5">
        <v>7.2036449999999999</v>
      </c>
      <c r="H2115" s="5">
        <v>7.7573689999999997</v>
      </c>
      <c r="I2115" s="5">
        <v>8.2280460000000009</v>
      </c>
      <c r="J2115" s="5">
        <v>8.6076540000000001</v>
      </c>
      <c r="K2115" s="5">
        <v>8.9093420000000005</v>
      </c>
      <c r="L2115" s="5">
        <v>9.1496809999999993</v>
      </c>
      <c r="M2115" s="5">
        <v>9.3431569999999997</v>
      </c>
      <c r="N2115" s="5">
        <v>9.5010659999999998</v>
      </c>
      <c r="O2115" s="5">
        <v>9.6318409999999997</v>
      </c>
      <c r="P2115" s="5">
        <v>9.7416800000000006</v>
      </c>
      <c r="Q2115" s="5">
        <v>9.8351389999999999</v>
      </c>
      <c r="R2115" s="5">
        <v>9.9155920000000002</v>
      </c>
      <c r="S2115" s="5">
        <v>9.9855680000000007</v>
      </c>
      <c r="T2115" s="5">
        <v>10.046989</v>
      </c>
      <c r="U2115" s="5">
        <v>10.101335000000001</v>
      </c>
      <c r="V2115" s="5">
        <v>10.149765</v>
      </c>
      <c r="W2115" s="5">
        <v>10.193196</v>
      </c>
      <c r="X2115" s="5">
        <v>10.232366000000001</v>
      </c>
      <c r="Y2115" s="5">
        <v>10.267871</v>
      </c>
      <c r="Z2115" s="5">
        <v>10.300203</v>
      </c>
      <c r="AA2115" s="5">
        <v>10.329768</v>
      </c>
      <c r="AB2115" s="5">
        <v>10.356906</v>
      </c>
    </row>
    <row r="2116" spans="1:28" x14ac:dyDescent="0.25">
      <c r="A2116" s="4">
        <v>43152</v>
      </c>
      <c r="B2116" s="5">
        <v>6.898517</v>
      </c>
      <c r="C2116" s="5">
        <v>6.6881529999999998</v>
      </c>
      <c r="D2116" s="5">
        <v>6.5366920000000004</v>
      </c>
      <c r="E2116" s="5">
        <v>6.3458379999999996</v>
      </c>
      <c r="F2116" s="5">
        <v>6.6140739999999996</v>
      </c>
      <c r="G2116" s="5">
        <v>7.1690329999999998</v>
      </c>
      <c r="H2116" s="5">
        <v>7.7251599999999998</v>
      </c>
      <c r="I2116" s="5">
        <v>8.2001840000000001</v>
      </c>
      <c r="J2116" s="5">
        <v>8.5844869999999993</v>
      </c>
      <c r="K2116" s="5">
        <v>8.8906109999999998</v>
      </c>
      <c r="L2116" s="5">
        <v>9.1349750000000007</v>
      </c>
      <c r="M2116" s="5">
        <v>9.3320799999999995</v>
      </c>
      <c r="N2116" s="5">
        <v>9.4932960000000008</v>
      </c>
      <c r="O2116" s="5">
        <v>9.6271249999999995</v>
      </c>
      <c r="P2116" s="5">
        <v>9.739827</v>
      </c>
      <c r="Q2116" s="5">
        <v>9.8360000000000003</v>
      </c>
      <c r="R2116" s="5">
        <v>9.9190459999999998</v>
      </c>
      <c r="S2116" s="5">
        <v>9.9915109999999991</v>
      </c>
      <c r="T2116" s="5">
        <v>10.05533</v>
      </c>
      <c r="U2116" s="5">
        <v>10.111988</v>
      </c>
      <c r="V2116" s="5">
        <v>10.162648000000001</v>
      </c>
      <c r="W2116" s="5">
        <v>10.208228999999999</v>
      </c>
      <c r="X2116" s="5">
        <v>10.249468999999999</v>
      </c>
      <c r="Y2116" s="5">
        <v>10.286967000000001</v>
      </c>
      <c r="Z2116" s="5">
        <v>10.321213</v>
      </c>
      <c r="AA2116" s="5">
        <v>10.352615999999999</v>
      </c>
      <c r="AB2116" s="5">
        <v>10.381515</v>
      </c>
    </row>
    <row r="2117" spans="1:28" x14ac:dyDescent="0.25">
      <c r="A2117" s="4">
        <v>43153</v>
      </c>
      <c r="B2117" s="5">
        <v>6.8422609999999997</v>
      </c>
      <c r="C2117" s="5">
        <v>6.6518290000000002</v>
      </c>
      <c r="D2117" s="5">
        <v>6.518459</v>
      </c>
      <c r="E2117" s="5">
        <v>6.3705600000000002</v>
      </c>
      <c r="F2117" s="5">
        <v>6.6804769999999998</v>
      </c>
      <c r="G2117" s="5">
        <v>7.238963</v>
      </c>
      <c r="H2117" s="5">
        <v>7.7816859999999997</v>
      </c>
      <c r="I2117" s="5">
        <v>8.2387859999999993</v>
      </c>
      <c r="J2117" s="5">
        <v>8.6063369999999999</v>
      </c>
      <c r="K2117" s="5">
        <v>8.8988040000000002</v>
      </c>
      <c r="L2117" s="5">
        <v>9.1327569999999998</v>
      </c>
      <c r="M2117" s="5">
        <v>9.3221819999999997</v>
      </c>
      <c r="N2117" s="5">
        <v>9.4777839999999998</v>
      </c>
      <c r="O2117" s="5">
        <v>9.6074699999999993</v>
      </c>
      <c r="P2117" s="5">
        <v>9.7170290000000001</v>
      </c>
      <c r="Q2117" s="5">
        <v>9.8107150000000001</v>
      </c>
      <c r="R2117" s="5">
        <v>9.8916930000000001</v>
      </c>
      <c r="S2117" s="5">
        <v>9.9623500000000007</v>
      </c>
      <c r="T2117" s="5">
        <v>10.024516</v>
      </c>
      <c r="U2117" s="5">
        <v>10.079613999999999</v>
      </c>
      <c r="V2117" s="5">
        <v>10.128768000000001</v>
      </c>
      <c r="W2117" s="5">
        <v>10.172877</v>
      </c>
      <c r="X2117" s="5">
        <v>10.212669999999999</v>
      </c>
      <c r="Y2117" s="5">
        <v>10.248741000000001</v>
      </c>
      <c r="Z2117" s="5">
        <v>10.281582</v>
      </c>
      <c r="AA2117" s="5">
        <v>10.311604000000001</v>
      </c>
      <c r="AB2117" s="5">
        <v>10.33915</v>
      </c>
    </row>
    <row r="2118" spans="1:28" x14ac:dyDescent="0.25">
      <c r="A2118" s="4">
        <v>43154</v>
      </c>
      <c r="B2118" s="5">
        <v>6.862781</v>
      </c>
      <c r="C2118" s="5">
        <v>6.6621740000000003</v>
      </c>
      <c r="D2118" s="5">
        <v>6.520721</v>
      </c>
      <c r="E2118" s="5">
        <v>6.357901</v>
      </c>
      <c r="F2118" s="5">
        <v>6.6606800000000002</v>
      </c>
      <c r="G2118" s="5">
        <v>7.2216690000000003</v>
      </c>
      <c r="H2118" s="5">
        <v>7.7666940000000002</v>
      </c>
      <c r="I2118" s="5">
        <v>8.2233979999999995</v>
      </c>
      <c r="J2118" s="5">
        <v>8.5879139999999996</v>
      </c>
      <c r="K2118" s="5">
        <v>8.8754620000000006</v>
      </c>
      <c r="L2118" s="5">
        <v>9.1034000000000006</v>
      </c>
      <c r="M2118" s="5">
        <v>9.2863380000000006</v>
      </c>
      <c r="N2118" s="5">
        <v>9.4354169999999993</v>
      </c>
      <c r="O2118" s="5">
        <v>9.5588250000000006</v>
      </c>
      <c r="P2118" s="5">
        <v>9.6625119999999995</v>
      </c>
      <c r="Q2118" s="5">
        <v>9.7508130000000008</v>
      </c>
      <c r="R2118" s="5">
        <v>9.8269199999999994</v>
      </c>
      <c r="S2118" s="5">
        <v>9.8932110000000009</v>
      </c>
      <c r="T2118" s="5">
        <v>9.9514890000000005</v>
      </c>
      <c r="U2118" s="5">
        <v>10.003140999999999</v>
      </c>
      <c r="V2118" s="5">
        <v>10.049246999999999</v>
      </c>
      <c r="W2118" s="5">
        <v>10.090664</v>
      </c>
      <c r="X2118" s="5">
        <v>10.128078</v>
      </c>
      <c r="Y2118" s="5">
        <v>10.162045000000001</v>
      </c>
      <c r="Z2118" s="5">
        <v>10.193023999999999</v>
      </c>
      <c r="AA2118" s="5">
        <v>10.221391000000001</v>
      </c>
      <c r="AB2118" s="5">
        <v>10.247465</v>
      </c>
    </row>
    <row r="2119" spans="1:28" x14ac:dyDescent="0.25">
      <c r="A2119" s="4">
        <v>43157</v>
      </c>
      <c r="B2119" s="5">
        <v>6.858193</v>
      </c>
      <c r="C2119" s="5">
        <v>6.6626859999999999</v>
      </c>
      <c r="D2119" s="5">
        <v>6.5257620000000003</v>
      </c>
      <c r="E2119" s="5">
        <v>6.3728769999999999</v>
      </c>
      <c r="F2119" s="5">
        <v>6.6806479999999997</v>
      </c>
      <c r="G2119" s="5">
        <v>7.2331110000000001</v>
      </c>
      <c r="H2119" s="5">
        <v>7.7630679999999996</v>
      </c>
      <c r="I2119" s="5">
        <v>8.2025279999999992</v>
      </c>
      <c r="J2119" s="5">
        <v>8.5498600000000007</v>
      </c>
      <c r="K2119" s="5">
        <v>8.8212519999999994</v>
      </c>
      <c r="L2119" s="5">
        <v>9.0343809999999998</v>
      </c>
      <c r="M2119" s="5">
        <v>9.2038770000000003</v>
      </c>
      <c r="N2119" s="5">
        <v>9.3407900000000001</v>
      </c>
      <c r="O2119" s="5">
        <v>9.4531720000000004</v>
      </c>
      <c r="P2119" s="5">
        <v>9.5468419999999998</v>
      </c>
      <c r="Q2119" s="5">
        <v>9.6260159999999999</v>
      </c>
      <c r="R2119" s="5">
        <v>9.693778</v>
      </c>
      <c r="S2119" s="5">
        <v>9.7524180000000005</v>
      </c>
      <c r="T2119" s="5">
        <v>9.8036619999999992</v>
      </c>
      <c r="U2119" s="5">
        <v>9.8488290000000003</v>
      </c>
      <c r="V2119" s="5">
        <v>9.8889440000000004</v>
      </c>
      <c r="W2119" s="5">
        <v>9.924811</v>
      </c>
      <c r="X2119" s="5">
        <v>9.9570760000000007</v>
      </c>
      <c r="Y2119" s="5">
        <v>9.9862570000000002</v>
      </c>
      <c r="Z2119" s="5">
        <v>10.012777</v>
      </c>
      <c r="AA2119" s="5">
        <v>10.036986000000001</v>
      </c>
      <c r="AB2119" s="5">
        <v>10.059174000000001</v>
      </c>
    </row>
    <row r="2120" spans="1:28" x14ac:dyDescent="0.25">
      <c r="A2120" s="4">
        <v>43158</v>
      </c>
      <c r="B2120" s="5">
        <v>6.8538059999999996</v>
      </c>
      <c r="C2120" s="5">
        <v>6.668164</v>
      </c>
      <c r="D2120" s="5">
        <v>6.5374999999999996</v>
      </c>
      <c r="E2120" s="5">
        <v>6.3900009999999998</v>
      </c>
      <c r="F2120" s="5">
        <v>6.6885880000000002</v>
      </c>
      <c r="G2120" s="5">
        <v>7.2351809999999999</v>
      </c>
      <c r="H2120" s="5">
        <v>7.767061</v>
      </c>
      <c r="I2120" s="5">
        <v>8.2124360000000003</v>
      </c>
      <c r="J2120" s="5">
        <v>8.5663800000000005</v>
      </c>
      <c r="K2120" s="5">
        <v>8.8434430000000006</v>
      </c>
      <c r="L2120" s="5">
        <v>9.0608050000000002</v>
      </c>
      <c r="M2120" s="5">
        <v>9.2331690000000002</v>
      </c>
      <c r="N2120" s="5">
        <v>9.3718509999999995</v>
      </c>
      <c r="O2120" s="5">
        <v>9.4852019999999992</v>
      </c>
      <c r="P2120" s="5">
        <v>9.5792909999999996</v>
      </c>
      <c r="Q2120" s="5">
        <v>9.6585239999999999</v>
      </c>
      <c r="R2120" s="5">
        <v>9.7261229999999994</v>
      </c>
      <c r="S2120" s="5">
        <v>9.7844709999999999</v>
      </c>
      <c r="T2120" s="5">
        <v>9.8353529999999996</v>
      </c>
      <c r="U2120" s="5">
        <v>9.8801279999999991</v>
      </c>
      <c r="V2120" s="5">
        <v>9.9198450000000005</v>
      </c>
      <c r="W2120" s="5">
        <v>9.9553229999999999</v>
      </c>
      <c r="X2120" s="5">
        <v>9.9872150000000008</v>
      </c>
      <c r="Y2120" s="5">
        <v>10.016043</v>
      </c>
      <c r="Z2120" s="5">
        <v>10.042232</v>
      </c>
      <c r="AA2120" s="5">
        <v>10.066132</v>
      </c>
      <c r="AB2120" s="5">
        <v>10.088032999999999</v>
      </c>
    </row>
    <row r="2121" spans="1:28" x14ac:dyDescent="0.25">
      <c r="A2121" s="4">
        <v>43159</v>
      </c>
      <c r="B2121" s="5">
        <v>6.8396379999999999</v>
      </c>
      <c r="C2121" s="5">
        <v>6.6543850000000004</v>
      </c>
      <c r="D2121" s="5">
        <v>6.5236580000000002</v>
      </c>
      <c r="E2121" s="5">
        <v>6.3739889999999999</v>
      </c>
      <c r="F2121" s="5">
        <v>6.663888</v>
      </c>
      <c r="G2121" s="5">
        <v>7.2010899999999998</v>
      </c>
      <c r="H2121" s="5">
        <v>7.7253059999999998</v>
      </c>
      <c r="I2121" s="5">
        <v>8.1651910000000001</v>
      </c>
      <c r="J2121" s="5">
        <v>8.5155379999999994</v>
      </c>
      <c r="K2121" s="5">
        <v>8.7904359999999997</v>
      </c>
      <c r="L2121" s="5">
        <v>9.0066400000000009</v>
      </c>
      <c r="M2121" s="5">
        <v>9.1785130000000006</v>
      </c>
      <c r="N2121" s="5">
        <v>9.3171280000000003</v>
      </c>
      <c r="O2121" s="5">
        <v>9.4306699999999992</v>
      </c>
      <c r="P2121" s="5">
        <v>9.5250939999999993</v>
      </c>
      <c r="Q2121" s="5">
        <v>9.6047370000000001</v>
      </c>
      <c r="R2121" s="5">
        <v>9.6727749999999997</v>
      </c>
      <c r="S2121" s="5">
        <v>9.7315640000000005</v>
      </c>
      <c r="T2121" s="5">
        <v>9.7828730000000004</v>
      </c>
      <c r="U2121" s="5">
        <v>9.8280539999999998</v>
      </c>
      <c r="V2121" s="5">
        <v>9.86815</v>
      </c>
      <c r="W2121" s="5">
        <v>9.9039809999999999</v>
      </c>
      <c r="X2121" s="5">
        <v>9.9361990000000002</v>
      </c>
      <c r="Y2121" s="5">
        <v>9.9653279999999995</v>
      </c>
      <c r="Z2121" s="5">
        <v>9.9917949999999998</v>
      </c>
      <c r="AA2121" s="5">
        <v>10.015950999999999</v>
      </c>
      <c r="AB2121" s="5">
        <v>10.038088999999999</v>
      </c>
    </row>
    <row r="2122" spans="1:28" x14ac:dyDescent="0.25">
      <c r="A2122" s="4">
        <v>43160</v>
      </c>
      <c r="B2122" s="5">
        <v>6.8291539999999999</v>
      </c>
      <c r="C2122" s="5">
        <v>6.6413589999999996</v>
      </c>
      <c r="D2122" s="5">
        <v>6.5099919999999996</v>
      </c>
      <c r="E2122" s="5">
        <v>6.3646269999999996</v>
      </c>
      <c r="F2122" s="5">
        <v>6.6673450000000001</v>
      </c>
      <c r="G2122" s="5">
        <v>7.2084760000000001</v>
      </c>
      <c r="H2122" s="5">
        <v>7.7291449999999999</v>
      </c>
      <c r="I2122" s="5">
        <v>8.162801</v>
      </c>
      <c r="J2122" s="5">
        <v>8.5073530000000002</v>
      </c>
      <c r="K2122" s="5">
        <v>8.7782129999999992</v>
      </c>
      <c r="L2122" s="5">
        <v>8.9923929999999999</v>
      </c>
      <c r="M2122" s="5">
        <v>9.1640329999999999</v>
      </c>
      <c r="N2122" s="5">
        <v>9.3038369999999997</v>
      </c>
      <c r="O2122" s="5">
        <v>9.4196209999999994</v>
      </c>
      <c r="P2122" s="5">
        <v>9.5170379999999994</v>
      </c>
      <c r="Q2122" s="5">
        <v>9.6001849999999997</v>
      </c>
      <c r="R2122" s="5">
        <v>9.6720640000000007</v>
      </c>
      <c r="S2122" s="5">
        <v>9.7349029999999992</v>
      </c>
      <c r="T2122" s="5">
        <v>9.7903780000000005</v>
      </c>
      <c r="U2122" s="5">
        <v>9.8397749999999995</v>
      </c>
      <c r="V2122" s="5">
        <v>9.8840900000000005</v>
      </c>
      <c r="W2122" s="5">
        <v>9.9241060000000001</v>
      </c>
      <c r="X2122" s="5">
        <v>9.9604520000000001</v>
      </c>
      <c r="Y2122" s="5">
        <v>9.9936330000000009</v>
      </c>
      <c r="Z2122" s="5">
        <v>10.024062000000001</v>
      </c>
      <c r="AA2122" s="5">
        <v>10.052082</v>
      </c>
      <c r="AB2122" s="5">
        <v>10.077976</v>
      </c>
    </row>
    <row r="2123" spans="1:28" x14ac:dyDescent="0.25">
      <c r="A2123" s="4">
        <v>43161</v>
      </c>
      <c r="B2123" s="5">
        <v>6.8116380000000003</v>
      </c>
      <c r="C2123" s="5">
        <v>6.6268539999999998</v>
      </c>
      <c r="D2123" s="5">
        <v>6.4957909999999996</v>
      </c>
      <c r="E2123" s="5">
        <v>6.3414169999999999</v>
      </c>
      <c r="F2123" s="5">
        <v>6.6132939999999998</v>
      </c>
      <c r="G2123" s="5">
        <v>7.131373</v>
      </c>
      <c r="H2123" s="5">
        <v>7.6412060000000004</v>
      </c>
      <c r="I2123" s="5">
        <v>8.0728770000000001</v>
      </c>
      <c r="J2123" s="5">
        <v>8.4206210000000006</v>
      </c>
      <c r="K2123" s="5">
        <v>8.6973179999999992</v>
      </c>
      <c r="L2123" s="5">
        <v>8.9184710000000003</v>
      </c>
      <c r="M2123" s="5">
        <v>9.0973869999999994</v>
      </c>
      <c r="N2123" s="5">
        <v>9.2443249999999999</v>
      </c>
      <c r="O2123" s="5">
        <v>9.3668739999999993</v>
      </c>
      <c r="P2123" s="5">
        <v>9.4705770000000005</v>
      </c>
      <c r="Q2123" s="5">
        <v>9.5594889999999992</v>
      </c>
      <c r="R2123" s="5">
        <v>9.6365999999999996</v>
      </c>
      <c r="S2123" s="5">
        <v>9.7041520000000006</v>
      </c>
      <c r="T2123" s="5">
        <v>9.7638449999999999</v>
      </c>
      <c r="U2123" s="5">
        <v>9.8169939999999993</v>
      </c>
      <c r="V2123" s="5">
        <v>9.8646290000000008</v>
      </c>
      <c r="W2123" s="5">
        <v>9.9075699999999998</v>
      </c>
      <c r="X2123" s="5">
        <v>9.9464790000000001</v>
      </c>
      <c r="Y2123" s="5">
        <v>9.9818949999999997</v>
      </c>
      <c r="Z2123" s="5">
        <v>10.014267</v>
      </c>
      <c r="AA2123" s="5">
        <v>10.043965</v>
      </c>
      <c r="AB2123" s="5">
        <v>10.071303</v>
      </c>
    </row>
    <row r="2124" spans="1:28" x14ac:dyDescent="0.25">
      <c r="A2124" s="4">
        <v>43164</v>
      </c>
      <c r="B2124" s="5">
        <v>6.7995619999999999</v>
      </c>
      <c r="C2124" s="5">
        <v>6.6053379999999997</v>
      </c>
      <c r="D2124" s="5">
        <v>6.4666129999999997</v>
      </c>
      <c r="E2124" s="5">
        <v>6.2971089999999998</v>
      </c>
      <c r="F2124" s="5">
        <v>6.5577540000000001</v>
      </c>
      <c r="G2124" s="5">
        <v>7.0730519999999997</v>
      </c>
      <c r="H2124" s="5">
        <v>7.5809249999999997</v>
      </c>
      <c r="I2124" s="5">
        <v>8.0097319999999996</v>
      </c>
      <c r="J2124" s="5">
        <v>8.3538530000000009</v>
      </c>
      <c r="K2124" s="5">
        <v>8.6267219999999991</v>
      </c>
      <c r="L2124" s="5">
        <v>8.844341</v>
      </c>
      <c r="M2124" s="5">
        <v>9.0203579999999999</v>
      </c>
      <c r="N2124" s="5">
        <v>9.1652199999999997</v>
      </c>
      <c r="O2124" s="5">
        <v>9.2865950000000002</v>
      </c>
      <c r="P2124" s="5">
        <v>9.3900229999999993</v>
      </c>
      <c r="Q2124" s="5">
        <v>9.4795090000000002</v>
      </c>
      <c r="R2124" s="5">
        <v>9.5579699999999992</v>
      </c>
      <c r="S2124" s="5">
        <v>9.6275560000000002</v>
      </c>
      <c r="T2124" s="5">
        <v>9.6898759999999999</v>
      </c>
      <c r="U2124" s="5">
        <v>9.7461509999999993</v>
      </c>
      <c r="V2124" s="5">
        <v>9.7973250000000007</v>
      </c>
      <c r="W2124" s="5">
        <v>9.8441379999999992</v>
      </c>
      <c r="X2124" s="5">
        <v>9.8871800000000007</v>
      </c>
      <c r="Y2124" s="5">
        <v>9.9269250000000007</v>
      </c>
      <c r="Z2124" s="5">
        <v>9.9637659999999997</v>
      </c>
      <c r="AA2124" s="5">
        <v>9.9980250000000002</v>
      </c>
      <c r="AB2124" s="5">
        <v>10.029973</v>
      </c>
    </row>
    <row r="2125" spans="1:28" x14ac:dyDescent="0.25">
      <c r="A2125" s="4">
        <v>43165</v>
      </c>
      <c r="B2125" s="5">
        <v>6.8102460000000002</v>
      </c>
      <c r="C2125" s="5">
        <v>6.6133660000000001</v>
      </c>
      <c r="D2125" s="5">
        <v>6.4720610000000001</v>
      </c>
      <c r="E2125" s="5">
        <v>6.2954040000000004</v>
      </c>
      <c r="F2125" s="5">
        <v>6.5451119999999996</v>
      </c>
      <c r="G2125" s="5">
        <v>7.0543290000000001</v>
      </c>
      <c r="H2125" s="5">
        <v>7.5603369999999996</v>
      </c>
      <c r="I2125" s="5">
        <v>7.9903589999999998</v>
      </c>
      <c r="J2125" s="5">
        <v>8.3376319999999993</v>
      </c>
      <c r="K2125" s="5">
        <v>8.6146419999999999</v>
      </c>
      <c r="L2125" s="5">
        <v>8.8366919999999993</v>
      </c>
      <c r="M2125" s="5">
        <v>9.0169479999999993</v>
      </c>
      <c r="N2125" s="5">
        <v>9.1655569999999997</v>
      </c>
      <c r="O2125" s="5">
        <v>9.2900120000000008</v>
      </c>
      <c r="P2125" s="5">
        <v>9.3957750000000004</v>
      </c>
      <c r="Q2125" s="5">
        <v>9.4868360000000003</v>
      </c>
      <c r="R2125" s="5">
        <v>9.5661349999999992</v>
      </c>
      <c r="S2125" s="5">
        <v>9.6358720000000009</v>
      </c>
      <c r="T2125" s="5">
        <v>9.6977200000000003</v>
      </c>
      <c r="U2125" s="5">
        <v>9.7529710000000005</v>
      </c>
      <c r="V2125" s="5">
        <v>9.8026400000000002</v>
      </c>
      <c r="W2125" s="5">
        <v>9.8475380000000001</v>
      </c>
      <c r="X2125" s="5">
        <v>9.8883200000000002</v>
      </c>
      <c r="Y2125" s="5">
        <v>9.9255239999999993</v>
      </c>
      <c r="Z2125" s="5">
        <v>9.9595950000000002</v>
      </c>
      <c r="AA2125" s="5">
        <v>9.990907</v>
      </c>
      <c r="AB2125" s="5">
        <v>10.019774</v>
      </c>
    </row>
    <row r="2126" spans="1:28" x14ac:dyDescent="0.25">
      <c r="A2126" s="4">
        <v>43166</v>
      </c>
      <c r="B2126" s="5">
        <v>6.7839539999999996</v>
      </c>
      <c r="C2126" s="5">
        <v>6.594341</v>
      </c>
      <c r="D2126" s="5">
        <v>6.4576969999999996</v>
      </c>
      <c r="E2126" s="5">
        <v>6.2854109999999999</v>
      </c>
      <c r="F2126" s="5">
        <v>6.5302119999999997</v>
      </c>
      <c r="G2126" s="5">
        <v>7.0381819999999999</v>
      </c>
      <c r="H2126" s="5">
        <v>7.54948</v>
      </c>
      <c r="I2126" s="5">
        <v>7.9880449999999996</v>
      </c>
      <c r="J2126" s="5">
        <v>8.3443229999999993</v>
      </c>
      <c r="K2126" s="5">
        <v>8.6294020000000007</v>
      </c>
      <c r="L2126" s="5">
        <v>8.8581620000000001</v>
      </c>
      <c r="M2126" s="5">
        <v>9.043844</v>
      </c>
      <c r="N2126" s="5">
        <v>9.1968560000000004</v>
      </c>
      <c r="O2126" s="5">
        <v>9.3249820000000003</v>
      </c>
      <c r="P2126" s="5">
        <v>9.433935</v>
      </c>
      <c r="Q2126" s="5">
        <v>9.5278960000000001</v>
      </c>
      <c r="R2126" s="5">
        <v>9.6099449999999997</v>
      </c>
      <c r="S2126" s="5">
        <v>9.6823700000000006</v>
      </c>
      <c r="T2126" s="5">
        <v>9.7469009999999994</v>
      </c>
      <c r="U2126" s="5">
        <v>9.8048590000000004</v>
      </c>
      <c r="V2126" s="5">
        <v>9.8572740000000003</v>
      </c>
      <c r="W2126" s="5">
        <v>9.9049569999999996</v>
      </c>
      <c r="X2126" s="5">
        <v>9.9485580000000002</v>
      </c>
      <c r="Y2126" s="5">
        <v>9.9886040000000005</v>
      </c>
      <c r="Z2126" s="5">
        <v>10.025528</v>
      </c>
      <c r="AA2126" s="5">
        <v>10.059692</v>
      </c>
      <c r="AB2126" s="5">
        <v>10.091397000000001</v>
      </c>
    </row>
    <row r="2127" spans="1:28" x14ac:dyDescent="0.25">
      <c r="A2127" s="4">
        <v>43167</v>
      </c>
      <c r="B2127" s="5">
        <v>6.7575779999999996</v>
      </c>
      <c r="C2127" s="5">
        <v>6.5866009999999999</v>
      </c>
      <c r="D2127" s="5">
        <v>6.4621120000000003</v>
      </c>
      <c r="E2127" s="5">
        <v>6.300834</v>
      </c>
      <c r="F2127" s="5">
        <v>6.5234769999999997</v>
      </c>
      <c r="G2127" s="5">
        <v>7.0098229999999999</v>
      </c>
      <c r="H2127" s="5">
        <v>7.5151399999999997</v>
      </c>
      <c r="I2127" s="5">
        <v>7.959308</v>
      </c>
      <c r="J2127" s="5">
        <v>8.3266960000000001</v>
      </c>
      <c r="K2127" s="5">
        <v>8.6242049999999999</v>
      </c>
      <c r="L2127" s="5">
        <v>8.8645180000000003</v>
      </c>
      <c r="M2127" s="5">
        <v>9.0599959999999999</v>
      </c>
      <c r="N2127" s="5">
        <v>9.2208869999999994</v>
      </c>
      <c r="O2127" s="5">
        <v>9.3551459999999995</v>
      </c>
      <c r="P2127" s="5">
        <v>9.4687789999999996</v>
      </c>
      <c r="Q2127" s="5">
        <v>9.5662690000000001</v>
      </c>
      <c r="R2127" s="5">
        <v>9.6509680000000007</v>
      </c>
      <c r="S2127" s="5">
        <v>9.7253930000000004</v>
      </c>
      <c r="T2127" s="5">
        <v>9.7914530000000006</v>
      </c>
      <c r="U2127" s="5">
        <v>9.8506119999999999</v>
      </c>
      <c r="V2127" s="5">
        <v>9.9040049999999997</v>
      </c>
      <c r="W2127" s="5">
        <v>9.9525249999999996</v>
      </c>
      <c r="X2127" s="5">
        <v>9.9968800000000009</v>
      </c>
      <c r="Y2127" s="5">
        <v>10.03764</v>
      </c>
      <c r="Z2127" s="5">
        <v>10.075271000000001</v>
      </c>
      <c r="AA2127" s="5">
        <v>10.110151</v>
      </c>
      <c r="AB2127" s="5">
        <v>10.1426</v>
      </c>
    </row>
    <row r="2128" spans="1:28" x14ac:dyDescent="0.25">
      <c r="A2128" s="4">
        <v>43168</v>
      </c>
      <c r="B2128" s="5">
        <v>6.787909</v>
      </c>
      <c r="C2128" s="5">
        <v>6.60663</v>
      </c>
      <c r="D2128" s="5">
        <v>6.473687</v>
      </c>
      <c r="E2128" s="5">
        <v>6.2956320000000003</v>
      </c>
      <c r="F2128" s="5">
        <v>6.5080280000000004</v>
      </c>
      <c r="G2128" s="5">
        <v>6.997878</v>
      </c>
      <c r="H2128" s="5">
        <v>7.5108980000000001</v>
      </c>
      <c r="I2128" s="5">
        <v>7.9632240000000003</v>
      </c>
      <c r="J2128" s="5">
        <v>8.3378049999999995</v>
      </c>
      <c r="K2128" s="5">
        <v>8.6410520000000002</v>
      </c>
      <c r="L2128" s="5">
        <v>8.8855409999999999</v>
      </c>
      <c r="M2128" s="5">
        <v>9.0836819999999996</v>
      </c>
      <c r="N2128" s="5">
        <v>9.2458399999999994</v>
      </c>
      <c r="O2128" s="5">
        <v>9.3801100000000002</v>
      </c>
      <c r="P2128" s="5">
        <v>9.4926469999999998</v>
      </c>
      <c r="Q2128" s="5">
        <v>9.5880810000000007</v>
      </c>
      <c r="R2128" s="5">
        <v>9.6699020000000004</v>
      </c>
      <c r="S2128" s="5">
        <v>9.7407559999999993</v>
      </c>
      <c r="T2128" s="5">
        <v>9.8026710000000001</v>
      </c>
      <c r="U2128" s="5">
        <v>9.8572140000000008</v>
      </c>
      <c r="V2128" s="5">
        <v>9.9056160000000002</v>
      </c>
      <c r="W2128" s="5">
        <v>9.9488500000000002</v>
      </c>
      <c r="X2128" s="5">
        <v>9.9876989999999992</v>
      </c>
      <c r="Y2128" s="5">
        <v>10.022795</v>
      </c>
      <c r="Z2128" s="5">
        <v>10.054656</v>
      </c>
      <c r="AA2128" s="5">
        <v>10.08371</v>
      </c>
      <c r="AB2128" s="5">
        <v>10.110314000000001</v>
      </c>
    </row>
    <row r="2129" spans="1:28" x14ac:dyDescent="0.25">
      <c r="A2129" s="4">
        <v>43171</v>
      </c>
      <c r="B2129" s="5">
        <v>6.7508759999999999</v>
      </c>
      <c r="C2129" s="5">
        <v>6.5849599999999997</v>
      </c>
      <c r="D2129" s="5">
        <v>6.4632670000000001</v>
      </c>
      <c r="E2129" s="5">
        <v>6.301806</v>
      </c>
      <c r="F2129" s="5">
        <v>6.5116290000000001</v>
      </c>
      <c r="G2129" s="5">
        <v>6.989903</v>
      </c>
      <c r="H2129" s="5">
        <v>7.4959759999999998</v>
      </c>
      <c r="I2129" s="5">
        <v>7.9466229999999998</v>
      </c>
      <c r="J2129" s="5">
        <v>8.3227030000000006</v>
      </c>
      <c r="K2129" s="5">
        <v>8.6287439999999993</v>
      </c>
      <c r="L2129" s="5">
        <v>8.8761639999999993</v>
      </c>
      <c r="M2129" s="5">
        <v>9.0768170000000001</v>
      </c>
      <c r="N2129" s="5">
        <v>9.2408710000000003</v>
      </c>
      <c r="O2129" s="5">
        <v>9.3764240000000001</v>
      </c>
      <c r="P2129" s="5">
        <v>9.4897130000000001</v>
      </c>
      <c r="Q2129" s="5">
        <v>9.5854809999999997</v>
      </c>
      <c r="R2129" s="5">
        <v>9.6673240000000007</v>
      </c>
      <c r="S2129" s="5">
        <v>9.7379829999999998</v>
      </c>
      <c r="T2129" s="5">
        <v>9.7995610000000006</v>
      </c>
      <c r="U2129" s="5">
        <v>9.853688</v>
      </c>
      <c r="V2129" s="5">
        <v>9.9016420000000007</v>
      </c>
      <c r="W2129" s="5">
        <v>9.9444309999999998</v>
      </c>
      <c r="X2129" s="5">
        <v>9.9828650000000003</v>
      </c>
      <c r="Y2129" s="5">
        <v>10.017595999999999</v>
      </c>
      <c r="Z2129" s="5">
        <v>10.049156</v>
      </c>
      <c r="AA2129" s="5">
        <v>10.077983</v>
      </c>
      <c r="AB2129" s="5">
        <v>10.10444</v>
      </c>
    </row>
    <row r="2130" spans="1:28" x14ac:dyDescent="0.25">
      <c r="A2130" s="4">
        <v>43172</v>
      </c>
      <c r="B2130" s="5">
        <v>6.7833610000000002</v>
      </c>
      <c r="C2130" s="5">
        <v>6.6036809999999999</v>
      </c>
      <c r="D2130" s="5">
        <v>6.4729570000000001</v>
      </c>
      <c r="E2130" s="5">
        <v>6.3023420000000003</v>
      </c>
      <c r="F2130" s="5">
        <v>6.5210569999999999</v>
      </c>
      <c r="G2130" s="5">
        <v>7.002027</v>
      </c>
      <c r="H2130" s="5">
        <v>7.4970920000000003</v>
      </c>
      <c r="I2130" s="5">
        <v>7.9289540000000001</v>
      </c>
      <c r="J2130" s="5">
        <v>8.2845429999999993</v>
      </c>
      <c r="K2130" s="5">
        <v>8.5720209999999994</v>
      </c>
      <c r="L2130" s="5">
        <v>8.8043530000000008</v>
      </c>
      <c r="M2130" s="5">
        <v>8.9936720000000001</v>
      </c>
      <c r="N2130" s="5">
        <v>9.1498089999999994</v>
      </c>
      <c r="O2130" s="5">
        <v>9.2802889999999998</v>
      </c>
      <c r="P2130" s="5">
        <v>9.3907450000000008</v>
      </c>
      <c r="Q2130" s="5">
        <v>9.4853780000000008</v>
      </c>
      <c r="R2130" s="5">
        <v>9.5673340000000007</v>
      </c>
      <c r="S2130" s="5">
        <v>9.6389929999999993</v>
      </c>
      <c r="T2130" s="5">
        <v>9.7021770000000007</v>
      </c>
      <c r="U2130" s="5">
        <v>9.758305</v>
      </c>
      <c r="V2130" s="5">
        <v>9.8084910000000001</v>
      </c>
      <c r="W2130" s="5">
        <v>9.8536260000000002</v>
      </c>
      <c r="X2130" s="5">
        <v>9.8944310000000009</v>
      </c>
      <c r="Y2130" s="5">
        <v>9.9314940000000007</v>
      </c>
      <c r="Z2130" s="5">
        <v>9.9653010000000002</v>
      </c>
      <c r="AA2130" s="5">
        <v>9.9962579999999992</v>
      </c>
      <c r="AB2130" s="5">
        <v>10.024705000000001</v>
      </c>
    </row>
    <row r="2131" spans="1:28" x14ac:dyDescent="0.25">
      <c r="A2131" s="4">
        <v>43173</v>
      </c>
      <c r="B2131" s="5">
        <v>6.703729</v>
      </c>
      <c r="C2131" s="5">
        <v>6.5504170000000004</v>
      </c>
      <c r="D2131" s="5">
        <v>6.4414550000000004</v>
      </c>
      <c r="E2131" s="5">
        <v>6.3154640000000004</v>
      </c>
      <c r="F2131" s="5">
        <v>6.5707180000000003</v>
      </c>
      <c r="G2131" s="5">
        <v>7.0596579999999998</v>
      </c>
      <c r="H2131" s="5">
        <v>7.5537939999999999</v>
      </c>
      <c r="I2131" s="5">
        <v>7.9817650000000002</v>
      </c>
      <c r="J2131" s="5">
        <v>8.3320980000000002</v>
      </c>
      <c r="K2131" s="5">
        <v>8.6133729999999993</v>
      </c>
      <c r="L2131" s="5">
        <v>8.8387469999999997</v>
      </c>
      <c r="M2131" s="5">
        <v>9.0205479999999998</v>
      </c>
      <c r="N2131" s="5">
        <v>9.1688109999999998</v>
      </c>
      <c r="O2131" s="5">
        <v>9.2912590000000002</v>
      </c>
      <c r="P2131" s="5">
        <v>9.3936969999999995</v>
      </c>
      <c r="Q2131" s="5">
        <v>9.4804580000000005</v>
      </c>
      <c r="R2131" s="5">
        <v>9.554786</v>
      </c>
      <c r="S2131" s="5">
        <v>9.6191289999999992</v>
      </c>
      <c r="T2131" s="5">
        <v>9.6753509999999991</v>
      </c>
      <c r="U2131" s="5">
        <v>9.7248900000000003</v>
      </c>
      <c r="V2131" s="5">
        <v>9.7688690000000005</v>
      </c>
      <c r="W2131" s="5">
        <v>9.8081750000000003</v>
      </c>
      <c r="X2131" s="5">
        <v>9.8435170000000003</v>
      </c>
      <c r="Y2131" s="5">
        <v>9.8754670000000004</v>
      </c>
      <c r="Z2131" s="5">
        <v>9.9044939999999997</v>
      </c>
      <c r="AA2131" s="5">
        <v>9.9309820000000002</v>
      </c>
      <c r="AB2131" s="5">
        <v>9.9552519999999998</v>
      </c>
    </row>
    <row r="2132" spans="1:28" x14ac:dyDescent="0.25">
      <c r="A2132" s="4">
        <v>43174</v>
      </c>
      <c r="B2132" s="5">
        <v>6.7171909999999997</v>
      </c>
      <c r="C2132" s="5">
        <v>6.5582380000000002</v>
      </c>
      <c r="D2132" s="5">
        <v>6.4459669999999996</v>
      </c>
      <c r="E2132" s="5">
        <v>6.3191129999999998</v>
      </c>
      <c r="F2132" s="5">
        <v>6.5876330000000003</v>
      </c>
      <c r="G2132" s="5">
        <v>7.0882500000000004</v>
      </c>
      <c r="H2132" s="5">
        <v>7.5872529999999996</v>
      </c>
      <c r="I2132" s="5">
        <v>8.0150450000000006</v>
      </c>
      <c r="J2132" s="5">
        <v>8.3625900000000009</v>
      </c>
      <c r="K2132" s="5">
        <v>8.6401540000000008</v>
      </c>
      <c r="L2132" s="5">
        <v>8.861815</v>
      </c>
      <c r="M2132" s="5">
        <v>9.0403029999999998</v>
      </c>
      <c r="N2132" s="5">
        <v>9.1857810000000004</v>
      </c>
      <c r="O2132" s="5">
        <v>9.3059600000000007</v>
      </c>
      <c r="P2132" s="5">
        <v>9.4065820000000002</v>
      </c>
      <c r="Q2132" s="5">
        <v>9.4919069999999994</v>
      </c>
      <c r="R2132" s="5">
        <v>9.5651069999999994</v>
      </c>
      <c r="S2132" s="5">
        <v>9.6285690000000006</v>
      </c>
      <c r="T2132" s="5">
        <v>9.684113</v>
      </c>
      <c r="U2132" s="5">
        <v>9.7331380000000003</v>
      </c>
      <c r="V2132" s="5">
        <v>9.7767379999999999</v>
      </c>
      <c r="W2132" s="5">
        <v>9.8157800000000002</v>
      </c>
      <c r="X2132" s="5">
        <v>9.8509530000000005</v>
      </c>
      <c r="Y2132" s="5">
        <v>9.8828189999999996</v>
      </c>
      <c r="Z2132" s="5">
        <v>9.9118340000000007</v>
      </c>
      <c r="AA2132" s="5">
        <v>9.9383750000000006</v>
      </c>
      <c r="AB2132" s="5">
        <v>9.9627549999999996</v>
      </c>
    </row>
    <row r="2133" spans="1:28" x14ac:dyDescent="0.25">
      <c r="A2133" s="4">
        <v>43175</v>
      </c>
      <c r="B2133" s="5">
        <v>6.6859479999999998</v>
      </c>
      <c r="C2133" s="5">
        <v>6.5331510000000002</v>
      </c>
      <c r="D2133" s="5">
        <v>6.425268</v>
      </c>
      <c r="E2133" s="5">
        <v>6.3042490000000004</v>
      </c>
      <c r="F2133" s="5">
        <v>6.5693479999999997</v>
      </c>
      <c r="G2133" s="5">
        <v>7.0629099999999996</v>
      </c>
      <c r="H2133" s="5">
        <v>7.5569730000000002</v>
      </c>
      <c r="I2133" s="5">
        <v>7.982246</v>
      </c>
      <c r="J2133" s="5">
        <v>8.3288679999999999</v>
      </c>
      <c r="K2133" s="5">
        <v>8.6063419999999997</v>
      </c>
      <c r="L2133" s="5">
        <v>8.8282600000000002</v>
      </c>
      <c r="M2133" s="5">
        <v>9.0070879999999995</v>
      </c>
      <c r="N2133" s="5">
        <v>9.1528679999999998</v>
      </c>
      <c r="O2133" s="5">
        <v>9.2732659999999996</v>
      </c>
      <c r="P2133" s="5">
        <v>9.3740159999999992</v>
      </c>
      <c r="Q2133" s="5">
        <v>9.4593860000000003</v>
      </c>
      <c r="R2133" s="5">
        <v>9.5325640000000007</v>
      </c>
      <c r="S2133" s="5">
        <v>9.5959520000000005</v>
      </c>
      <c r="T2133" s="5">
        <v>9.6513829999999992</v>
      </c>
      <c r="U2133" s="5">
        <v>9.7002670000000002</v>
      </c>
      <c r="V2133" s="5">
        <v>9.7437090000000008</v>
      </c>
      <c r="W2133" s="5">
        <v>9.7825799999999994</v>
      </c>
      <c r="X2133" s="5">
        <v>9.8175779999999992</v>
      </c>
      <c r="Y2133" s="5">
        <v>9.8492680000000004</v>
      </c>
      <c r="Z2133" s="5">
        <v>9.8781110000000005</v>
      </c>
      <c r="AA2133" s="5">
        <v>9.9044849999999993</v>
      </c>
      <c r="AB2133" s="5">
        <v>9.9287069999999993</v>
      </c>
    </row>
    <row r="2134" spans="1:28" x14ac:dyDescent="0.25">
      <c r="A2134" s="4">
        <v>43178</v>
      </c>
      <c r="B2134" s="5">
        <v>6.6348599999999998</v>
      </c>
      <c r="C2134" s="5">
        <v>6.4905809999999997</v>
      </c>
      <c r="D2134" s="5">
        <v>6.3897510000000004</v>
      </c>
      <c r="E2134" s="5">
        <v>6.283595</v>
      </c>
      <c r="F2134" s="5">
        <v>6.5636929999999998</v>
      </c>
      <c r="G2134" s="5">
        <v>7.0653980000000001</v>
      </c>
      <c r="H2134" s="5">
        <v>7.5656629999999998</v>
      </c>
      <c r="I2134" s="5">
        <v>7.9960870000000002</v>
      </c>
      <c r="J2134" s="5">
        <v>8.3468309999999999</v>
      </c>
      <c r="K2134" s="5">
        <v>8.6273820000000008</v>
      </c>
      <c r="L2134" s="5">
        <v>8.8514130000000009</v>
      </c>
      <c r="M2134" s="5">
        <v>9.0315460000000005</v>
      </c>
      <c r="N2134" s="5">
        <v>9.1779930000000007</v>
      </c>
      <c r="O2134" s="5">
        <v>9.2985819999999997</v>
      </c>
      <c r="P2134" s="5">
        <v>9.3991869999999995</v>
      </c>
      <c r="Q2134" s="5">
        <v>9.4841829999999998</v>
      </c>
      <c r="R2134" s="5">
        <v>9.5568460000000002</v>
      </c>
      <c r="S2134" s="5">
        <v>9.6196420000000007</v>
      </c>
      <c r="T2134" s="5">
        <v>9.6744500000000002</v>
      </c>
      <c r="U2134" s="5">
        <v>9.7227169999999994</v>
      </c>
      <c r="V2134" s="5">
        <v>9.7655729999999998</v>
      </c>
      <c r="W2134" s="5">
        <v>9.8039070000000006</v>
      </c>
      <c r="X2134" s="5">
        <v>9.8384289999999996</v>
      </c>
      <c r="Y2134" s="5">
        <v>9.8697130000000008</v>
      </c>
      <c r="Z2134" s="5">
        <v>9.8982220000000005</v>
      </c>
      <c r="AA2134" s="5">
        <v>9.9243410000000001</v>
      </c>
      <c r="AB2134" s="5">
        <v>9.9483840000000008</v>
      </c>
    </row>
    <row r="2135" spans="1:28" x14ac:dyDescent="0.25">
      <c r="A2135" s="4">
        <v>43179</v>
      </c>
      <c r="B2135" s="5">
        <v>6.65639</v>
      </c>
      <c r="C2135" s="5">
        <v>6.497789</v>
      </c>
      <c r="D2135" s="5">
        <v>6.3876010000000001</v>
      </c>
      <c r="E2135" s="5">
        <v>6.2734889999999996</v>
      </c>
      <c r="F2135" s="5">
        <v>6.5762960000000001</v>
      </c>
      <c r="G2135" s="5">
        <v>7.1057680000000003</v>
      </c>
      <c r="H2135" s="5">
        <v>7.6241640000000004</v>
      </c>
      <c r="I2135" s="5">
        <v>8.0636659999999996</v>
      </c>
      <c r="J2135" s="5">
        <v>8.4177060000000008</v>
      </c>
      <c r="K2135" s="5">
        <v>8.6984560000000002</v>
      </c>
      <c r="L2135" s="5">
        <v>8.9212419999999995</v>
      </c>
      <c r="M2135" s="5">
        <v>9.0995659999999994</v>
      </c>
      <c r="N2135" s="5">
        <v>9.2440479999999994</v>
      </c>
      <c r="O2135" s="5">
        <v>9.3626769999999997</v>
      </c>
      <c r="P2135" s="5">
        <v>9.4613630000000004</v>
      </c>
      <c r="Q2135" s="5">
        <v>9.544473</v>
      </c>
      <c r="R2135" s="5">
        <v>9.6152519999999999</v>
      </c>
      <c r="S2135" s="5">
        <v>9.6761379999999999</v>
      </c>
      <c r="T2135" s="5">
        <v>9.7289849999999998</v>
      </c>
      <c r="U2135" s="5">
        <v>9.7752219999999994</v>
      </c>
      <c r="V2135" s="5">
        <v>9.8159659999999995</v>
      </c>
      <c r="W2135" s="5">
        <v>9.8521000000000001</v>
      </c>
      <c r="X2135" s="5">
        <v>9.8843329999999998</v>
      </c>
      <c r="Y2135" s="5">
        <v>9.9132350000000002</v>
      </c>
      <c r="Z2135" s="5">
        <v>9.9392759999999996</v>
      </c>
      <c r="AA2135" s="5">
        <v>9.9628420000000002</v>
      </c>
      <c r="AB2135" s="5">
        <v>9.984254</v>
      </c>
    </row>
    <row r="2136" spans="1:28" x14ac:dyDescent="0.25">
      <c r="A2136" s="4">
        <v>43180</v>
      </c>
      <c r="B2136" s="5">
        <v>6.6088110000000002</v>
      </c>
      <c r="C2136" s="5">
        <v>6.4619650000000002</v>
      </c>
      <c r="D2136" s="5">
        <v>6.3613910000000002</v>
      </c>
      <c r="E2136" s="5">
        <v>6.2659500000000001</v>
      </c>
      <c r="F2136" s="5">
        <v>6.5774470000000003</v>
      </c>
      <c r="G2136" s="5">
        <v>7.0980790000000002</v>
      </c>
      <c r="H2136" s="5">
        <v>7.6023699999999996</v>
      </c>
      <c r="I2136" s="5">
        <v>8.0275660000000002</v>
      </c>
      <c r="J2136" s="5">
        <v>8.3689680000000006</v>
      </c>
      <c r="K2136" s="5">
        <v>8.6392530000000001</v>
      </c>
      <c r="L2136" s="5">
        <v>8.8537160000000004</v>
      </c>
      <c r="M2136" s="5">
        <v>9.0256369999999997</v>
      </c>
      <c r="N2136" s="5">
        <v>9.1653789999999997</v>
      </c>
      <c r="O2136" s="5">
        <v>9.2806879999999996</v>
      </c>
      <c r="P2136" s="5">
        <v>9.3772599999999997</v>
      </c>
      <c r="Q2136" s="5">
        <v>9.459282</v>
      </c>
      <c r="R2136" s="5">
        <v>9.5298459999999992</v>
      </c>
      <c r="S2136" s="5">
        <v>9.5912620000000004</v>
      </c>
      <c r="T2136" s="5">
        <v>9.6452760000000008</v>
      </c>
      <c r="U2136" s="5">
        <v>9.6932240000000007</v>
      </c>
      <c r="V2136" s="5">
        <v>9.7361430000000002</v>
      </c>
      <c r="W2136" s="5">
        <v>9.7748469999999994</v>
      </c>
      <c r="X2136" s="5">
        <v>9.8099830000000008</v>
      </c>
      <c r="Y2136" s="5">
        <v>9.8420710000000007</v>
      </c>
      <c r="Z2136" s="5">
        <v>9.8715320000000002</v>
      </c>
      <c r="AA2136" s="5">
        <v>9.8987130000000008</v>
      </c>
      <c r="AB2136" s="5">
        <v>9.9238990000000005</v>
      </c>
    </row>
    <row r="2137" spans="1:28" x14ac:dyDescent="0.25">
      <c r="A2137" s="4">
        <v>43181</v>
      </c>
      <c r="B2137" s="5">
        <v>6.585045</v>
      </c>
      <c r="C2137" s="5">
        <v>6.4051989999999996</v>
      </c>
      <c r="D2137" s="5">
        <v>6.2750640000000004</v>
      </c>
      <c r="E2137" s="5">
        <v>6.1098749999999997</v>
      </c>
      <c r="F2137" s="5">
        <v>6.3493919999999999</v>
      </c>
      <c r="G2137" s="5">
        <v>6.8552749999999998</v>
      </c>
      <c r="H2137" s="5">
        <v>7.3733209999999998</v>
      </c>
      <c r="I2137" s="5">
        <v>7.8238750000000001</v>
      </c>
      <c r="J2137" s="5">
        <v>8.1934550000000002</v>
      </c>
      <c r="K2137" s="5">
        <v>8.4906830000000006</v>
      </c>
      <c r="L2137" s="5">
        <v>8.7292760000000005</v>
      </c>
      <c r="M2137" s="5">
        <v>8.9221360000000001</v>
      </c>
      <c r="N2137" s="5">
        <v>9.0797709999999991</v>
      </c>
      <c r="O2137" s="5">
        <v>9.2102550000000001</v>
      </c>
      <c r="P2137" s="5">
        <v>9.3196539999999999</v>
      </c>
      <c r="Q2137" s="5">
        <v>9.4124979999999994</v>
      </c>
      <c r="R2137" s="5">
        <v>9.4921769999999999</v>
      </c>
      <c r="S2137" s="5">
        <v>9.5612539999999999</v>
      </c>
      <c r="T2137" s="5">
        <v>9.6216830000000009</v>
      </c>
      <c r="U2137" s="5">
        <v>9.6749759999999991</v>
      </c>
      <c r="V2137" s="5">
        <v>9.7223179999999996</v>
      </c>
      <c r="W2137" s="5">
        <v>9.7646460000000008</v>
      </c>
      <c r="X2137" s="5">
        <v>9.8027119999999996</v>
      </c>
      <c r="Y2137" s="5">
        <v>9.8371239999999993</v>
      </c>
      <c r="Z2137" s="5">
        <v>9.8683829999999997</v>
      </c>
      <c r="AA2137" s="5">
        <v>9.8969000000000005</v>
      </c>
      <c r="AB2137" s="5">
        <v>9.9230180000000008</v>
      </c>
    </row>
    <row r="2138" spans="1:28" x14ac:dyDescent="0.25">
      <c r="A2138" s="4">
        <v>43182</v>
      </c>
      <c r="B2138" s="5">
        <v>6.6288989999999997</v>
      </c>
      <c r="C2138" s="5">
        <v>6.4396719999999998</v>
      </c>
      <c r="D2138" s="5">
        <v>6.3017909999999997</v>
      </c>
      <c r="E2138" s="5">
        <v>6.1206690000000004</v>
      </c>
      <c r="F2138" s="5">
        <v>6.347289</v>
      </c>
      <c r="G2138" s="5">
        <v>6.8519389999999998</v>
      </c>
      <c r="H2138" s="5">
        <v>7.3742679999999998</v>
      </c>
      <c r="I2138" s="5">
        <v>7.8325019999999999</v>
      </c>
      <c r="J2138" s="5">
        <v>8.2120920000000002</v>
      </c>
      <c r="K2138" s="5">
        <v>8.5208569999999995</v>
      </c>
      <c r="L2138" s="5">
        <v>8.7718389999999999</v>
      </c>
      <c r="M2138" s="5">
        <v>8.9773949999999996</v>
      </c>
      <c r="N2138" s="5">
        <v>9.1476159999999993</v>
      </c>
      <c r="O2138" s="5">
        <v>9.2902869999999993</v>
      </c>
      <c r="P2138" s="5">
        <v>9.4112899999999993</v>
      </c>
      <c r="Q2138" s="5">
        <v>9.5150480000000002</v>
      </c>
      <c r="R2138" s="5">
        <v>9.604908</v>
      </c>
      <c r="S2138" s="5">
        <v>9.6834249999999997</v>
      </c>
      <c r="T2138" s="5">
        <v>9.7525779999999997</v>
      </c>
      <c r="U2138" s="5">
        <v>9.8139149999999997</v>
      </c>
      <c r="V2138" s="5">
        <v>9.8686659999999993</v>
      </c>
      <c r="W2138" s="5">
        <v>9.9178189999999997</v>
      </c>
      <c r="X2138" s="5">
        <v>9.9621759999999995</v>
      </c>
      <c r="Y2138" s="5">
        <v>10.002394000000001</v>
      </c>
      <c r="Z2138" s="5">
        <v>10.039018</v>
      </c>
      <c r="AA2138" s="5">
        <v>10.072502</v>
      </c>
      <c r="AB2138" s="5">
        <v>10.103227</v>
      </c>
    </row>
    <row r="2139" spans="1:28" x14ac:dyDescent="0.25">
      <c r="A2139" s="4">
        <v>43185</v>
      </c>
      <c r="B2139" s="5">
        <v>6.5861229999999997</v>
      </c>
      <c r="C2139" s="5">
        <v>6.4149149999999997</v>
      </c>
      <c r="D2139" s="5">
        <v>6.288583</v>
      </c>
      <c r="E2139" s="5">
        <v>6.1156870000000003</v>
      </c>
      <c r="F2139" s="5">
        <v>6.3076559999999997</v>
      </c>
      <c r="G2139" s="5">
        <v>6.7717900000000002</v>
      </c>
      <c r="H2139" s="5">
        <v>7.2684660000000001</v>
      </c>
      <c r="I2139" s="5">
        <v>7.7154559999999996</v>
      </c>
      <c r="J2139" s="5">
        <v>8.0934699999999999</v>
      </c>
      <c r="K2139" s="5">
        <v>8.4061079999999997</v>
      </c>
      <c r="L2139" s="5">
        <v>8.6635810000000006</v>
      </c>
      <c r="M2139" s="5">
        <v>8.8765739999999997</v>
      </c>
      <c r="N2139" s="5">
        <v>9.0542789999999993</v>
      </c>
      <c r="O2139" s="5">
        <v>9.2040419999999994</v>
      </c>
      <c r="P2139" s="5">
        <v>9.3315599999999996</v>
      </c>
      <c r="Q2139" s="5">
        <v>9.4412109999999991</v>
      </c>
      <c r="R2139" s="5">
        <v>9.5363589999999991</v>
      </c>
      <c r="S2139" s="5">
        <v>9.6196090000000005</v>
      </c>
      <c r="T2139" s="5">
        <v>9.6929960000000008</v>
      </c>
      <c r="U2139" s="5">
        <v>9.7581279999999992</v>
      </c>
      <c r="V2139" s="5">
        <v>9.8162889999999994</v>
      </c>
      <c r="W2139" s="5">
        <v>9.8685159999999996</v>
      </c>
      <c r="X2139" s="5">
        <v>9.9156519999999997</v>
      </c>
      <c r="Y2139" s="5">
        <v>9.9583929999999992</v>
      </c>
      <c r="Z2139" s="5">
        <v>9.9973150000000004</v>
      </c>
      <c r="AA2139" s="5">
        <v>10.0329</v>
      </c>
      <c r="AB2139" s="5">
        <v>10.065553</v>
      </c>
    </row>
    <row r="2140" spans="1:28" x14ac:dyDescent="0.25">
      <c r="A2140" s="4">
        <v>43186</v>
      </c>
      <c r="B2140" s="5">
        <v>6.5795870000000001</v>
      </c>
      <c r="C2140" s="5">
        <v>6.4149339999999997</v>
      </c>
      <c r="D2140" s="5">
        <v>6.2936730000000001</v>
      </c>
      <c r="E2140" s="5">
        <v>6.1301610000000002</v>
      </c>
      <c r="F2140" s="5">
        <v>6.3298870000000003</v>
      </c>
      <c r="G2140" s="5">
        <v>6.7985379999999997</v>
      </c>
      <c r="H2140" s="5">
        <v>7.2984970000000002</v>
      </c>
      <c r="I2140" s="5">
        <v>7.746721</v>
      </c>
      <c r="J2140" s="5">
        <v>8.1235909999999993</v>
      </c>
      <c r="K2140" s="5">
        <v>8.4331259999999997</v>
      </c>
      <c r="L2140" s="5">
        <v>8.6863229999999998</v>
      </c>
      <c r="M2140" s="5">
        <v>8.8946889999999996</v>
      </c>
      <c r="N2140" s="5">
        <v>9.0680969999999999</v>
      </c>
      <c r="O2140" s="5">
        <v>9.2143770000000007</v>
      </c>
      <c r="P2140" s="5">
        <v>9.3395200000000003</v>
      </c>
      <c r="Q2140" s="5">
        <v>9.4480369999999994</v>
      </c>
      <c r="R2140" s="5">
        <v>9.5433179999999993</v>
      </c>
      <c r="S2140" s="5">
        <v>9.6279109999999992</v>
      </c>
      <c r="T2140" s="5">
        <v>9.7037519999999997</v>
      </c>
      <c r="U2140" s="5">
        <v>9.7723209999999998</v>
      </c>
      <c r="V2140" s="5">
        <v>9.8347669999999994</v>
      </c>
      <c r="W2140" s="5">
        <v>9.8919899999999998</v>
      </c>
      <c r="X2140" s="5">
        <v>9.9447080000000003</v>
      </c>
      <c r="Y2140" s="5">
        <v>9.9934960000000004</v>
      </c>
      <c r="Z2140" s="5">
        <v>10.038824999999999</v>
      </c>
      <c r="AA2140" s="5">
        <v>10.081083</v>
      </c>
      <c r="AB2140" s="5">
        <v>10.120593</v>
      </c>
    </row>
    <row r="2141" spans="1:28" x14ac:dyDescent="0.25">
      <c r="A2141" s="4">
        <v>43187</v>
      </c>
      <c r="B2141" s="5">
        <v>6.664434</v>
      </c>
      <c r="C2141" s="5">
        <v>6.4619780000000002</v>
      </c>
      <c r="D2141" s="5">
        <v>6.3140460000000003</v>
      </c>
      <c r="E2141" s="5">
        <v>6.1149230000000001</v>
      </c>
      <c r="F2141" s="5">
        <v>6.3263999999999996</v>
      </c>
      <c r="G2141" s="5">
        <v>6.8187340000000001</v>
      </c>
      <c r="H2141" s="5">
        <v>7.3277939999999999</v>
      </c>
      <c r="I2141" s="5">
        <v>7.7745480000000002</v>
      </c>
      <c r="J2141" s="5">
        <v>8.1464009999999991</v>
      </c>
      <c r="K2141" s="5">
        <v>8.4515779999999996</v>
      </c>
      <c r="L2141" s="5">
        <v>8.702591</v>
      </c>
      <c r="M2141" s="5">
        <v>8.9109210000000001</v>
      </c>
      <c r="N2141" s="5">
        <v>9.0857829999999993</v>
      </c>
      <c r="O2141" s="5">
        <v>9.2342270000000006</v>
      </c>
      <c r="P2141" s="5">
        <v>9.3615820000000003</v>
      </c>
      <c r="Q2141" s="5">
        <v>9.4718809999999998</v>
      </c>
      <c r="R2141" s="5">
        <v>9.5682109999999998</v>
      </c>
      <c r="S2141" s="5">
        <v>9.6529690000000006</v>
      </c>
      <c r="T2141" s="5">
        <v>9.7280390000000008</v>
      </c>
      <c r="U2141" s="5">
        <v>9.7949249999999992</v>
      </c>
      <c r="V2141" s="5">
        <v>9.8548449999999992</v>
      </c>
      <c r="W2141" s="5">
        <v>9.9087890000000005</v>
      </c>
      <c r="X2141" s="5">
        <v>9.9575759999999995</v>
      </c>
      <c r="Y2141" s="5">
        <v>10.001886000000001</v>
      </c>
      <c r="Z2141" s="5">
        <v>10.042289999999999</v>
      </c>
      <c r="AA2141" s="5">
        <v>10.079266000000001</v>
      </c>
      <c r="AB2141" s="5">
        <v>10.113223</v>
      </c>
    </row>
    <row r="2142" spans="1:28" x14ac:dyDescent="0.25">
      <c r="A2142" s="4">
        <v>43188</v>
      </c>
      <c r="B2142" s="5">
        <v>6.5486909999999998</v>
      </c>
      <c r="C2142" s="5">
        <v>6.3907449999999999</v>
      </c>
      <c r="D2142" s="5">
        <v>6.2738139999999998</v>
      </c>
      <c r="E2142" s="5">
        <v>6.1137930000000003</v>
      </c>
      <c r="F2142" s="5">
        <v>6.3038569999999998</v>
      </c>
      <c r="G2142" s="5">
        <v>6.7642810000000004</v>
      </c>
      <c r="H2142" s="5">
        <v>7.2641999999999998</v>
      </c>
      <c r="I2142" s="5">
        <v>7.7187910000000004</v>
      </c>
      <c r="J2142" s="5">
        <v>8.1051880000000001</v>
      </c>
      <c r="K2142" s="5">
        <v>8.4247910000000008</v>
      </c>
      <c r="L2142" s="5">
        <v>8.6869440000000004</v>
      </c>
      <c r="M2142" s="5">
        <v>8.9022919999999992</v>
      </c>
      <c r="N2142" s="5">
        <v>9.0803790000000006</v>
      </c>
      <c r="O2142" s="5">
        <v>9.2290220000000005</v>
      </c>
      <c r="P2142" s="5">
        <v>9.354374</v>
      </c>
      <c r="Q2142" s="5">
        <v>9.4611870000000007</v>
      </c>
      <c r="R2142" s="5">
        <v>9.5531179999999996</v>
      </c>
      <c r="S2142" s="5">
        <v>9.6329820000000002</v>
      </c>
      <c r="T2142" s="5">
        <v>9.7029589999999999</v>
      </c>
      <c r="U2142" s="5">
        <v>9.7647510000000004</v>
      </c>
      <c r="V2142" s="5">
        <v>9.8197030000000005</v>
      </c>
      <c r="W2142" s="5">
        <v>9.8688830000000003</v>
      </c>
      <c r="X2142" s="5">
        <v>9.9131520000000002</v>
      </c>
      <c r="Y2142" s="5">
        <v>9.9532070000000008</v>
      </c>
      <c r="Z2142" s="5">
        <v>9.9896229999999999</v>
      </c>
      <c r="AA2142" s="5">
        <v>10.022873000000001</v>
      </c>
      <c r="AB2142" s="5">
        <v>10.053353</v>
      </c>
    </row>
    <row r="2143" spans="1:28" x14ac:dyDescent="0.25">
      <c r="A2143" s="4">
        <v>43192</v>
      </c>
      <c r="B2143" s="5">
        <v>6.7074699999999998</v>
      </c>
      <c r="C2143" s="5">
        <v>6.4891490000000003</v>
      </c>
      <c r="D2143" s="5">
        <v>6.3279940000000003</v>
      </c>
      <c r="E2143" s="5">
        <v>6.1025559999999999</v>
      </c>
      <c r="F2143" s="5">
        <v>6.3019559999999997</v>
      </c>
      <c r="G2143" s="5">
        <v>6.8076619999999997</v>
      </c>
      <c r="H2143" s="5">
        <v>7.3357219999999996</v>
      </c>
      <c r="I2143" s="5">
        <v>7.7985170000000004</v>
      </c>
      <c r="J2143" s="5">
        <v>8.1808720000000008</v>
      </c>
      <c r="K2143" s="5">
        <v>8.4911399999999997</v>
      </c>
      <c r="L2143" s="5">
        <v>8.7429220000000001</v>
      </c>
      <c r="M2143" s="5">
        <v>8.9489389999999993</v>
      </c>
      <c r="N2143" s="5">
        <v>9.1194790000000001</v>
      </c>
      <c r="O2143" s="5">
        <v>9.2624189999999995</v>
      </c>
      <c r="P2143" s="5">
        <v>9.3836770000000005</v>
      </c>
      <c r="Q2143" s="5">
        <v>9.4876880000000003</v>
      </c>
      <c r="R2143" s="5">
        <v>9.5777959999999993</v>
      </c>
      <c r="S2143" s="5">
        <v>9.6565560000000001</v>
      </c>
      <c r="T2143" s="5">
        <v>9.7259399999999996</v>
      </c>
      <c r="U2143" s="5">
        <v>9.7874970000000001</v>
      </c>
      <c r="V2143" s="5">
        <v>9.8424530000000008</v>
      </c>
      <c r="W2143" s="5">
        <v>9.8917970000000004</v>
      </c>
      <c r="X2143" s="5">
        <v>9.9363299999999999</v>
      </c>
      <c r="Y2143" s="5">
        <v>9.9767109999999999</v>
      </c>
      <c r="Z2143" s="5">
        <v>10.013484999999999</v>
      </c>
      <c r="AA2143" s="5">
        <v>10.047107</v>
      </c>
      <c r="AB2143" s="5">
        <v>10.077961</v>
      </c>
    </row>
    <row r="2144" spans="1:28" x14ac:dyDescent="0.25">
      <c r="A2144" s="4">
        <v>43193</v>
      </c>
      <c r="B2144" s="5">
        <v>6.7239529999999998</v>
      </c>
      <c r="C2144" s="5">
        <v>6.5022270000000004</v>
      </c>
      <c r="D2144" s="5">
        <v>6.338025</v>
      </c>
      <c r="E2144" s="5">
        <v>6.1063739999999997</v>
      </c>
      <c r="F2144" s="5">
        <v>6.3069930000000003</v>
      </c>
      <c r="G2144" s="5">
        <v>6.8258239999999999</v>
      </c>
      <c r="H2144" s="5">
        <v>7.3705930000000004</v>
      </c>
      <c r="I2144" s="5">
        <v>7.8486440000000002</v>
      </c>
      <c r="J2144" s="5">
        <v>8.242801</v>
      </c>
      <c r="K2144" s="5">
        <v>8.5611750000000004</v>
      </c>
      <c r="L2144" s="5">
        <v>8.8179060000000007</v>
      </c>
      <c r="M2144" s="5">
        <v>9.0264659999999992</v>
      </c>
      <c r="N2144" s="5">
        <v>9.1978539999999995</v>
      </c>
      <c r="O2144" s="5">
        <v>9.3405269999999998</v>
      </c>
      <c r="P2144" s="5">
        <v>9.4608290000000004</v>
      </c>
      <c r="Q2144" s="5">
        <v>9.5634979999999992</v>
      </c>
      <c r="R2144" s="5">
        <v>9.6520820000000001</v>
      </c>
      <c r="S2144" s="5">
        <v>9.7292640000000006</v>
      </c>
      <c r="T2144" s="5">
        <v>9.7970989999999993</v>
      </c>
      <c r="U2144" s="5">
        <v>9.8571799999999996</v>
      </c>
      <c r="V2144" s="5">
        <v>9.9107579999999995</v>
      </c>
      <c r="W2144" s="5">
        <v>9.9588300000000007</v>
      </c>
      <c r="X2144" s="5">
        <v>10.002197000000001</v>
      </c>
      <c r="Y2144" s="5">
        <v>10.041515</v>
      </c>
      <c r="Z2144" s="5">
        <v>10.07732</v>
      </c>
      <c r="AA2144" s="5">
        <v>10.110060000000001</v>
      </c>
      <c r="AB2144" s="5">
        <v>10.140109000000001</v>
      </c>
    </row>
    <row r="2145" spans="1:28" x14ac:dyDescent="0.25">
      <c r="A2145" s="4">
        <v>43194</v>
      </c>
      <c r="B2145" s="5">
        <v>6.5735320000000002</v>
      </c>
      <c r="C2145" s="5">
        <v>6.4014150000000001</v>
      </c>
      <c r="D2145" s="5">
        <v>6.2757329999999998</v>
      </c>
      <c r="E2145" s="5">
        <v>6.1121740000000004</v>
      </c>
      <c r="F2145" s="5">
        <v>6.3420350000000001</v>
      </c>
      <c r="G2145" s="5">
        <v>6.8510790000000004</v>
      </c>
      <c r="H2145" s="5">
        <v>7.3882149999999998</v>
      </c>
      <c r="I2145" s="5">
        <v>7.8672690000000003</v>
      </c>
      <c r="J2145" s="5">
        <v>8.2687159999999995</v>
      </c>
      <c r="K2145" s="5">
        <v>8.5974249999999994</v>
      </c>
      <c r="L2145" s="5">
        <v>8.8652619999999995</v>
      </c>
      <c r="M2145" s="5">
        <v>9.0844529999999999</v>
      </c>
      <c r="N2145" s="5">
        <v>9.265447</v>
      </c>
      <c r="O2145" s="5">
        <v>9.4165449999999993</v>
      </c>
      <c r="P2145" s="5">
        <v>9.5441339999999997</v>
      </c>
      <c r="Q2145" s="5">
        <v>9.6530729999999991</v>
      </c>
      <c r="R2145" s="5">
        <v>9.7470560000000006</v>
      </c>
      <c r="S2145" s="5">
        <v>9.8289039999999996</v>
      </c>
      <c r="T2145" s="5">
        <v>9.9007909999999999</v>
      </c>
      <c r="U2145" s="5">
        <v>9.9644139999999997</v>
      </c>
      <c r="V2145" s="5">
        <v>10.021108999999999</v>
      </c>
      <c r="W2145" s="5">
        <v>10.07194</v>
      </c>
      <c r="X2145" s="5">
        <v>10.117766</v>
      </c>
      <c r="Y2145" s="5">
        <v>10.159288</v>
      </c>
      <c r="Z2145" s="5">
        <v>10.19708</v>
      </c>
      <c r="AA2145" s="5">
        <v>10.231619999999999</v>
      </c>
      <c r="AB2145" s="5">
        <v>10.263306999999999</v>
      </c>
    </row>
    <row r="2146" spans="1:28" x14ac:dyDescent="0.25">
      <c r="A2146" s="4">
        <v>43195</v>
      </c>
      <c r="B2146" s="5">
        <v>6.7068919999999999</v>
      </c>
      <c r="C2146" s="5">
        <v>6.4972120000000002</v>
      </c>
      <c r="D2146" s="5">
        <v>6.3415140000000001</v>
      </c>
      <c r="E2146" s="5">
        <v>6.1200200000000002</v>
      </c>
      <c r="F2146" s="5">
        <v>6.306311</v>
      </c>
      <c r="G2146" s="5">
        <v>6.800332</v>
      </c>
      <c r="H2146" s="5">
        <v>7.3255429999999997</v>
      </c>
      <c r="I2146" s="5">
        <v>7.792211</v>
      </c>
      <c r="J2146" s="5">
        <v>8.1819959999999998</v>
      </c>
      <c r="K2146" s="5">
        <v>8.5009929999999994</v>
      </c>
      <c r="L2146" s="5">
        <v>8.7615250000000007</v>
      </c>
      <c r="M2146" s="5">
        <v>8.9757029999999993</v>
      </c>
      <c r="N2146" s="5">
        <v>9.1535879999999992</v>
      </c>
      <c r="O2146" s="5">
        <v>9.3030249999999999</v>
      </c>
      <c r="P2146" s="5">
        <v>9.4299900000000001</v>
      </c>
      <c r="Q2146" s="5">
        <v>9.5390040000000003</v>
      </c>
      <c r="R2146" s="5">
        <v>9.6335080000000008</v>
      </c>
      <c r="S2146" s="5">
        <v>9.7161419999999996</v>
      </c>
      <c r="T2146" s="5">
        <v>9.7889560000000007</v>
      </c>
      <c r="U2146" s="5">
        <v>9.8535629999999994</v>
      </c>
      <c r="V2146" s="5">
        <v>9.9112460000000002</v>
      </c>
      <c r="W2146" s="5">
        <v>9.9630379999999992</v>
      </c>
      <c r="X2146" s="5">
        <v>10.009779999999999</v>
      </c>
      <c r="Y2146" s="5">
        <v>10.052161999999999</v>
      </c>
      <c r="Z2146" s="5">
        <v>10.090757</v>
      </c>
      <c r="AA2146" s="5">
        <v>10.126042999999999</v>
      </c>
      <c r="AB2146" s="5">
        <v>10.158422</v>
      </c>
    </row>
    <row r="2147" spans="1:28" x14ac:dyDescent="0.25">
      <c r="A2147" s="4">
        <v>43196</v>
      </c>
      <c r="B2147" s="5">
        <v>6.7236229999999999</v>
      </c>
      <c r="C2147" s="5">
        <v>6.5151320000000004</v>
      </c>
      <c r="D2147" s="5">
        <v>6.3597279999999996</v>
      </c>
      <c r="E2147" s="5">
        <v>6.1368499999999999</v>
      </c>
      <c r="F2147" s="5">
        <v>6.3235590000000004</v>
      </c>
      <c r="G2147" s="5">
        <v>6.828125</v>
      </c>
      <c r="H2147" s="5">
        <v>7.369764</v>
      </c>
      <c r="I2147" s="5">
        <v>7.8535000000000004</v>
      </c>
      <c r="J2147" s="5">
        <v>8.2579379999999993</v>
      </c>
      <c r="K2147" s="5">
        <v>8.5880500000000008</v>
      </c>
      <c r="L2147" s="5">
        <v>8.8561779999999999</v>
      </c>
      <c r="M2147" s="5">
        <v>9.0749569999999995</v>
      </c>
      <c r="N2147" s="5">
        <v>9.2551140000000007</v>
      </c>
      <c r="O2147" s="5">
        <v>9.405125</v>
      </c>
      <c r="P2147" s="5">
        <v>9.5314829999999997</v>
      </c>
      <c r="Q2147" s="5">
        <v>9.6391159999999996</v>
      </c>
      <c r="R2147" s="5">
        <v>9.7317610000000005</v>
      </c>
      <c r="S2147" s="5">
        <v>9.8122699999999998</v>
      </c>
      <c r="T2147" s="5">
        <v>9.8828399999999998</v>
      </c>
      <c r="U2147" s="5">
        <v>9.9451820000000009</v>
      </c>
      <c r="V2147" s="5">
        <v>10.000641</v>
      </c>
      <c r="W2147" s="5">
        <v>10.05029</v>
      </c>
      <c r="X2147" s="5">
        <v>10.094989999999999</v>
      </c>
      <c r="Y2147" s="5">
        <v>10.135445000000001</v>
      </c>
      <c r="Z2147" s="5">
        <v>10.172228</v>
      </c>
      <c r="AA2147" s="5">
        <v>10.205818000000001</v>
      </c>
      <c r="AB2147" s="5">
        <v>10.236611</v>
      </c>
    </row>
    <row r="2148" spans="1:28" x14ac:dyDescent="0.25">
      <c r="A2148" s="4">
        <v>43199</v>
      </c>
      <c r="B2148" s="5">
        <v>6.6844070000000002</v>
      </c>
      <c r="C2148" s="5">
        <v>6.4878559999999998</v>
      </c>
      <c r="D2148" s="5">
        <v>6.3430689999999998</v>
      </c>
      <c r="E2148" s="5">
        <v>6.1446829999999997</v>
      </c>
      <c r="F2148" s="5">
        <v>6.3550430000000002</v>
      </c>
      <c r="G2148" s="5">
        <v>6.864439</v>
      </c>
      <c r="H2148" s="5">
        <v>7.404147</v>
      </c>
      <c r="I2148" s="5">
        <v>7.8849140000000002</v>
      </c>
      <c r="J2148" s="5">
        <v>8.287312</v>
      </c>
      <c r="K2148" s="5">
        <v>8.6165920000000007</v>
      </c>
      <c r="L2148" s="5">
        <v>8.8847950000000004</v>
      </c>
      <c r="M2148" s="5">
        <v>9.104177</v>
      </c>
      <c r="N2148" s="5">
        <v>9.2851689999999998</v>
      </c>
      <c r="O2148" s="5">
        <v>9.4360610000000005</v>
      </c>
      <c r="P2148" s="5">
        <v>9.5632470000000005</v>
      </c>
      <c r="Q2148" s="5">
        <v>9.6716130000000007</v>
      </c>
      <c r="R2148" s="5">
        <v>9.7648879999999991</v>
      </c>
      <c r="S2148" s="5">
        <v>9.8459289999999999</v>
      </c>
      <c r="T2148" s="5">
        <v>9.9169470000000004</v>
      </c>
      <c r="U2148" s="5">
        <v>9.9796659999999999</v>
      </c>
      <c r="V2148" s="5">
        <v>10.035446</v>
      </c>
      <c r="W2148" s="5">
        <v>10.085371</v>
      </c>
      <c r="X2148" s="5">
        <v>10.130311000000001</v>
      </c>
      <c r="Y2148" s="5">
        <v>10.170977000000001</v>
      </c>
      <c r="Z2148" s="5">
        <v>10.207947000000001</v>
      </c>
      <c r="AA2148" s="5">
        <v>10.241704</v>
      </c>
      <c r="AB2148" s="5">
        <v>10.272648999999999</v>
      </c>
    </row>
    <row r="2149" spans="1:28" x14ac:dyDescent="0.25">
      <c r="A2149" s="4">
        <v>43200</v>
      </c>
      <c r="B2149" s="5">
        <v>6.6495360000000003</v>
      </c>
      <c r="C2149" s="5">
        <v>6.4704839999999999</v>
      </c>
      <c r="D2149" s="5">
        <v>6.3377160000000003</v>
      </c>
      <c r="E2149" s="5">
        <v>6.1539460000000004</v>
      </c>
      <c r="F2149" s="5">
        <v>6.3559159999999997</v>
      </c>
      <c r="G2149" s="5">
        <v>6.8550659999999999</v>
      </c>
      <c r="H2149" s="5">
        <v>7.3942019999999999</v>
      </c>
      <c r="I2149" s="5">
        <v>7.8808170000000004</v>
      </c>
      <c r="J2149" s="5">
        <v>8.2912090000000003</v>
      </c>
      <c r="K2149" s="5">
        <v>8.62805</v>
      </c>
      <c r="L2149" s="5">
        <v>8.9023050000000001</v>
      </c>
      <c r="M2149" s="5">
        <v>9.1260200000000005</v>
      </c>
      <c r="N2149" s="5">
        <v>9.309806</v>
      </c>
      <c r="O2149" s="5">
        <v>9.4622550000000007</v>
      </c>
      <c r="P2149" s="5">
        <v>9.5900639999999999</v>
      </c>
      <c r="Q2149" s="5">
        <v>9.6983709999999999</v>
      </c>
      <c r="R2149" s="5">
        <v>9.7911020000000004</v>
      </c>
      <c r="S2149" s="5">
        <v>9.8712630000000008</v>
      </c>
      <c r="T2149" s="5">
        <v>9.9411749999999994</v>
      </c>
      <c r="U2149" s="5">
        <v>10.002641000000001</v>
      </c>
      <c r="V2149" s="5">
        <v>10.057081</v>
      </c>
      <c r="W2149" s="5">
        <v>10.105620999999999</v>
      </c>
      <c r="X2149" s="5">
        <v>10.149164000000001</v>
      </c>
      <c r="Y2149" s="5">
        <v>10.188442999999999</v>
      </c>
      <c r="Z2149" s="5">
        <v>10.224055</v>
      </c>
      <c r="AA2149" s="5">
        <v>10.256496</v>
      </c>
      <c r="AB2149" s="5">
        <v>10.286175999999999</v>
      </c>
    </row>
    <row r="2150" spans="1:28" x14ac:dyDescent="0.25">
      <c r="A2150" s="4">
        <v>43201</v>
      </c>
      <c r="B2150" s="5">
        <v>6.7252289999999997</v>
      </c>
      <c r="C2150" s="5">
        <v>6.5153309999999998</v>
      </c>
      <c r="D2150" s="5">
        <v>6.3599750000000004</v>
      </c>
      <c r="E2150" s="5">
        <v>6.1416069999999996</v>
      </c>
      <c r="F2150" s="5">
        <v>6.3379310000000002</v>
      </c>
      <c r="G2150" s="5">
        <v>6.8430850000000003</v>
      </c>
      <c r="H2150" s="5">
        <v>7.3793350000000002</v>
      </c>
      <c r="I2150" s="5">
        <v>7.8562779999999997</v>
      </c>
      <c r="J2150" s="5">
        <v>8.2549469999999996</v>
      </c>
      <c r="K2150" s="5">
        <v>8.5810239999999993</v>
      </c>
      <c r="L2150" s="5">
        <v>8.8467070000000003</v>
      </c>
      <c r="M2150" s="5">
        <v>9.0642189999999996</v>
      </c>
      <c r="N2150" s="5">
        <v>9.2438769999999995</v>
      </c>
      <c r="O2150" s="5">
        <v>9.3938389999999998</v>
      </c>
      <c r="P2150" s="5">
        <v>9.5203849999999992</v>
      </c>
      <c r="Q2150" s="5">
        <v>9.6283110000000001</v>
      </c>
      <c r="R2150" s="5">
        <v>9.7212800000000001</v>
      </c>
      <c r="S2150" s="5">
        <v>9.8021049999999992</v>
      </c>
      <c r="T2150" s="5">
        <v>9.8729659999999999</v>
      </c>
      <c r="U2150" s="5">
        <v>9.935568</v>
      </c>
      <c r="V2150" s="5">
        <v>9.9912580000000002</v>
      </c>
      <c r="W2150" s="5">
        <v>10.041109000000001</v>
      </c>
      <c r="X2150" s="5">
        <v>10.085989</v>
      </c>
      <c r="Y2150" s="5">
        <v>10.126602999999999</v>
      </c>
      <c r="Z2150" s="5">
        <v>10.163527999999999</v>
      </c>
      <c r="AA2150" s="5">
        <v>10.197245000000001</v>
      </c>
      <c r="AB2150" s="5">
        <v>10.228154</v>
      </c>
    </row>
    <row r="2151" spans="1:28" x14ac:dyDescent="0.25">
      <c r="A2151" s="4">
        <v>43202</v>
      </c>
      <c r="B2151" s="5">
        <v>6.6979309999999996</v>
      </c>
      <c r="C2151" s="5">
        <v>6.5</v>
      </c>
      <c r="D2151" s="5">
        <v>6.351216</v>
      </c>
      <c r="E2151" s="5">
        <v>6.1322070000000002</v>
      </c>
      <c r="F2151" s="5">
        <v>6.2966040000000003</v>
      </c>
      <c r="G2151" s="5">
        <v>6.7771220000000003</v>
      </c>
      <c r="H2151" s="5">
        <v>7.3052270000000004</v>
      </c>
      <c r="I2151" s="5">
        <v>7.7849740000000001</v>
      </c>
      <c r="J2151" s="5">
        <v>8.1914750000000005</v>
      </c>
      <c r="K2151" s="5">
        <v>8.5267479999999995</v>
      </c>
      <c r="L2151" s="5">
        <v>8.801221</v>
      </c>
      <c r="M2151" s="5">
        <v>9.0264609999999994</v>
      </c>
      <c r="N2151" s="5">
        <v>9.2126760000000001</v>
      </c>
      <c r="O2151" s="5">
        <v>9.3681359999999998</v>
      </c>
      <c r="P2151" s="5">
        <v>9.4992990000000006</v>
      </c>
      <c r="Q2151" s="5">
        <v>9.6111310000000003</v>
      </c>
      <c r="R2151" s="5">
        <v>9.7074379999999998</v>
      </c>
      <c r="S2151" s="5">
        <v>9.7911479999999997</v>
      </c>
      <c r="T2151" s="5">
        <v>9.8645270000000007</v>
      </c>
      <c r="U2151" s="5">
        <v>9.9293479999999992</v>
      </c>
      <c r="V2151" s="5">
        <v>9.9870079999999994</v>
      </c>
      <c r="W2151" s="5">
        <v>10.038622999999999</v>
      </c>
      <c r="X2151" s="5">
        <v>10.085089999999999</v>
      </c>
      <c r="Y2151" s="5">
        <v>10.127139</v>
      </c>
      <c r="Z2151" s="5">
        <v>10.165369999999999</v>
      </c>
      <c r="AA2151" s="5">
        <v>10.200279999999999</v>
      </c>
      <c r="AB2151" s="5">
        <v>10.232282</v>
      </c>
    </row>
    <row r="2152" spans="1:28" x14ac:dyDescent="0.25">
      <c r="A2152" s="4">
        <v>43203</v>
      </c>
      <c r="B2152" s="5">
        <v>6.7565739999999996</v>
      </c>
      <c r="C2152" s="5">
        <v>6.5511309999999998</v>
      </c>
      <c r="D2152" s="5">
        <v>6.3934090000000001</v>
      </c>
      <c r="E2152" s="5">
        <v>6.1449009999999999</v>
      </c>
      <c r="F2152" s="5">
        <v>6.2647959999999996</v>
      </c>
      <c r="G2152" s="5">
        <v>6.7332099999999997</v>
      </c>
      <c r="H2152" s="5">
        <v>7.2732330000000003</v>
      </c>
      <c r="I2152" s="5">
        <v>7.7765269999999997</v>
      </c>
      <c r="J2152" s="5">
        <v>8.2093729999999994</v>
      </c>
      <c r="K2152" s="5">
        <v>8.5689899999999994</v>
      </c>
      <c r="L2152" s="5">
        <v>8.8638139999999996</v>
      </c>
      <c r="M2152" s="5">
        <v>9.1050249999999995</v>
      </c>
      <c r="N2152" s="5">
        <v>9.3032090000000007</v>
      </c>
      <c r="O2152" s="5">
        <v>9.4673040000000004</v>
      </c>
      <c r="P2152" s="5">
        <v>9.6044669999999996</v>
      </c>
      <c r="Q2152" s="5">
        <v>9.7202900000000003</v>
      </c>
      <c r="R2152" s="5">
        <v>9.8190969999999993</v>
      </c>
      <c r="S2152" s="5">
        <v>9.9042200000000005</v>
      </c>
      <c r="T2152" s="5">
        <v>9.9782340000000005</v>
      </c>
      <c r="U2152" s="5">
        <v>10.043144</v>
      </c>
      <c r="V2152" s="5">
        <v>10.100517</v>
      </c>
      <c r="W2152" s="5">
        <v>10.151591</v>
      </c>
      <c r="X2152" s="5">
        <v>10.197355</v>
      </c>
      <c r="Y2152" s="5">
        <v>10.238602999999999</v>
      </c>
      <c r="Z2152" s="5">
        <v>10.275979</v>
      </c>
      <c r="AA2152" s="5">
        <v>10.31001</v>
      </c>
      <c r="AB2152" s="5">
        <v>10.341134</v>
      </c>
    </row>
    <row r="2153" spans="1:28" x14ac:dyDescent="0.25">
      <c r="A2153" s="4">
        <v>43206</v>
      </c>
      <c r="B2153" s="5">
        <v>6.6855700000000002</v>
      </c>
      <c r="C2153" s="5">
        <v>6.5018640000000003</v>
      </c>
      <c r="D2153" s="5">
        <v>6.3612919999999997</v>
      </c>
      <c r="E2153" s="5">
        <v>6.1436590000000004</v>
      </c>
      <c r="F2153" s="5">
        <v>6.2740600000000004</v>
      </c>
      <c r="G2153" s="5">
        <v>6.729114</v>
      </c>
      <c r="H2153" s="5">
        <v>7.253342</v>
      </c>
      <c r="I2153" s="5">
        <v>7.7442359999999999</v>
      </c>
      <c r="J2153" s="5">
        <v>8.1686060000000005</v>
      </c>
      <c r="K2153" s="5">
        <v>8.5227909999999998</v>
      </c>
      <c r="L2153" s="5">
        <v>8.8142519999999998</v>
      </c>
      <c r="M2153" s="5">
        <v>9.0534420000000004</v>
      </c>
      <c r="N2153" s="5">
        <v>9.2504910000000002</v>
      </c>
      <c r="O2153" s="5">
        <v>9.4140739999999994</v>
      </c>
      <c r="P2153" s="5">
        <v>9.5512149999999991</v>
      </c>
      <c r="Q2153" s="5">
        <v>9.6674430000000005</v>
      </c>
      <c r="R2153" s="5">
        <v>9.7670619999999992</v>
      </c>
      <c r="S2153" s="5">
        <v>9.8534000000000006</v>
      </c>
      <c r="T2153" s="5">
        <v>9.9290380000000003</v>
      </c>
      <c r="U2153" s="5">
        <v>9.9959830000000007</v>
      </c>
      <c r="V2153" s="5">
        <v>10.055802999999999</v>
      </c>
      <c r="W2153" s="5">
        <v>10.109738</v>
      </c>
      <c r="X2153" s="5">
        <v>10.158766999999999</v>
      </c>
      <c r="Y2153" s="5">
        <v>10.203677000000001</v>
      </c>
      <c r="Z2153" s="5">
        <v>10.245098</v>
      </c>
      <c r="AA2153" s="5">
        <v>10.283545</v>
      </c>
      <c r="AB2153" s="5">
        <v>10.319435</v>
      </c>
    </row>
    <row r="2154" spans="1:28" x14ac:dyDescent="0.25">
      <c r="A2154" s="4">
        <v>43207</v>
      </c>
      <c r="B2154" s="5">
        <v>6.6366379999999996</v>
      </c>
      <c r="C2154" s="5">
        <v>6.4671880000000002</v>
      </c>
      <c r="D2154" s="5">
        <v>6.338114</v>
      </c>
      <c r="E2154" s="5">
        <v>6.1421380000000001</v>
      </c>
      <c r="F2154" s="5">
        <v>6.2814959999999997</v>
      </c>
      <c r="G2154" s="5">
        <v>6.7271780000000003</v>
      </c>
      <c r="H2154" s="5">
        <v>7.2389970000000003</v>
      </c>
      <c r="I2154" s="5">
        <v>7.7198159999999998</v>
      </c>
      <c r="J2154" s="5">
        <v>8.1376399999999993</v>
      </c>
      <c r="K2154" s="5">
        <v>8.4884280000000008</v>
      </c>
      <c r="L2154" s="5">
        <v>8.7788020000000007</v>
      </c>
      <c r="M2154" s="5">
        <v>9.0183739999999997</v>
      </c>
      <c r="N2154" s="5">
        <v>9.2165689999999998</v>
      </c>
      <c r="O2154" s="5">
        <v>9.3815310000000007</v>
      </c>
      <c r="P2154" s="5">
        <v>9.5199020000000001</v>
      </c>
      <c r="Q2154" s="5">
        <v>9.6369539999999994</v>
      </c>
      <c r="R2154" s="5">
        <v>9.7368199999999998</v>
      </c>
      <c r="S2154" s="5">
        <v>9.8227290000000007</v>
      </c>
      <c r="T2154" s="5">
        <v>9.8972079999999991</v>
      </c>
      <c r="U2154" s="5">
        <v>9.9622460000000004</v>
      </c>
      <c r="V2154" s="5">
        <v>10.01942</v>
      </c>
      <c r="W2154" s="5">
        <v>10.069986999999999</v>
      </c>
      <c r="X2154" s="5">
        <v>10.114962999999999</v>
      </c>
      <c r="Y2154" s="5">
        <v>10.155170999999999</v>
      </c>
      <c r="Z2154" s="5">
        <v>10.191287000000001</v>
      </c>
      <c r="AA2154" s="5">
        <v>10.22387</v>
      </c>
      <c r="AB2154" s="5">
        <v>10.253385</v>
      </c>
    </row>
    <row r="2155" spans="1:28" x14ac:dyDescent="0.25">
      <c r="A2155" s="4">
        <v>43208</v>
      </c>
      <c r="B2155" s="5">
        <v>6.5502269999999996</v>
      </c>
      <c r="C2155" s="5">
        <v>6.4005080000000003</v>
      </c>
      <c r="D2155" s="5">
        <v>6.2875759999999996</v>
      </c>
      <c r="E2155" s="5">
        <v>6.123176</v>
      </c>
      <c r="F2155" s="5">
        <v>6.2792709999999996</v>
      </c>
      <c r="G2155" s="5">
        <v>6.7144069999999996</v>
      </c>
      <c r="H2155" s="5">
        <v>7.2081200000000001</v>
      </c>
      <c r="I2155" s="5">
        <v>7.6709250000000004</v>
      </c>
      <c r="J2155" s="5">
        <v>8.0733899999999998</v>
      </c>
      <c r="K2155" s="5">
        <v>8.4120100000000004</v>
      </c>
      <c r="L2155" s="5">
        <v>8.6932259999999992</v>
      </c>
      <c r="M2155" s="5">
        <v>8.9262630000000005</v>
      </c>
      <c r="N2155" s="5">
        <v>9.1201570000000007</v>
      </c>
      <c r="O2155" s="5">
        <v>9.2827099999999998</v>
      </c>
      <c r="P2155" s="5">
        <v>9.4202820000000003</v>
      </c>
      <c r="Q2155" s="5">
        <v>9.5379159999999992</v>
      </c>
      <c r="R2155" s="5">
        <v>9.6395520000000001</v>
      </c>
      <c r="S2155" s="5">
        <v>9.7282600000000006</v>
      </c>
      <c r="T2155" s="5">
        <v>9.8064280000000004</v>
      </c>
      <c r="U2155" s="5">
        <v>9.8759270000000008</v>
      </c>
      <c r="V2155" s="5">
        <v>9.9382260000000002</v>
      </c>
      <c r="W2155" s="5">
        <v>9.9944919999999993</v>
      </c>
      <c r="X2155" s="5">
        <v>10.045657</v>
      </c>
      <c r="Y2155" s="5">
        <v>10.092471</v>
      </c>
      <c r="Z2155" s="5">
        <v>10.135543</v>
      </c>
      <c r="AA2155" s="5">
        <v>10.175373</v>
      </c>
      <c r="AB2155" s="5">
        <v>10.212370999999999</v>
      </c>
    </row>
    <row r="2156" spans="1:28" x14ac:dyDescent="0.25">
      <c r="A2156" s="4">
        <v>43209</v>
      </c>
      <c r="B2156" s="5">
        <v>6.585979</v>
      </c>
      <c r="C2156" s="5">
        <v>6.4269809999999996</v>
      </c>
      <c r="D2156" s="5">
        <v>6.3074539999999999</v>
      </c>
      <c r="E2156" s="5">
        <v>6.1347589999999999</v>
      </c>
      <c r="F2156" s="5">
        <v>6.2993610000000002</v>
      </c>
      <c r="G2156" s="5">
        <v>6.7496270000000003</v>
      </c>
      <c r="H2156" s="5">
        <v>7.254162</v>
      </c>
      <c r="I2156" s="5">
        <v>7.722175</v>
      </c>
      <c r="J2156" s="5">
        <v>8.1255959999999998</v>
      </c>
      <c r="K2156" s="5">
        <v>8.4625389999999996</v>
      </c>
      <c r="L2156" s="5">
        <v>8.7406609999999993</v>
      </c>
      <c r="M2156" s="5">
        <v>8.9699519999999993</v>
      </c>
      <c r="N2156" s="5">
        <v>9.1598690000000005</v>
      </c>
      <c r="O2156" s="5">
        <v>9.3184190000000005</v>
      </c>
      <c r="P2156" s="5">
        <v>9.4520420000000005</v>
      </c>
      <c r="Q2156" s="5">
        <v>9.5657960000000006</v>
      </c>
      <c r="R2156" s="5">
        <v>9.6636109999999995</v>
      </c>
      <c r="S2156" s="5">
        <v>9.7485359999999996</v>
      </c>
      <c r="T2156" s="5">
        <v>9.8229399999999991</v>
      </c>
      <c r="U2156" s="5">
        <v>9.8886780000000005</v>
      </c>
      <c r="V2156" s="5">
        <v>9.9472120000000004</v>
      </c>
      <c r="W2156" s="5">
        <v>9.999701</v>
      </c>
      <c r="X2156" s="5">
        <v>10.047079</v>
      </c>
      <c r="Y2156" s="5">
        <v>10.090097</v>
      </c>
      <c r="Z2156" s="5">
        <v>10.129372</v>
      </c>
      <c r="AA2156" s="5">
        <v>10.165407</v>
      </c>
      <c r="AB2156" s="5">
        <v>10.198622</v>
      </c>
    </row>
    <row r="2157" spans="1:28" x14ac:dyDescent="0.25">
      <c r="A2157" s="4">
        <v>43210</v>
      </c>
      <c r="B2157" s="5">
        <v>6.6035209999999998</v>
      </c>
      <c r="C2157" s="5">
        <v>6.4370250000000002</v>
      </c>
      <c r="D2157" s="5">
        <v>6.3106470000000003</v>
      </c>
      <c r="E2157" s="5">
        <v>6.1210659999999999</v>
      </c>
      <c r="F2157" s="5">
        <v>6.2658779999999998</v>
      </c>
      <c r="G2157" s="5">
        <v>6.7096650000000002</v>
      </c>
      <c r="H2157" s="5">
        <v>7.2156130000000003</v>
      </c>
      <c r="I2157" s="5">
        <v>7.6891499999999997</v>
      </c>
      <c r="J2157" s="5">
        <v>8.0998429999999999</v>
      </c>
      <c r="K2157" s="5">
        <v>8.4444389999999991</v>
      </c>
      <c r="L2157" s="5">
        <v>8.7298679999999997</v>
      </c>
      <c r="M2157" s="5">
        <v>8.9657680000000006</v>
      </c>
      <c r="N2157" s="5">
        <v>9.1614629999999995</v>
      </c>
      <c r="O2157" s="5">
        <v>9.3249410000000008</v>
      </c>
      <c r="P2157" s="5">
        <v>9.4626769999999993</v>
      </c>
      <c r="Q2157" s="5">
        <v>9.5797919999999994</v>
      </c>
      <c r="R2157" s="5">
        <v>9.6802860000000006</v>
      </c>
      <c r="S2157" s="5">
        <v>9.7672740000000005</v>
      </c>
      <c r="T2157" s="5">
        <v>9.8431940000000004</v>
      </c>
      <c r="U2157" s="5">
        <v>9.9099579999999996</v>
      </c>
      <c r="V2157" s="5">
        <v>9.9690820000000002</v>
      </c>
      <c r="W2157" s="5">
        <v>10.021774000000001</v>
      </c>
      <c r="X2157" s="5">
        <v>10.069008999999999</v>
      </c>
      <c r="Y2157" s="5">
        <v>10.111579000000001</v>
      </c>
      <c r="Z2157" s="5">
        <v>10.150131999999999</v>
      </c>
      <c r="AA2157" s="5">
        <v>10.185206000000001</v>
      </c>
      <c r="AB2157" s="5">
        <v>10.217245999999999</v>
      </c>
    </row>
    <row r="2158" spans="1:28" x14ac:dyDescent="0.25">
      <c r="A2158" s="4">
        <v>43213</v>
      </c>
      <c r="B2158" s="5">
        <v>6.5713179999999998</v>
      </c>
      <c r="C2158" s="5">
        <v>6.4110269999999998</v>
      </c>
      <c r="D2158" s="5">
        <v>6.2906120000000003</v>
      </c>
      <c r="E2158" s="5">
        <v>6.1172079999999998</v>
      </c>
      <c r="F2158" s="5">
        <v>6.2865799999999998</v>
      </c>
      <c r="G2158" s="5">
        <v>6.747077</v>
      </c>
      <c r="H2158" s="5">
        <v>7.2654310000000004</v>
      </c>
      <c r="I2158" s="5">
        <v>7.7494759999999996</v>
      </c>
      <c r="J2158" s="5">
        <v>8.1699970000000004</v>
      </c>
      <c r="K2158" s="5">
        <v>8.5241980000000002</v>
      </c>
      <c r="L2158" s="5">
        <v>8.8190849999999994</v>
      </c>
      <c r="M2158" s="5">
        <v>9.0642219999999991</v>
      </c>
      <c r="N2158" s="5">
        <v>9.2688319999999997</v>
      </c>
      <c r="O2158" s="5">
        <v>9.4408189999999994</v>
      </c>
      <c r="P2158" s="5">
        <v>9.5866140000000009</v>
      </c>
      <c r="Q2158" s="5">
        <v>9.7113180000000003</v>
      </c>
      <c r="R2158" s="5">
        <v>9.8189340000000005</v>
      </c>
      <c r="S2158" s="5">
        <v>9.9125979999999991</v>
      </c>
      <c r="T2158" s="5">
        <v>9.9947710000000001</v>
      </c>
      <c r="U2158" s="5">
        <v>10.067397</v>
      </c>
      <c r="V2158" s="5">
        <v>10.132019</v>
      </c>
      <c r="W2158" s="5">
        <v>10.189876</v>
      </c>
      <c r="X2158" s="5">
        <v>10.241968</v>
      </c>
      <c r="Y2158" s="5">
        <v>10.289110000000001</v>
      </c>
      <c r="Z2158" s="5">
        <v>10.331973</v>
      </c>
      <c r="AA2158" s="5">
        <v>10.371112</v>
      </c>
      <c r="AB2158" s="5">
        <v>10.406992000000001</v>
      </c>
    </row>
    <row r="2159" spans="1:28" x14ac:dyDescent="0.25">
      <c r="A2159" s="4">
        <v>43214</v>
      </c>
      <c r="B2159" s="5">
        <v>6.5969629999999997</v>
      </c>
      <c r="C2159" s="5">
        <v>6.4320890000000004</v>
      </c>
      <c r="D2159" s="5">
        <v>6.3076639999999999</v>
      </c>
      <c r="E2159" s="5">
        <v>6.1255139999999999</v>
      </c>
      <c r="F2159" s="5">
        <v>6.289256</v>
      </c>
      <c r="G2159" s="5">
        <v>6.7533750000000001</v>
      </c>
      <c r="H2159" s="5">
        <v>7.2784940000000002</v>
      </c>
      <c r="I2159" s="5">
        <v>7.7690679999999999</v>
      </c>
      <c r="J2159" s="5">
        <v>8.1945139999999999</v>
      </c>
      <c r="K2159" s="5">
        <v>8.5517939999999992</v>
      </c>
      <c r="L2159" s="5">
        <v>8.8481690000000004</v>
      </c>
      <c r="M2159" s="5">
        <v>9.0936120000000003</v>
      </c>
      <c r="N2159" s="5">
        <v>9.2977340000000002</v>
      </c>
      <c r="O2159" s="5">
        <v>9.4687520000000003</v>
      </c>
      <c r="P2159" s="5">
        <v>9.6133209999999991</v>
      </c>
      <c r="Q2159" s="5">
        <v>9.7366930000000007</v>
      </c>
      <c r="R2159" s="5">
        <v>9.8429680000000008</v>
      </c>
      <c r="S2159" s="5">
        <v>9.9353359999999995</v>
      </c>
      <c r="T2159" s="5">
        <v>10.016289</v>
      </c>
      <c r="U2159" s="5">
        <v>10.087782000000001</v>
      </c>
      <c r="V2159" s="5">
        <v>10.151362000000001</v>
      </c>
      <c r="W2159" s="5">
        <v>10.208263000000001</v>
      </c>
      <c r="X2159" s="5">
        <v>10.259480999999999</v>
      </c>
      <c r="Y2159" s="5">
        <v>10.305823999999999</v>
      </c>
      <c r="Z2159" s="5">
        <v>10.347955000000001</v>
      </c>
      <c r="AA2159" s="5">
        <v>10.386422</v>
      </c>
      <c r="AB2159" s="5">
        <v>10.421684000000001</v>
      </c>
    </row>
    <row r="2160" spans="1:28" x14ac:dyDescent="0.25">
      <c r="A2160" s="4">
        <v>43215</v>
      </c>
      <c r="B2160" s="5">
        <v>6.6271570000000004</v>
      </c>
      <c r="C2160" s="5">
        <v>6.4596780000000003</v>
      </c>
      <c r="D2160" s="5">
        <v>6.3331730000000004</v>
      </c>
      <c r="E2160" s="5">
        <v>6.1472749999999996</v>
      </c>
      <c r="F2160" s="5">
        <v>6.3105200000000004</v>
      </c>
      <c r="G2160" s="5">
        <v>6.7781919999999998</v>
      </c>
      <c r="H2160" s="5">
        <v>7.3076080000000001</v>
      </c>
      <c r="I2160" s="5">
        <v>7.8017770000000004</v>
      </c>
      <c r="J2160" s="5">
        <v>8.2295730000000002</v>
      </c>
      <c r="K2160" s="5">
        <v>8.5878429999999994</v>
      </c>
      <c r="L2160" s="5">
        <v>8.8839319999999997</v>
      </c>
      <c r="M2160" s="5">
        <v>9.127974</v>
      </c>
      <c r="N2160" s="5">
        <v>9.3297609999999995</v>
      </c>
      <c r="O2160" s="5">
        <v>9.4976880000000001</v>
      </c>
      <c r="P2160" s="5">
        <v>9.6385649999999998</v>
      </c>
      <c r="Q2160" s="5">
        <v>9.7577829999999999</v>
      </c>
      <c r="R2160" s="5">
        <v>9.859553</v>
      </c>
      <c r="S2160" s="5">
        <v>9.9471629999999998</v>
      </c>
      <c r="T2160" s="5">
        <v>10.02318</v>
      </c>
      <c r="U2160" s="5">
        <v>10.089623</v>
      </c>
      <c r="V2160" s="5">
        <v>10.148091000000001</v>
      </c>
      <c r="W2160" s="5">
        <v>10.199859</v>
      </c>
      <c r="X2160" s="5">
        <v>10.245955</v>
      </c>
      <c r="Y2160" s="5">
        <v>10.287216000000001</v>
      </c>
      <c r="Z2160" s="5">
        <v>10.324325</v>
      </c>
      <c r="AA2160" s="5">
        <v>10.357847</v>
      </c>
      <c r="AB2160" s="5">
        <v>10.388254999999999</v>
      </c>
    </row>
    <row r="2161" spans="1:28" x14ac:dyDescent="0.25">
      <c r="A2161" s="4">
        <v>43216</v>
      </c>
      <c r="B2161" s="5">
        <v>6.5414430000000001</v>
      </c>
      <c r="C2161" s="5">
        <v>6.3969849999999999</v>
      </c>
      <c r="D2161" s="5">
        <v>6.2889369999999998</v>
      </c>
      <c r="E2161" s="5">
        <v>6.1375060000000001</v>
      </c>
      <c r="F2161" s="5">
        <v>6.3152850000000003</v>
      </c>
      <c r="G2161" s="5">
        <v>6.7695809999999996</v>
      </c>
      <c r="H2161" s="5">
        <v>7.2810090000000001</v>
      </c>
      <c r="I2161" s="5">
        <v>7.7600480000000003</v>
      </c>
      <c r="J2161" s="5">
        <v>8.1770150000000008</v>
      </c>
      <c r="K2161" s="5">
        <v>8.5282180000000007</v>
      </c>
      <c r="L2161" s="5">
        <v>8.8200319999999994</v>
      </c>
      <c r="M2161" s="5">
        <v>9.0617149999999995</v>
      </c>
      <c r="N2161" s="5">
        <v>9.2624010000000006</v>
      </c>
      <c r="O2161" s="5">
        <v>9.4300250000000005</v>
      </c>
      <c r="P2161" s="5">
        <v>9.5710940000000004</v>
      </c>
      <c r="Q2161" s="5">
        <v>9.6907999999999994</v>
      </c>
      <c r="R2161" s="5">
        <v>9.7932299999999994</v>
      </c>
      <c r="S2161" s="5">
        <v>9.8815869999999997</v>
      </c>
      <c r="T2161" s="5">
        <v>9.9583890000000004</v>
      </c>
      <c r="U2161" s="5">
        <v>10.025619000000001</v>
      </c>
      <c r="V2161" s="5">
        <v>10.084853000000001</v>
      </c>
      <c r="W2161" s="5">
        <v>10.137354</v>
      </c>
      <c r="X2161" s="5">
        <v>10.184138000000001</v>
      </c>
      <c r="Y2161" s="5">
        <v>10.226034</v>
      </c>
      <c r="Z2161" s="5">
        <v>10.263723000000001</v>
      </c>
      <c r="AA2161" s="5">
        <v>10.297767</v>
      </c>
      <c r="AB2161" s="5">
        <v>10.328635999999999</v>
      </c>
    </row>
    <row r="2162" spans="1:28" x14ac:dyDescent="0.25">
      <c r="A2162" s="4">
        <v>43217</v>
      </c>
      <c r="B2162" s="5">
        <v>6.4644259999999996</v>
      </c>
      <c r="C2162" s="5">
        <v>6.3357190000000001</v>
      </c>
      <c r="D2162" s="5">
        <v>6.2401910000000003</v>
      </c>
      <c r="E2162" s="5">
        <v>6.1117429999999997</v>
      </c>
      <c r="F2162" s="5">
        <v>6.2988099999999996</v>
      </c>
      <c r="G2162" s="5">
        <v>6.7449370000000002</v>
      </c>
      <c r="H2162" s="5">
        <v>7.2460389999999997</v>
      </c>
      <c r="I2162" s="5">
        <v>7.7166980000000001</v>
      </c>
      <c r="J2162" s="5">
        <v>8.1274680000000004</v>
      </c>
      <c r="K2162" s="5">
        <v>8.4738889999999998</v>
      </c>
      <c r="L2162" s="5">
        <v>8.7615470000000002</v>
      </c>
      <c r="M2162" s="5">
        <v>8.9991470000000007</v>
      </c>
      <c r="N2162" s="5">
        <v>9.1955109999999998</v>
      </c>
      <c r="O2162" s="5">
        <v>9.3584350000000001</v>
      </c>
      <c r="P2162" s="5">
        <v>9.4943980000000003</v>
      </c>
      <c r="Q2162" s="5">
        <v>9.6086200000000002</v>
      </c>
      <c r="R2162" s="5">
        <v>9.7052460000000007</v>
      </c>
      <c r="S2162" s="5">
        <v>9.7875460000000007</v>
      </c>
      <c r="T2162" s="5">
        <v>9.8581000000000003</v>
      </c>
      <c r="U2162" s="5">
        <v>9.9189530000000001</v>
      </c>
      <c r="V2162" s="5">
        <v>9.9717310000000001</v>
      </c>
      <c r="W2162" s="5">
        <v>10.017738</v>
      </c>
      <c r="X2162" s="5">
        <v>10.058026999999999</v>
      </c>
      <c r="Y2162" s="5">
        <v>10.093457000000001</v>
      </c>
      <c r="Z2162" s="5">
        <v>10.124731000000001</v>
      </c>
      <c r="AA2162" s="5">
        <v>10.152431999999999</v>
      </c>
      <c r="AB2162" s="5">
        <v>10.177044</v>
      </c>
    </row>
    <row r="2163" spans="1:28" x14ac:dyDescent="0.25">
      <c r="A2163" s="4">
        <v>43220</v>
      </c>
      <c r="B2163" s="5">
        <v>6.5189219999999999</v>
      </c>
      <c r="C2163" s="5">
        <v>6.3680770000000004</v>
      </c>
      <c r="D2163" s="5">
        <v>6.2571149999999998</v>
      </c>
      <c r="E2163" s="5">
        <v>6.110455</v>
      </c>
      <c r="F2163" s="5">
        <v>6.3188529999999998</v>
      </c>
      <c r="G2163" s="5">
        <v>6.7968729999999997</v>
      </c>
      <c r="H2163" s="5">
        <v>7.3162500000000001</v>
      </c>
      <c r="I2163" s="5">
        <v>7.7911630000000001</v>
      </c>
      <c r="J2163" s="5">
        <v>8.1973699999999994</v>
      </c>
      <c r="K2163" s="5">
        <v>8.5353359999999991</v>
      </c>
      <c r="L2163" s="5">
        <v>8.8139690000000002</v>
      </c>
      <c r="M2163" s="5">
        <v>9.0438189999999992</v>
      </c>
      <c r="N2163" s="5">
        <v>9.2345310000000005</v>
      </c>
      <c r="O2163" s="5">
        <v>9.3941189999999999</v>
      </c>
      <c r="P2163" s="5">
        <v>9.5289549999999998</v>
      </c>
      <c r="Q2163" s="5">
        <v>9.6440079999999995</v>
      </c>
      <c r="R2163" s="5">
        <v>9.7431269999999994</v>
      </c>
      <c r="S2163" s="5">
        <v>9.8292929999999998</v>
      </c>
      <c r="T2163" s="5">
        <v>9.9048269999999992</v>
      </c>
      <c r="U2163" s="5">
        <v>9.9715480000000003</v>
      </c>
      <c r="V2163" s="5">
        <v>10.030894</v>
      </c>
      <c r="W2163" s="5">
        <v>10.084014</v>
      </c>
      <c r="X2163" s="5">
        <v>10.131834</v>
      </c>
      <c r="Y2163" s="5">
        <v>10.175105</v>
      </c>
      <c r="Z2163" s="5">
        <v>10.214446000000001</v>
      </c>
      <c r="AA2163" s="5">
        <v>10.250367000000001</v>
      </c>
      <c r="AB2163" s="5">
        <v>10.283296</v>
      </c>
    </row>
    <row r="2164" spans="1:28" x14ac:dyDescent="0.25">
      <c r="A2164" s="4">
        <v>43222</v>
      </c>
      <c r="B2164" s="5">
        <v>6.4936360000000004</v>
      </c>
      <c r="C2164" s="5">
        <v>6.3571280000000003</v>
      </c>
      <c r="D2164" s="5">
        <v>6.2576739999999997</v>
      </c>
      <c r="E2164" s="5">
        <v>6.1329050000000001</v>
      </c>
      <c r="F2164" s="5">
        <v>6.3539669999999999</v>
      </c>
      <c r="G2164" s="5">
        <v>6.8306050000000003</v>
      </c>
      <c r="H2164" s="5">
        <v>7.3475469999999996</v>
      </c>
      <c r="I2164" s="5">
        <v>7.822273</v>
      </c>
      <c r="J2164" s="5">
        <v>8.2305700000000002</v>
      </c>
      <c r="K2164" s="5">
        <v>8.5720799999999997</v>
      </c>
      <c r="L2164" s="5">
        <v>8.8548629999999999</v>
      </c>
      <c r="M2164" s="5">
        <v>9.0888190000000009</v>
      </c>
      <c r="N2164" s="5">
        <v>9.2831580000000002</v>
      </c>
      <c r="O2164" s="5">
        <v>9.4456260000000007</v>
      </c>
      <c r="P2164" s="5">
        <v>9.5824529999999992</v>
      </c>
      <c r="Q2164" s="5">
        <v>9.6985489999999999</v>
      </c>
      <c r="R2164" s="5">
        <v>9.7977600000000002</v>
      </c>
      <c r="S2164" s="5">
        <v>9.8830969999999994</v>
      </c>
      <c r="T2164" s="5">
        <v>9.9569340000000004</v>
      </c>
      <c r="U2164" s="5">
        <v>10.021156</v>
      </c>
      <c r="V2164" s="5">
        <v>10.077272000000001</v>
      </c>
      <c r="W2164" s="5">
        <v>10.126505999999999</v>
      </c>
      <c r="X2164" s="5">
        <v>10.169855999999999</v>
      </c>
      <c r="Y2164" s="5">
        <v>10.208144000000001</v>
      </c>
      <c r="Z2164" s="5">
        <v>10.242057000000001</v>
      </c>
      <c r="AA2164" s="5">
        <v>10.272167</v>
      </c>
      <c r="AB2164" s="5">
        <v>10.298961</v>
      </c>
    </row>
    <row r="2165" spans="1:28" x14ac:dyDescent="0.25">
      <c r="A2165" s="4">
        <v>43223</v>
      </c>
      <c r="B2165" s="5">
        <v>6.5616979999999998</v>
      </c>
      <c r="C2165" s="5">
        <v>6.4027380000000003</v>
      </c>
      <c r="D2165" s="5">
        <v>6.2876440000000002</v>
      </c>
      <c r="E2165" s="5">
        <v>6.143974</v>
      </c>
      <c r="F2165" s="5">
        <v>6.3822739999999998</v>
      </c>
      <c r="G2165" s="5">
        <v>6.8833399999999996</v>
      </c>
      <c r="H2165" s="5">
        <v>7.4098240000000004</v>
      </c>
      <c r="I2165" s="5">
        <v>7.8802320000000003</v>
      </c>
      <c r="J2165" s="5">
        <v>8.2760549999999995</v>
      </c>
      <c r="K2165" s="5">
        <v>8.6018629999999998</v>
      </c>
      <c r="L2165" s="5">
        <v>8.8688680000000009</v>
      </c>
      <c r="M2165" s="5">
        <v>9.0886519999999997</v>
      </c>
      <c r="N2165" s="5">
        <v>9.2711459999999999</v>
      </c>
      <c r="O2165" s="5">
        <v>9.4242679999999996</v>
      </c>
      <c r="P2165" s="5">
        <v>9.5541420000000006</v>
      </c>
      <c r="Q2165" s="5">
        <v>9.6654520000000002</v>
      </c>
      <c r="R2165" s="5">
        <v>9.7617790000000007</v>
      </c>
      <c r="S2165" s="5">
        <v>9.845879</v>
      </c>
      <c r="T2165" s="5">
        <v>9.9198909999999998</v>
      </c>
      <c r="U2165" s="5">
        <v>9.9854939999999992</v>
      </c>
      <c r="V2165" s="5">
        <v>10.04402</v>
      </c>
      <c r="W2165" s="5">
        <v>10.096538000000001</v>
      </c>
      <c r="X2165" s="5">
        <v>10.143913</v>
      </c>
      <c r="Y2165" s="5">
        <v>10.186856000000001</v>
      </c>
      <c r="Z2165" s="5">
        <v>10.225953000000001</v>
      </c>
      <c r="AA2165" s="5">
        <v>10.261691000000001</v>
      </c>
      <c r="AB2165" s="5">
        <v>10.294482</v>
      </c>
    </row>
    <row r="2166" spans="1:28" x14ac:dyDescent="0.25">
      <c r="A2166" s="4">
        <v>43224</v>
      </c>
      <c r="B2166" s="5">
        <v>6.4640230000000001</v>
      </c>
      <c r="C2166" s="5">
        <v>6.33596</v>
      </c>
      <c r="D2166" s="5">
        <v>6.2449830000000004</v>
      </c>
      <c r="E2166" s="5">
        <v>6.1442969999999999</v>
      </c>
      <c r="F2166" s="5">
        <v>6.4009590000000003</v>
      </c>
      <c r="G2166" s="5">
        <v>6.8948489999999998</v>
      </c>
      <c r="H2166" s="5">
        <v>7.4154499999999999</v>
      </c>
      <c r="I2166" s="5">
        <v>7.8857650000000001</v>
      </c>
      <c r="J2166" s="5">
        <v>8.2856360000000002</v>
      </c>
      <c r="K2166" s="5">
        <v>8.617191</v>
      </c>
      <c r="L2166" s="5">
        <v>8.8898349999999997</v>
      </c>
      <c r="M2166" s="5">
        <v>9.1141050000000003</v>
      </c>
      <c r="N2166" s="5">
        <v>9.2994479999999999</v>
      </c>
      <c r="O2166" s="5">
        <v>9.4536479999999994</v>
      </c>
      <c r="P2166" s="5">
        <v>9.5828819999999997</v>
      </c>
      <c r="Q2166" s="5">
        <v>9.6919749999999993</v>
      </c>
      <c r="R2166" s="5">
        <v>9.7846869999999999</v>
      </c>
      <c r="S2166" s="5">
        <v>9.8639539999999997</v>
      </c>
      <c r="T2166" s="5">
        <v>9.9320850000000007</v>
      </c>
      <c r="U2166" s="5">
        <v>9.9909169999999996</v>
      </c>
      <c r="V2166" s="5">
        <v>10.041919</v>
      </c>
      <c r="W2166" s="5">
        <v>10.086283999999999</v>
      </c>
      <c r="X2166" s="5">
        <v>10.124988</v>
      </c>
      <c r="Y2166" s="5">
        <v>10.158836000000001</v>
      </c>
      <c r="Z2166" s="5">
        <v>10.188499</v>
      </c>
      <c r="AA2166" s="5">
        <v>10.21454</v>
      </c>
      <c r="AB2166" s="5">
        <v>10.237435</v>
      </c>
    </row>
    <row r="2167" spans="1:28" x14ac:dyDescent="0.25">
      <c r="A2167" s="4">
        <v>43227</v>
      </c>
      <c r="B2167" s="5">
        <v>6.5161540000000002</v>
      </c>
      <c r="C2167" s="5">
        <v>6.37338</v>
      </c>
      <c r="D2167" s="5">
        <v>6.2722670000000003</v>
      </c>
      <c r="E2167" s="5">
        <v>6.1608710000000002</v>
      </c>
      <c r="F2167" s="5">
        <v>6.4395660000000001</v>
      </c>
      <c r="G2167" s="5">
        <v>6.9669829999999999</v>
      </c>
      <c r="H2167" s="5">
        <v>7.5127969999999999</v>
      </c>
      <c r="I2167" s="5">
        <v>7.9970410000000003</v>
      </c>
      <c r="J2167" s="5">
        <v>8.4017219999999995</v>
      </c>
      <c r="K2167" s="5">
        <v>8.7320049999999991</v>
      </c>
      <c r="L2167" s="5">
        <v>8.9998590000000007</v>
      </c>
      <c r="M2167" s="5">
        <v>9.2176740000000006</v>
      </c>
      <c r="N2167" s="5">
        <v>9.3961179999999995</v>
      </c>
      <c r="O2167" s="5">
        <v>9.5437329999999996</v>
      </c>
      <c r="P2167" s="5">
        <v>9.667135</v>
      </c>
      <c r="Q2167" s="5">
        <v>9.7713800000000006</v>
      </c>
      <c r="R2167" s="5">
        <v>9.8603210000000008</v>
      </c>
      <c r="S2167" s="5">
        <v>9.9369080000000007</v>
      </c>
      <c r="T2167" s="5">
        <v>10.003412000000001</v>
      </c>
      <c r="U2167" s="5">
        <v>10.061604000000001</v>
      </c>
      <c r="V2167" s="5">
        <v>10.112871999999999</v>
      </c>
      <c r="W2167" s="5">
        <v>10.158322</v>
      </c>
      <c r="X2167" s="5">
        <v>10.198840000000001</v>
      </c>
      <c r="Y2167" s="5">
        <v>10.235144999999999</v>
      </c>
      <c r="Z2167" s="5">
        <v>10.267827</v>
      </c>
      <c r="AA2167" s="5">
        <v>10.297373</v>
      </c>
      <c r="AB2167" s="5">
        <v>10.324185999999999</v>
      </c>
    </row>
    <row r="2168" spans="1:28" x14ac:dyDescent="0.25">
      <c r="A2168" s="4">
        <v>43228</v>
      </c>
      <c r="B2168" s="5">
        <v>6.5045080000000004</v>
      </c>
      <c r="C2168" s="5">
        <v>6.3663169999999996</v>
      </c>
      <c r="D2168" s="5">
        <v>6.272278</v>
      </c>
      <c r="E2168" s="5">
        <v>6.1901869999999999</v>
      </c>
      <c r="F2168" s="5">
        <v>6.5296839999999996</v>
      </c>
      <c r="G2168" s="5">
        <v>7.0963079999999996</v>
      </c>
      <c r="H2168" s="5">
        <v>7.659459</v>
      </c>
      <c r="I2168" s="5">
        <v>8.1471689999999999</v>
      </c>
      <c r="J2168" s="5">
        <v>8.5485369999999996</v>
      </c>
      <c r="K2168" s="5">
        <v>8.8732579999999999</v>
      </c>
      <c r="L2168" s="5">
        <v>9.1357230000000005</v>
      </c>
      <c r="M2168" s="5">
        <v>9.3493879999999994</v>
      </c>
      <c r="N2168" s="5">
        <v>9.5252429999999997</v>
      </c>
      <c r="O2168" s="5">
        <v>9.67178</v>
      </c>
      <c r="P2168" s="5">
        <v>9.7954139999999992</v>
      </c>
      <c r="Q2168" s="5">
        <v>9.900957</v>
      </c>
      <c r="R2168" s="5">
        <v>9.9920329999999993</v>
      </c>
      <c r="S2168" s="5">
        <v>10.071389999999999</v>
      </c>
      <c r="T2168" s="5">
        <v>10.141138</v>
      </c>
      <c r="U2168" s="5">
        <v>10.202913000000001</v>
      </c>
      <c r="V2168" s="5">
        <v>10.258004</v>
      </c>
      <c r="W2168" s="5">
        <v>10.307434000000001</v>
      </c>
      <c r="X2168" s="5">
        <v>10.352029999999999</v>
      </c>
      <c r="Y2168" s="5">
        <v>10.392462999999999</v>
      </c>
      <c r="Z2168" s="5">
        <v>10.429288</v>
      </c>
      <c r="AA2168" s="5">
        <v>10.462963</v>
      </c>
      <c r="AB2168" s="5">
        <v>10.493874</v>
      </c>
    </row>
    <row r="2169" spans="1:28" x14ac:dyDescent="0.25">
      <c r="A2169" s="4">
        <v>43229</v>
      </c>
      <c r="B2169" s="5">
        <v>6.433649</v>
      </c>
      <c r="C2169" s="5">
        <v>6.3037749999999999</v>
      </c>
      <c r="D2169" s="5">
        <v>6.217276</v>
      </c>
      <c r="E2169" s="5">
        <v>6.1554950000000002</v>
      </c>
      <c r="F2169" s="5">
        <v>6.5349510000000004</v>
      </c>
      <c r="G2169" s="5">
        <v>7.1439469999999998</v>
      </c>
      <c r="H2169" s="5">
        <v>7.7477869999999998</v>
      </c>
      <c r="I2169" s="5">
        <v>8.2705380000000002</v>
      </c>
      <c r="J2169" s="5">
        <v>8.6996160000000007</v>
      </c>
      <c r="K2169" s="5">
        <v>9.0448009999999996</v>
      </c>
      <c r="L2169" s="5">
        <v>9.3214790000000001</v>
      </c>
      <c r="M2169" s="5">
        <v>9.5444110000000002</v>
      </c>
      <c r="N2169" s="5">
        <v>9.7258580000000006</v>
      </c>
      <c r="O2169" s="5">
        <v>9.8754050000000007</v>
      </c>
      <c r="P2169" s="5">
        <v>10.000346</v>
      </c>
      <c r="Q2169" s="5">
        <v>10.106165000000001</v>
      </c>
      <c r="R2169" s="5">
        <v>10.196987</v>
      </c>
      <c r="S2169" s="5">
        <v>10.275921</v>
      </c>
      <c r="T2169" s="5">
        <v>10.345328</v>
      </c>
      <c r="U2169" s="5">
        <v>10.407019</v>
      </c>
      <c r="V2169" s="5">
        <v>10.462391999999999</v>
      </c>
      <c r="W2169" s="5">
        <v>10.512543000000001</v>
      </c>
      <c r="X2169" s="5">
        <v>10.558331000000001</v>
      </c>
      <c r="Y2169" s="5">
        <v>10.600444</v>
      </c>
      <c r="Z2169" s="5">
        <v>10.639431999999999</v>
      </c>
      <c r="AA2169" s="5">
        <v>10.675739</v>
      </c>
      <c r="AB2169" s="5">
        <v>10.70973</v>
      </c>
    </row>
    <row r="2170" spans="1:28" x14ac:dyDescent="0.25">
      <c r="A2170" s="4">
        <v>43230</v>
      </c>
      <c r="B2170" s="5">
        <v>6.4069349999999998</v>
      </c>
      <c r="C2170" s="5">
        <v>6.2811760000000003</v>
      </c>
      <c r="D2170" s="5">
        <v>6.1968889999999996</v>
      </c>
      <c r="E2170" s="5">
        <v>6.1326619999999998</v>
      </c>
      <c r="F2170" s="5">
        <v>6.4824580000000003</v>
      </c>
      <c r="G2170" s="5">
        <v>7.0498159999999999</v>
      </c>
      <c r="H2170" s="5">
        <v>7.6132309999999999</v>
      </c>
      <c r="I2170" s="5">
        <v>8.1018989999999995</v>
      </c>
      <c r="J2170" s="5">
        <v>8.5043699999999998</v>
      </c>
      <c r="K2170" s="5">
        <v>8.8298159999999992</v>
      </c>
      <c r="L2170" s="5">
        <v>9.0924180000000003</v>
      </c>
      <c r="M2170" s="5">
        <v>9.3056649999999994</v>
      </c>
      <c r="N2170" s="5">
        <v>9.480696</v>
      </c>
      <c r="O2170" s="5">
        <v>9.6261840000000003</v>
      </c>
      <c r="P2170" s="5">
        <v>9.7487069999999996</v>
      </c>
      <c r="Q2170" s="5">
        <v>9.8532130000000002</v>
      </c>
      <c r="R2170" s="5">
        <v>9.9434190000000005</v>
      </c>
      <c r="S2170" s="5">
        <v>10.022138999999999</v>
      </c>
      <c r="T2170" s="5">
        <v>10.091516</v>
      </c>
      <c r="U2170" s="5">
        <v>10.153204000000001</v>
      </c>
      <c r="V2170" s="5">
        <v>10.208491</v>
      </c>
      <c r="W2170" s="5">
        <v>10.258393</v>
      </c>
      <c r="X2170" s="5">
        <v>10.303718999999999</v>
      </c>
      <c r="Y2170" s="5">
        <v>10.345121000000001</v>
      </c>
      <c r="Z2170" s="5">
        <v>10.38313</v>
      </c>
      <c r="AA2170" s="5">
        <v>10.418181000000001</v>
      </c>
      <c r="AB2170" s="5">
        <v>10.450637</v>
      </c>
    </row>
    <row r="2171" spans="1:28" x14ac:dyDescent="0.25">
      <c r="A2171" s="4">
        <v>43231</v>
      </c>
      <c r="B2171" s="5">
        <v>6.4581970000000002</v>
      </c>
      <c r="C2171" s="5">
        <v>6.3234969999999997</v>
      </c>
      <c r="D2171" s="5">
        <v>6.2338909999999998</v>
      </c>
      <c r="E2171" s="5">
        <v>6.1681419999999996</v>
      </c>
      <c r="F2171" s="5">
        <v>6.5407039999999999</v>
      </c>
      <c r="G2171" s="5">
        <v>7.1308689999999997</v>
      </c>
      <c r="H2171" s="5">
        <v>7.7072649999999996</v>
      </c>
      <c r="I2171" s="5">
        <v>8.2006739999999994</v>
      </c>
      <c r="J2171" s="5">
        <v>8.6029319999999991</v>
      </c>
      <c r="K2171" s="5">
        <v>8.9257030000000004</v>
      </c>
      <c r="L2171" s="5">
        <v>9.1846390000000007</v>
      </c>
      <c r="M2171" s="5">
        <v>9.3939599999999999</v>
      </c>
      <c r="N2171" s="5">
        <v>9.5651069999999994</v>
      </c>
      <c r="O2171" s="5">
        <v>9.7068349999999999</v>
      </c>
      <c r="P2171" s="5">
        <v>9.8257100000000008</v>
      </c>
      <c r="Q2171" s="5">
        <v>9.926634</v>
      </c>
      <c r="R2171" s="5">
        <v>10.01328</v>
      </c>
      <c r="S2171" s="5">
        <v>10.088421</v>
      </c>
      <c r="T2171" s="5">
        <v>10.154178999999999</v>
      </c>
      <c r="U2171" s="5">
        <v>10.212192</v>
      </c>
      <c r="V2171" s="5">
        <v>10.263745</v>
      </c>
      <c r="W2171" s="5">
        <v>10.309854</v>
      </c>
      <c r="X2171" s="5">
        <v>10.351335000000001</v>
      </c>
      <c r="Y2171" s="5">
        <v>10.38885</v>
      </c>
      <c r="Z2171" s="5">
        <v>10.422940000000001</v>
      </c>
      <c r="AA2171" s="5">
        <v>10.454052000000001</v>
      </c>
      <c r="AB2171" s="5">
        <v>10.482559999999999</v>
      </c>
    </row>
    <row r="2172" spans="1:28" x14ac:dyDescent="0.25">
      <c r="A2172" s="4">
        <v>43234</v>
      </c>
      <c r="B2172" s="5">
        <v>6.4729999999999999</v>
      </c>
      <c r="C2172" s="5">
        <v>6.3423470000000002</v>
      </c>
      <c r="D2172" s="5">
        <v>6.2585800000000003</v>
      </c>
      <c r="E2172" s="5">
        <v>6.2156640000000003</v>
      </c>
      <c r="F2172" s="5">
        <v>6.6320750000000004</v>
      </c>
      <c r="G2172" s="5">
        <v>7.2472019999999997</v>
      </c>
      <c r="H2172" s="5">
        <v>7.8315910000000004</v>
      </c>
      <c r="I2172" s="5">
        <v>8.3229389999999999</v>
      </c>
      <c r="J2172" s="5">
        <v>8.7185140000000008</v>
      </c>
      <c r="K2172" s="5">
        <v>9.0331949999999992</v>
      </c>
      <c r="L2172" s="5">
        <v>9.2842319999999994</v>
      </c>
      <c r="M2172" s="5">
        <v>9.4865010000000005</v>
      </c>
      <c r="N2172" s="5">
        <v>9.6516120000000001</v>
      </c>
      <c r="O2172" s="5">
        <v>9.7882700000000007</v>
      </c>
      <c r="P2172" s="5">
        <v>9.9029129999999999</v>
      </c>
      <c r="Q2172" s="5">
        <v>10.000301</v>
      </c>
      <c r="R2172" s="5">
        <v>10.083974</v>
      </c>
      <c r="S2172" s="5">
        <v>10.156599999999999</v>
      </c>
      <c r="T2172" s="5">
        <v>10.220209000000001</v>
      </c>
      <c r="U2172" s="5">
        <v>10.276373</v>
      </c>
      <c r="V2172" s="5">
        <v>10.326319</v>
      </c>
      <c r="W2172" s="5">
        <v>10.371024</v>
      </c>
      <c r="X2172" s="5">
        <v>10.411267</v>
      </c>
      <c r="Y2172" s="5">
        <v>10.447685</v>
      </c>
      <c r="Z2172" s="5">
        <v>10.480797000000001</v>
      </c>
      <c r="AA2172" s="5">
        <v>10.511032</v>
      </c>
      <c r="AB2172" s="5">
        <v>10.53875</v>
      </c>
    </row>
    <row r="2173" spans="1:28" x14ac:dyDescent="0.25">
      <c r="A2173" s="4">
        <v>43235</v>
      </c>
      <c r="B2173" s="5">
        <v>6.5117859999999999</v>
      </c>
      <c r="C2173" s="5">
        <v>6.3738109999999999</v>
      </c>
      <c r="D2173" s="5">
        <v>6.2820869999999998</v>
      </c>
      <c r="E2173" s="5">
        <v>6.2153720000000003</v>
      </c>
      <c r="F2173" s="5">
        <v>6.6001269999999996</v>
      </c>
      <c r="G2173" s="5">
        <v>7.2089679999999996</v>
      </c>
      <c r="H2173" s="5">
        <v>7.8035310000000004</v>
      </c>
      <c r="I2173" s="5">
        <v>8.312284</v>
      </c>
      <c r="J2173" s="5">
        <v>8.7267589999999995</v>
      </c>
      <c r="K2173" s="5">
        <v>9.0590430000000008</v>
      </c>
      <c r="L2173" s="5">
        <v>9.3253719999999998</v>
      </c>
      <c r="M2173" s="5">
        <v>9.5404949999999999</v>
      </c>
      <c r="N2173" s="5">
        <v>9.7162740000000003</v>
      </c>
      <c r="O2173" s="5">
        <v>9.8617729999999995</v>
      </c>
      <c r="P2173" s="5">
        <v>9.9837819999999997</v>
      </c>
      <c r="Q2173" s="5">
        <v>10.087358999999999</v>
      </c>
      <c r="R2173" s="5">
        <v>10.176289000000001</v>
      </c>
      <c r="S2173" s="5">
        <v>10.253425999999999</v>
      </c>
      <c r="T2173" s="5">
        <v>10.320949000000001</v>
      </c>
      <c r="U2173" s="5">
        <v>10.380539000000001</v>
      </c>
      <c r="V2173" s="5">
        <v>10.433513</v>
      </c>
      <c r="W2173" s="5">
        <v>10.480912</v>
      </c>
      <c r="X2173" s="5">
        <v>10.523572</v>
      </c>
      <c r="Y2173" s="5">
        <v>10.562168</v>
      </c>
      <c r="Z2173" s="5">
        <v>10.597256</v>
      </c>
      <c r="AA2173" s="5">
        <v>10.629293000000001</v>
      </c>
      <c r="AB2173" s="5">
        <v>10.658659999999999</v>
      </c>
    </row>
    <row r="2174" spans="1:28" x14ac:dyDescent="0.25">
      <c r="A2174" s="4">
        <v>43236</v>
      </c>
      <c r="B2174" s="5">
        <v>6.4616490000000004</v>
      </c>
      <c r="C2174" s="5">
        <v>6.3219950000000003</v>
      </c>
      <c r="D2174" s="5">
        <v>6.2298730000000004</v>
      </c>
      <c r="E2174" s="5">
        <v>6.1668719999999997</v>
      </c>
      <c r="F2174" s="5">
        <v>6.5665909999999998</v>
      </c>
      <c r="G2174" s="5">
        <v>7.1882250000000001</v>
      </c>
      <c r="H2174" s="5">
        <v>7.7903950000000002</v>
      </c>
      <c r="I2174" s="5">
        <v>8.3025540000000007</v>
      </c>
      <c r="J2174" s="5">
        <v>8.7176679999999998</v>
      </c>
      <c r="K2174" s="5">
        <v>9.0488999999999997</v>
      </c>
      <c r="L2174" s="5">
        <v>9.3131609999999991</v>
      </c>
      <c r="M2174" s="5">
        <v>9.5256000000000007</v>
      </c>
      <c r="N2174" s="5">
        <v>9.6983090000000001</v>
      </c>
      <c r="O2174" s="5">
        <v>9.8404939999999996</v>
      </c>
      <c r="P2174" s="5">
        <v>9.9590329999999998</v>
      </c>
      <c r="Q2174" s="5">
        <v>10.059046</v>
      </c>
      <c r="R2174" s="5">
        <v>10.144360000000001</v>
      </c>
      <c r="S2174" s="5">
        <v>10.217862</v>
      </c>
      <c r="T2174" s="5">
        <v>10.281756</v>
      </c>
      <c r="U2174" s="5">
        <v>10.337743</v>
      </c>
      <c r="V2174" s="5">
        <v>10.387155</v>
      </c>
      <c r="W2174" s="5">
        <v>10.431046</v>
      </c>
      <c r="X2174" s="5">
        <v>10.47026</v>
      </c>
      <c r="Y2174" s="5">
        <v>10.505481</v>
      </c>
      <c r="Z2174" s="5">
        <v>10.537269</v>
      </c>
      <c r="AA2174" s="5">
        <v>10.566084999999999</v>
      </c>
      <c r="AB2174" s="5">
        <v>10.592313000000001</v>
      </c>
    </row>
    <row r="2175" spans="1:28" x14ac:dyDescent="0.25">
      <c r="A2175" s="4">
        <v>43237</v>
      </c>
      <c r="B2175" s="5">
        <v>6.575793</v>
      </c>
      <c r="C2175" s="5">
        <v>6.4795449999999999</v>
      </c>
      <c r="D2175" s="5">
        <v>6.423813</v>
      </c>
      <c r="E2175" s="5">
        <v>6.4357530000000001</v>
      </c>
      <c r="F2175" s="5">
        <v>6.8843540000000001</v>
      </c>
      <c r="G2175" s="5">
        <v>7.4886280000000003</v>
      </c>
      <c r="H2175" s="5">
        <v>8.05105</v>
      </c>
      <c r="I2175" s="5">
        <v>8.5205959999999994</v>
      </c>
      <c r="J2175" s="5">
        <v>8.8978780000000004</v>
      </c>
      <c r="K2175" s="5">
        <v>9.1982420000000005</v>
      </c>
      <c r="L2175" s="5">
        <v>9.4384820000000005</v>
      </c>
      <c r="M2175" s="5">
        <v>9.6328189999999996</v>
      </c>
      <c r="N2175" s="5">
        <v>9.7922469999999997</v>
      </c>
      <c r="O2175" s="5">
        <v>9.9249600000000004</v>
      </c>
      <c r="P2175" s="5">
        <v>10.036987999999999</v>
      </c>
      <c r="Q2175" s="5">
        <v>10.132774</v>
      </c>
      <c r="R2175" s="5">
        <v>10.215612999999999</v>
      </c>
      <c r="S2175" s="5">
        <v>10.287979999999999</v>
      </c>
      <c r="T2175" s="5">
        <v>10.351762000000001</v>
      </c>
      <c r="U2175" s="5">
        <v>10.408414</v>
      </c>
      <c r="V2175" s="5">
        <v>10.459077000000001</v>
      </c>
      <c r="W2175" s="5">
        <v>10.504657999999999</v>
      </c>
      <c r="X2175" s="5">
        <v>10.545885999999999</v>
      </c>
      <c r="Y2175" s="5">
        <v>10.583358</v>
      </c>
      <c r="Z2175" s="5">
        <v>10.617561</v>
      </c>
      <c r="AA2175" s="5">
        <v>10.648903000000001</v>
      </c>
      <c r="AB2175" s="5">
        <v>10.677727000000001</v>
      </c>
    </row>
    <row r="2176" spans="1:28" x14ac:dyDescent="0.25">
      <c r="A2176" s="4">
        <v>43238</v>
      </c>
      <c r="B2176" s="5">
        <v>6.6364739999999998</v>
      </c>
      <c r="C2176" s="5">
        <v>6.5331849999999996</v>
      </c>
      <c r="D2176" s="5">
        <v>6.4729400000000004</v>
      </c>
      <c r="E2176" s="5">
        <v>6.48346</v>
      </c>
      <c r="F2176" s="5">
        <v>6.9628889999999997</v>
      </c>
      <c r="G2176" s="5">
        <v>7.6157409999999999</v>
      </c>
      <c r="H2176" s="5">
        <v>8.2275120000000008</v>
      </c>
      <c r="I2176" s="5">
        <v>8.7403919999999999</v>
      </c>
      <c r="J2176" s="5">
        <v>9.1531629999999993</v>
      </c>
      <c r="K2176" s="5">
        <v>9.4814880000000006</v>
      </c>
      <c r="L2176" s="5">
        <v>9.7432470000000002</v>
      </c>
      <c r="M2176" s="5">
        <v>9.9538799999999998</v>
      </c>
      <c r="N2176" s="5">
        <v>10.125488000000001</v>
      </c>
      <c r="O2176" s="5">
        <v>10.267186000000001</v>
      </c>
      <c r="P2176" s="5">
        <v>10.385738</v>
      </c>
      <c r="Q2176" s="5">
        <v>10.486157</v>
      </c>
      <c r="R2176" s="5">
        <v>10.572179</v>
      </c>
      <c r="S2176" s="5">
        <v>10.64662</v>
      </c>
      <c r="T2176" s="5">
        <v>10.711624</v>
      </c>
      <c r="U2176" s="5">
        <v>10.768846</v>
      </c>
      <c r="V2176" s="5">
        <v>10.819582</v>
      </c>
      <c r="W2176" s="5">
        <v>10.864858</v>
      </c>
      <c r="X2176" s="5">
        <v>10.905495999999999</v>
      </c>
      <c r="Y2176" s="5">
        <v>10.942163000000001</v>
      </c>
      <c r="Z2176" s="5">
        <v>10.975403</v>
      </c>
      <c r="AA2176" s="5">
        <v>11.005667000000001</v>
      </c>
      <c r="AB2176" s="5">
        <v>11.033331</v>
      </c>
    </row>
    <row r="2177" spans="1:28" x14ac:dyDescent="0.25">
      <c r="A2177" s="4">
        <v>43241</v>
      </c>
      <c r="B2177" s="5">
        <v>6.5387979999999999</v>
      </c>
      <c r="C2177" s="5">
        <v>6.466672</v>
      </c>
      <c r="D2177" s="5">
        <v>6.427867</v>
      </c>
      <c r="E2177" s="5">
        <v>6.462904</v>
      </c>
      <c r="F2177" s="5">
        <v>6.9133069999999996</v>
      </c>
      <c r="G2177" s="5">
        <v>7.5254880000000002</v>
      </c>
      <c r="H2177" s="5">
        <v>8.1153490000000001</v>
      </c>
      <c r="I2177" s="5">
        <v>8.6243309999999997</v>
      </c>
      <c r="J2177" s="5">
        <v>9.0445189999999993</v>
      </c>
      <c r="K2177" s="5">
        <v>9.3859220000000008</v>
      </c>
      <c r="L2177" s="5">
        <v>9.662903</v>
      </c>
      <c r="M2177" s="5">
        <v>9.8890580000000003</v>
      </c>
      <c r="N2177" s="5">
        <v>10.075678</v>
      </c>
      <c r="O2177" s="5">
        <v>10.231617999999999</v>
      </c>
      <c r="P2177" s="5">
        <v>10.363644000000001</v>
      </c>
      <c r="Q2177" s="5">
        <v>10.476869000000001</v>
      </c>
      <c r="R2177" s="5">
        <v>10.575150000000001</v>
      </c>
      <c r="S2177" s="5">
        <v>10.661413</v>
      </c>
      <c r="T2177" s="5">
        <v>10.737887000000001</v>
      </c>
      <c r="U2177" s="5">
        <v>10.806293</v>
      </c>
      <c r="V2177" s="5">
        <v>10.867967</v>
      </c>
      <c r="W2177" s="5">
        <v>10.923962</v>
      </c>
      <c r="X2177" s="5">
        <v>10.975116</v>
      </c>
      <c r="Y2177" s="5">
        <v>11.022102</v>
      </c>
      <c r="Z2177" s="5">
        <v>11.065467</v>
      </c>
      <c r="AA2177" s="5">
        <v>11.105661</v>
      </c>
      <c r="AB2177" s="5">
        <v>11.143056</v>
      </c>
    </row>
    <row r="2178" spans="1:28" x14ac:dyDescent="0.25">
      <c r="A2178" s="4">
        <v>43242</v>
      </c>
      <c r="B2178" s="5">
        <v>6.5748059999999997</v>
      </c>
      <c r="C2178" s="5">
        <v>6.4968070000000004</v>
      </c>
      <c r="D2178" s="5">
        <v>6.449014</v>
      </c>
      <c r="E2178" s="5">
        <v>6.4470650000000003</v>
      </c>
      <c r="F2178" s="5">
        <v>6.8230250000000003</v>
      </c>
      <c r="G2178" s="5">
        <v>7.393853</v>
      </c>
      <c r="H2178" s="5">
        <v>7.9765870000000003</v>
      </c>
      <c r="I2178" s="5">
        <v>8.501042</v>
      </c>
      <c r="J2178" s="5">
        <v>8.9480240000000002</v>
      </c>
      <c r="K2178" s="5">
        <v>9.3196910000000006</v>
      </c>
      <c r="L2178" s="5">
        <v>9.6257870000000008</v>
      </c>
      <c r="M2178" s="5">
        <v>9.8775820000000003</v>
      </c>
      <c r="N2178" s="5">
        <v>10.085464</v>
      </c>
      <c r="O2178" s="5">
        <v>10.258179999999999</v>
      </c>
      <c r="P2178" s="5">
        <v>10.402786000000001</v>
      </c>
      <c r="Q2178" s="5">
        <v>10.524851999999999</v>
      </c>
      <c r="R2178" s="5">
        <v>10.628738999999999</v>
      </c>
      <c r="S2178" s="5">
        <v>10.717854000000001</v>
      </c>
      <c r="T2178" s="5">
        <v>10.794862999999999</v>
      </c>
      <c r="U2178" s="5">
        <v>10.861867</v>
      </c>
      <c r="V2178" s="5">
        <v>10.920533000000001</v>
      </c>
      <c r="W2178" s="5">
        <v>10.972192</v>
      </c>
      <c r="X2178" s="5">
        <v>11.017918</v>
      </c>
      <c r="Y2178" s="5">
        <v>11.058586999999999</v>
      </c>
      <c r="Z2178" s="5">
        <v>11.094913999999999</v>
      </c>
      <c r="AA2178" s="5">
        <v>11.127492999999999</v>
      </c>
      <c r="AB2178" s="5">
        <v>11.156817</v>
      </c>
    </row>
    <row r="2179" spans="1:28" x14ac:dyDescent="0.25">
      <c r="A2179" s="4">
        <v>43243</v>
      </c>
      <c r="B2179" s="5">
        <v>6.7063249999999996</v>
      </c>
      <c r="C2179" s="5">
        <v>6.5998749999999999</v>
      </c>
      <c r="D2179" s="5">
        <v>6.5267650000000001</v>
      </c>
      <c r="E2179" s="5">
        <v>6.4650119999999998</v>
      </c>
      <c r="F2179" s="5">
        <v>6.7747039999999998</v>
      </c>
      <c r="G2179" s="5">
        <v>7.3223789999999997</v>
      </c>
      <c r="H2179" s="5">
        <v>7.9038000000000004</v>
      </c>
      <c r="I2179" s="5">
        <v>8.4367809999999999</v>
      </c>
      <c r="J2179" s="5">
        <v>8.8956820000000008</v>
      </c>
      <c r="K2179" s="5">
        <v>9.2794080000000001</v>
      </c>
      <c r="L2179" s="5">
        <v>9.596228</v>
      </c>
      <c r="M2179" s="5">
        <v>9.8568759999999997</v>
      </c>
      <c r="N2179" s="5">
        <v>10.071675000000001</v>
      </c>
      <c r="O2179" s="5">
        <v>10.24952</v>
      </c>
      <c r="P2179" s="5">
        <v>10.397696</v>
      </c>
      <c r="Q2179" s="5">
        <v>10.522014</v>
      </c>
      <c r="R2179" s="5">
        <v>10.627058</v>
      </c>
      <c r="S2179" s="5">
        <v>10.716429</v>
      </c>
      <c r="T2179" s="5">
        <v>10.792956</v>
      </c>
      <c r="U2179" s="5">
        <v>10.858879</v>
      </c>
      <c r="V2179" s="5">
        <v>10.915972999999999</v>
      </c>
      <c r="W2179" s="5">
        <v>10.965662999999999</v>
      </c>
      <c r="X2179" s="5">
        <v>11.009098</v>
      </c>
      <c r="Y2179" s="5">
        <v>11.047214</v>
      </c>
      <c r="Z2179" s="5">
        <v>11.080778</v>
      </c>
      <c r="AA2179" s="5">
        <v>11.110424</v>
      </c>
      <c r="AB2179" s="5">
        <v>11.136682</v>
      </c>
    </row>
    <row r="2180" spans="1:28" x14ac:dyDescent="0.25">
      <c r="A2180" s="4">
        <v>43244</v>
      </c>
      <c r="B2180" s="5">
        <v>6.7222650000000002</v>
      </c>
      <c r="C2180" s="5">
        <v>6.6281860000000004</v>
      </c>
      <c r="D2180" s="5">
        <v>6.5658349999999999</v>
      </c>
      <c r="E2180" s="5">
        <v>6.5287740000000003</v>
      </c>
      <c r="F2180" s="5">
        <v>6.8667379999999998</v>
      </c>
      <c r="G2180" s="5">
        <v>7.4296579999999999</v>
      </c>
      <c r="H2180" s="5">
        <v>8.0217130000000001</v>
      </c>
      <c r="I2180" s="5">
        <v>8.5638670000000001</v>
      </c>
      <c r="J2180" s="5">
        <v>9.0315010000000004</v>
      </c>
      <c r="K2180" s="5">
        <v>9.4237540000000006</v>
      </c>
      <c r="L2180" s="5">
        <v>9.7488810000000008</v>
      </c>
      <c r="M2180" s="5">
        <v>10.017559</v>
      </c>
      <c r="N2180" s="5">
        <v>10.240068000000001</v>
      </c>
      <c r="O2180" s="5">
        <v>10.425288</v>
      </c>
      <c r="P2180" s="5">
        <v>10.580508</v>
      </c>
      <c r="Q2180" s="5">
        <v>10.711557000000001</v>
      </c>
      <c r="R2180" s="5">
        <v>10.823041999999999</v>
      </c>
      <c r="S2180" s="5">
        <v>10.918589000000001</v>
      </c>
      <c r="T2180" s="5">
        <v>11.001053000000001</v>
      </c>
      <c r="U2180" s="5">
        <v>11.072692999999999</v>
      </c>
      <c r="V2180" s="5">
        <v>11.135306999999999</v>
      </c>
      <c r="W2180" s="5">
        <v>11.190334</v>
      </c>
      <c r="X2180" s="5">
        <v>11.238937999999999</v>
      </c>
      <c r="Y2180" s="5">
        <v>11.282067</v>
      </c>
      <c r="Z2180" s="5">
        <v>11.320499999999999</v>
      </c>
      <c r="AA2180" s="5">
        <v>11.35488</v>
      </c>
      <c r="AB2180" s="5">
        <v>11.385744000000001</v>
      </c>
    </row>
    <row r="2181" spans="1:28" x14ac:dyDescent="0.25">
      <c r="A2181" s="4">
        <v>43245</v>
      </c>
      <c r="B2181" s="5">
        <v>6.7161410000000004</v>
      </c>
      <c r="C2181" s="5">
        <v>6.6362100000000002</v>
      </c>
      <c r="D2181" s="5">
        <v>6.5847889999999998</v>
      </c>
      <c r="E2181" s="5">
        <v>6.5668280000000001</v>
      </c>
      <c r="F2181" s="5">
        <v>6.9140300000000003</v>
      </c>
      <c r="G2181" s="5">
        <v>7.4804459999999997</v>
      </c>
      <c r="H2181" s="5">
        <v>8.0830219999999997</v>
      </c>
      <c r="I2181" s="5">
        <v>8.6432020000000005</v>
      </c>
      <c r="J2181" s="5">
        <v>9.1335320000000007</v>
      </c>
      <c r="K2181" s="5">
        <v>9.5502339999999997</v>
      </c>
      <c r="L2181" s="5">
        <v>9.8994630000000008</v>
      </c>
      <c r="M2181" s="5">
        <v>10.190645</v>
      </c>
      <c r="N2181" s="5">
        <v>10.433458</v>
      </c>
      <c r="O2181" s="5">
        <v>10.636597999999999</v>
      </c>
      <c r="P2181" s="5">
        <v>10.807415000000001</v>
      </c>
      <c r="Q2181" s="5">
        <v>10.951923000000001</v>
      </c>
      <c r="R2181" s="5">
        <v>11.074960000000001</v>
      </c>
      <c r="S2181" s="5">
        <v>11.180393</v>
      </c>
      <c r="T2181" s="5">
        <v>11.271304000000001</v>
      </c>
      <c r="U2181" s="5">
        <v>11.350154</v>
      </c>
      <c r="V2181" s="5">
        <v>11.418915999999999</v>
      </c>
      <c r="W2181" s="5">
        <v>11.479179999999999</v>
      </c>
      <c r="X2181" s="5">
        <v>11.532238</v>
      </c>
      <c r="Y2181" s="5">
        <v>11.579145</v>
      </c>
      <c r="Z2181" s="5">
        <v>11.620768999999999</v>
      </c>
      <c r="AA2181" s="5">
        <v>11.657830000000001</v>
      </c>
      <c r="AB2181" s="5">
        <v>11.690929000000001</v>
      </c>
    </row>
    <row r="2182" spans="1:28" x14ac:dyDescent="0.25">
      <c r="A2182" s="4">
        <v>43248</v>
      </c>
      <c r="B2182" s="5">
        <v>6.696078</v>
      </c>
      <c r="C2182" s="5">
        <v>6.6421910000000004</v>
      </c>
      <c r="D2182" s="5">
        <v>6.6120760000000001</v>
      </c>
      <c r="E2182" s="5">
        <v>6.6364879999999999</v>
      </c>
      <c r="F2182" s="5">
        <v>7.0131769999999998</v>
      </c>
      <c r="G2182" s="5">
        <v>7.5810389999999996</v>
      </c>
      <c r="H2182" s="5">
        <v>8.1792879999999997</v>
      </c>
      <c r="I2182" s="5">
        <v>8.7353349999999992</v>
      </c>
      <c r="J2182" s="5">
        <v>9.2221899999999994</v>
      </c>
      <c r="K2182" s="5">
        <v>9.6352720000000005</v>
      </c>
      <c r="L2182" s="5">
        <v>9.9800719999999998</v>
      </c>
      <c r="M2182" s="5">
        <v>10.265790000000001</v>
      </c>
      <c r="N2182" s="5">
        <v>10.502226</v>
      </c>
      <c r="O2182" s="5">
        <v>10.698397999999999</v>
      </c>
      <c r="P2182" s="5">
        <v>10.862038</v>
      </c>
      <c r="Q2182" s="5">
        <v>10.999523</v>
      </c>
      <c r="R2182" s="5">
        <v>11.115995</v>
      </c>
      <c r="S2182" s="5">
        <v>11.215541999999999</v>
      </c>
      <c r="T2182" s="5">
        <v>11.301392999999999</v>
      </c>
      <c r="U2182" s="5">
        <v>11.376091000000001</v>
      </c>
      <c r="V2182" s="5">
        <v>11.441639</v>
      </c>
      <c r="W2182" s="5">
        <v>11.499617000000001</v>
      </c>
      <c r="X2182" s="5">
        <v>11.551280999999999</v>
      </c>
      <c r="Y2182" s="5">
        <v>11.597630000000001</v>
      </c>
      <c r="Z2182" s="5">
        <v>11.639468000000001</v>
      </c>
      <c r="AA2182" s="5">
        <v>11.677446</v>
      </c>
      <c r="AB2182" s="5">
        <v>11.712092999999999</v>
      </c>
    </row>
    <row r="2183" spans="1:28" x14ac:dyDescent="0.25">
      <c r="A2183" s="4">
        <v>43249</v>
      </c>
      <c r="B2183" s="5">
        <v>6.7486240000000004</v>
      </c>
      <c r="C2183" s="5">
        <v>6.6874209999999996</v>
      </c>
      <c r="D2183" s="5">
        <v>6.6515449999999996</v>
      </c>
      <c r="E2183" s="5">
        <v>6.6664469999999998</v>
      </c>
      <c r="F2183" s="5">
        <v>7.0485480000000003</v>
      </c>
      <c r="G2183" s="5">
        <v>7.6403179999999997</v>
      </c>
      <c r="H2183" s="5">
        <v>8.270956</v>
      </c>
      <c r="I2183" s="5">
        <v>8.8622870000000002</v>
      </c>
      <c r="J2183" s="5">
        <v>9.3841319999999993</v>
      </c>
      <c r="K2183" s="5">
        <v>9.8300970000000003</v>
      </c>
      <c r="L2183" s="5">
        <v>10.204693000000001</v>
      </c>
      <c r="M2183" s="5">
        <v>10.516671000000001</v>
      </c>
      <c r="N2183" s="5">
        <v>10.775721000000001</v>
      </c>
      <c r="O2183" s="5">
        <v>10.990973</v>
      </c>
      <c r="P2183" s="5">
        <v>11.170404</v>
      </c>
      <c r="Q2183" s="5">
        <v>11.320707000000001</v>
      </c>
      <c r="R2183" s="5">
        <v>11.447376</v>
      </c>
      <c r="S2183" s="5">
        <v>11.554850999999999</v>
      </c>
      <c r="T2183" s="5">
        <v>11.646699999999999</v>
      </c>
      <c r="U2183" s="5">
        <v>11.725777000000001</v>
      </c>
      <c r="V2183" s="5">
        <v>11.794364</v>
      </c>
      <c r="W2183" s="5">
        <v>11.854288</v>
      </c>
      <c r="X2183" s="5">
        <v>11.907014999999999</v>
      </c>
      <c r="Y2183" s="5">
        <v>11.953725</v>
      </c>
      <c r="Z2183" s="5">
        <v>11.995373000000001</v>
      </c>
      <c r="AA2183" s="5">
        <v>12.032735000000001</v>
      </c>
      <c r="AB2183" s="5">
        <v>12.066442</v>
      </c>
    </row>
    <row r="2184" spans="1:28" x14ac:dyDescent="0.25">
      <c r="A2184" s="4">
        <v>43250</v>
      </c>
      <c r="B2184" s="5">
        <v>6.7176739999999997</v>
      </c>
      <c r="C2184" s="5">
        <v>6.6819949999999997</v>
      </c>
      <c r="D2184" s="5">
        <v>6.6659810000000004</v>
      </c>
      <c r="E2184" s="5">
        <v>6.714442</v>
      </c>
      <c r="F2184" s="5">
        <v>7.0968220000000004</v>
      </c>
      <c r="G2184" s="5">
        <v>7.6584190000000003</v>
      </c>
      <c r="H2184" s="5">
        <v>8.2598699999999994</v>
      </c>
      <c r="I2184" s="5">
        <v>8.8324259999999999</v>
      </c>
      <c r="J2184" s="5">
        <v>9.3463460000000005</v>
      </c>
      <c r="K2184" s="5">
        <v>9.7926909999999996</v>
      </c>
      <c r="L2184" s="5">
        <v>10.172988999999999</v>
      </c>
      <c r="M2184" s="5">
        <v>10.493503</v>
      </c>
      <c r="N2184" s="5">
        <v>10.762143999999999</v>
      </c>
      <c r="O2184" s="5">
        <v>10.986897000000001</v>
      </c>
      <c r="P2184" s="5">
        <v>11.175084</v>
      </c>
      <c r="Q2184" s="5">
        <v>11.333081999999999</v>
      </c>
      <c r="R2184" s="5">
        <v>11.466284</v>
      </c>
      <c r="S2184" s="5">
        <v>11.579162</v>
      </c>
      <c r="T2184" s="5">
        <v>11.675381</v>
      </c>
      <c r="U2184" s="5">
        <v>11.757923</v>
      </c>
      <c r="V2184" s="5">
        <v>11.829208</v>
      </c>
      <c r="W2184" s="5">
        <v>11.891189000000001</v>
      </c>
      <c r="X2184" s="5">
        <v>11.945451</v>
      </c>
      <c r="Y2184" s="5">
        <v>11.993273</v>
      </c>
      <c r="Z2184" s="5">
        <v>12.035695</v>
      </c>
      <c r="AA2184" s="5">
        <v>12.073565</v>
      </c>
      <c r="AB2184" s="5">
        <v>12.107571999999999</v>
      </c>
    </row>
    <row r="2185" spans="1:28" x14ac:dyDescent="0.25">
      <c r="A2185" s="4">
        <v>43252</v>
      </c>
      <c r="B2185" s="5">
        <v>6.7755479999999997</v>
      </c>
      <c r="C2185" s="5">
        <v>6.7013499999999997</v>
      </c>
      <c r="D2185" s="5">
        <v>6.654623</v>
      </c>
      <c r="E2185" s="5">
        <v>6.6463729999999996</v>
      </c>
      <c r="F2185" s="5">
        <v>7.0041630000000001</v>
      </c>
      <c r="G2185" s="5">
        <v>7.58033</v>
      </c>
      <c r="H2185" s="5">
        <v>8.1960569999999997</v>
      </c>
      <c r="I2185" s="5">
        <v>8.7728870000000008</v>
      </c>
      <c r="J2185" s="5">
        <v>9.2823250000000002</v>
      </c>
      <c r="K2185" s="5">
        <v>9.7195060000000009</v>
      </c>
      <c r="L2185" s="5">
        <v>10.08976</v>
      </c>
      <c r="M2185" s="5">
        <v>10.401975999999999</v>
      </c>
      <c r="N2185" s="5">
        <v>10.665519</v>
      </c>
      <c r="O2185" s="5">
        <v>10.888922000000001</v>
      </c>
      <c r="P2185" s="5">
        <v>11.079463000000001</v>
      </c>
      <c r="Q2185" s="5">
        <v>11.243138</v>
      </c>
      <c r="R2185" s="5">
        <v>11.384797000000001</v>
      </c>
      <c r="S2185" s="5">
        <v>11.508327</v>
      </c>
      <c r="T2185" s="5">
        <v>11.616835999999999</v>
      </c>
      <c r="U2185" s="5">
        <v>11.712811</v>
      </c>
      <c r="V2185" s="5">
        <v>11.798249999999999</v>
      </c>
      <c r="W2185" s="5">
        <v>11.874765999999999</v>
      </c>
      <c r="X2185" s="5">
        <v>11.943668000000001</v>
      </c>
      <c r="Y2185" s="5">
        <v>12.006029</v>
      </c>
      <c r="Z2185" s="5">
        <v>12.062732</v>
      </c>
      <c r="AA2185" s="5">
        <v>12.114509999999999</v>
      </c>
      <c r="AB2185" s="5">
        <v>12.161977</v>
      </c>
    </row>
    <row r="2186" spans="1:28" x14ac:dyDescent="0.25">
      <c r="A2186" s="4">
        <v>43255</v>
      </c>
      <c r="B2186" s="5">
        <v>6.7588080000000001</v>
      </c>
      <c r="C2186" s="5">
        <v>6.6815100000000003</v>
      </c>
      <c r="D2186" s="5">
        <v>6.631545</v>
      </c>
      <c r="E2186" s="5">
        <v>6.6136439999999999</v>
      </c>
      <c r="F2186" s="5">
        <v>6.9569599999999996</v>
      </c>
      <c r="G2186" s="5">
        <v>7.5279980000000002</v>
      </c>
      <c r="H2186" s="5">
        <v>8.1468209999999992</v>
      </c>
      <c r="I2186" s="5">
        <v>8.7323170000000001</v>
      </c>
      <c r="J2186" s="5">
        <v>9.2535019999999992</v>
      </c>
      <c r="K2186" s="5">
        <v>9.7036669999999994</v>
      </c>
      <c r="L2186" s="5">
        <v>10.086948</v>
      </c>
      <c r="M2186" s="5">
        <v>10.411545</v>
      </c>
      <c r="N2186" s="5">
        <v>10.68648</v>
      </c>
      <c r="O2186" s="5">
        <v>10.920166</v>
      </c>
      <c r="P2186" s="5">
        <v>11.119885999999999</v>
      </c>
      <c r="Q2186" s="5">
        <v>11.291708</v>
      </c>
      <c r="R2186" s="5">
        <v>11.440583</v>
      </c>
      <c r="S2186" s="5">
        <v>11.570511</v>
      </c>
      <c r="T2186" s="5">
        <v>11.684704</v>
      </c>
      <c r="U2186" s="5">
        <v>11.785746</v>
      </c>
      <c r="V2186" s="5">
        <v>11.875719999999999</v>
      </c>
      <c r="W2186" s="5">
        <v>11.95631</v>
      </c>
      <c r="X2186" s="5">
        <v>12.028890000000001</v>
      </c>
      <c r="Y2186" s="5">
        <v>12.094583999999999</v>
      </c>
      <c r="Z2186" s="5">
        <v>12.154320999999999</v>
      </c>
      <c r="AA2186" s="5">
        <v>12.208871</v>
      </c>
      <c r="AB2186" s="5">
        <v>12.258879</v>
      </c>
    </row>
    <row r="2187" spans="1:28" x14ac:dyDescent="0.25">
      <c r="A2187" s="4">
        <v>43256</v>
      </c>
      <c r="B2187" s="5">
        <v>6.8188000000000004</v>
      </c>
      <c r="C2187" s="5">
        <v>6.7765550000000001</v>
      </c>
      <c r="D2187" s="5">
        <v>6.7559560000000003</v>
      </c>
      <c r="E2187" s="5">
        <v>6.799868</v>
      </c>
      <c r="F2187" s="5">
        <v>7.1976909999999998</v>
      </c>
      <c r="G2187" s="5">
        <v>7.7879550000000002</v>
      </c>
      <c r="H2187" s="5">
        <v>8.4209980000000009</v>
      </c>
      <c r="I2187" s="5">
        <v>9.0249799999999993</v>
      </c>
      <c r="J2187" s="5">
        <v>9.5698439999999998</v>
      </c>
      <c r="K2187" s="5">
        <v>10.047132</v>
      </c>
      <c r="L2187" s="5">
        <v>10.458857</v>
      </c>
      <c r="M2187" s="5">
        <v>10.811538000000001</v>
      </c>
      <c r="N2187" s="5">
        <v>11.113092</v>
      </c>
      <c r="O2187" s="5">
        <v>11.371333</v>
      </c>
      <c r="P2187" s="5">
        <v>11.593306999999999</v>
      </c>
      <c r="Q2187" s="5">
        <v>11.785079</v>
      </c>
      <c r="R2187" s="5">
        <v>11.951731000000001</v>
      </c>
      <c r="S2187" s="5">
        <v>12.097457</v>
      </c>
      <c r="T2187" s="5">
        <v>12.225690999999999</v>
      </c>
      <c r="U2187" s="5">
        <v>12.339233999999999</v>
      </c>
      <c r="V2187" s="5">
        <v>12.44037</v>
      </c>
      <c r="W2187" s="5">
        <v>12.530965</v>
      </c>
      <c r="X2187" s="5">
        <v>12.612548</v>
      </c>
      <c r="Y2187" s="5">
        <v>12.68638</v>
      </c>
      <c r="Z2187" s="5">
        <v>12.753501999999999</v>
      </c>
      <c r="AA2187" s="5">
        <v>12.814785000000001</v>
      </c>
      <c r="AB2187" s="5">
        <v>12.870953999999999</v>
      </c>
    </row>
    <row r="2188" spans="1:28" x14ac:dyDescent="0.25">
      <c r="A2188" s="4">
        <v>43257</v>
      </c>
      <c r="B2188" s="5">
        <v>6.750534</v>
      </c>
      <c r="C2188" s="5">
        <v>6.7412039999999998</v>
      </c>
      <c r="D2188" s="5">
        <v>6.7499010000000004</v>
      </c>
      <c r="E2188" s="5">
        <v>6.8633810000000004</v>
      </c>
      <c r="F2188" s="5">
        <v>7.341297</v>
      </c>
      <c r="G2188" s="5">
        <v>7.9644500000000003</v>
      </c>
      <c r="H2188" s="5">
        <v>8.6054189999999995</v>
      </c>
      <c r="I2188" s="5">
        <v>9.2042909999999996</v>
      </c>
      <c r="J2188" s="5">
        <v>9.7374139999999993</v>
      </c>
      <c r="K2188" s="5">
        <v>10.199782000000001</v>
      </c>
      <c r="L2188" s="5">
        <v>10.59529</v>
      </c>
      <c r="M2188" s="5">
        <v>10.931485</v>
      </c>
      <c r="N2188" s="5">
        <v>11.216858999999999</v>
      </c>
      <c r="O2188" s="5">
        <v>11.459538999999999</v>
      </c>
      <c r="P2188" s="5">
        <v>11.666740000000001</v>
      </c>
      <c r="Q2188" s="5">
        <v>11.844609</v>
      </c>
      <c r="R2188" s="5">
        <v>11.998255</v>
      </c>
      <c r="S2188" s="5">
        <v>12.131868000000001</v>
      </c>
      <c r="T2188" s="5">
        <v>12.248854</v>
      </c>
      <c r="U2188" s="5">
        <v>12.351972999999999</v>
      </c>
      <c r="V2188" s="5">
        <v>12.443462</v>
      </c>
      <c r="W2188" s="5">
        <v>12.525135000000001</v>
      </c>
      <c r="X2188" s="5">
        <v>12.598468</v>
      </c>
      <c r="Y2188" s="5">
        <v>12.664667</v>
      </c>
      <c r="Z2188" s="5">
        <v>12.724724999999999</v>
      </c>
      <c r="AA2188" s="5">
        <v>12.779462000000001</v>
      </c>
      <c r="AB2188" s="5">
        <v>12.829560000000001</v>
      </c>
    </row>
    <row r="2189" spans="1:28" x14ac:dyDescent="0.25">
      <c r="A2189" s="4">
        <v>43258</v>
      </c>
      <c r="B2189" s="5">
        <v>6.888115</v>
      </c>
      <c r="C2189" s="5">
        <v>7.0044779999999998</v>
      </c>
      <c r="D2189" s="5">
        <v>7.1203830000000004</v>
      </c>
      <c r="E2189" s="5">
        <v>7.4635949999999998</v>
      </c>
      <c r="F2189" s="5">
        <v>8.1181429999999999</v>
      </c>
      <c r="G2189" s="5">
        <v>8.7161829999999991</v>
      </c>
      <c r="H2189" s="5">
        <v>9.2509119999999996</v>
      </c>
      <c r="I2189" s="5">
        <v>9.7224850000000007</v>
      </c>
      <c r="J2189" s="5">
        <v>10.13477</v>
      </c>
      <c r="K2189" s="5">
        <v>10.493385</v>
      </c>
      <c r="L2189" s="5">
        <v>10.804524000000001</v>
      </c>
      <c r="M2189" s="5">
        <v>11.074301999999999</v>
      </c>
      <c r="N2189" s="5">
        <v>11.308403</v>
      </c>
      <c r="O2189" s="5">
        <v>11.511932</v>
      </c>
      <c r="P2189" s="5">
        <v>11.689363</v>
      </c>
      <c r="Q2189" s="5">
        <v>11.844557999999999</v>
      </c>
      <c r="R2189" s="5">
        <v>11.980817</v>
      </c>
      <c r="S2189" s="5">
        <v>12.100939</v>
      </c>
      <c r="T2189" s="5">
        <v>12.207288</v>
      </c>
      <c r="U2189" s="5">
        <v>12.301854000000001</v>
      </c>
      <c r="V2189" s="5">
        <v>12.386310999999999</v>
      </c>
      <c r="W2189" s="5">
        <v>12.462068</v>
      </c>
      <c r="X2189" s="5">
        <v>12.53031</v>
      </c>
      <c r="Y2189" s="5">
        <v>12.592036999999999</v>
      </c>
      <c r="Z2189" s="5">
        <v>12.648092999999999</v>
      </c>
      <c r="AA2189" s="5">
        <v>12.699192999999999</v>
      </c>
      <c r="AB2189" s="5">
        <v>12.745946</v>
      </c>
    </row>
    <row r="2190" spans="1:28" x14ac:dyDescent="0.25">
      <c r="A2190" s="4">
        <v>43259</v>
      </c>
      <c r="B2190" s="5">
        <v>6.3108310000000003</v>
      </c>
      <c r="C2190" s="5">
        <v>6.5336400000000001</v>
      </c>
      <c r="D2190" s="5">
        <v>6.7346079999999997</v>
      </c>
      <c r="E2190" s="5">
        <v>7.2387689999999996</v>
      </c>
      <c r="F2190" s="5">
        <v>7.9862989999999998</v>
      </c>
      <c r="G2190" s="5">
        <v>8.5707810000000002</v>
      </c>
      <c r="H2190" s="5">
        <v>9.0743349999999996</v>
      </c>
      <c r="I2190" s="5">
        <v>9.5192960000000006</v>
      </c>
      <c r="J2190" s="5">
        <v>9.911626</v>
      </c>
      <c r="K2190" s="5">
        <v>10.254595</v>
      </c>
      <c r="L2190" s="5">
        <v>10.552149999999999</v>
      </c>
      <c r="M2190" s="5">
        <v>10.809112000000001</v>
      </c>
      <c r="N2190" s="5">
        <v>11.030656</v>
      </c>
      <c r="O2190" s="5">
        <v>11.221829</v>
      </c>
      <c r="P2190" s="5">
        <v>11.387245</v>
      </c>
      <c r="Q2190" s="5">
        <v>11.530956</v>
      </c>
      <c r="R2190" s="5">
        <v>11.656421999999999</v>
      </c>
      <c r="S2190" s="5">
        <v>11.766550000000001</v>
      </c>
      <c r="T2190" s="5">
        <v>11.863757</v>
      </c>
      <c r="U2190" s="5">
        <v>11.95004</v>
      </c>
      <c r="V2190" s="5">
        <v>12.027046</v>
      </c>
      <c r="W2190" s="5">
        <v>12.096133</v>
      </c>
      <c r="X2190" s="5">
        <v>12.158424</v>
      </c>
      <c r="Y2190" s="5">
        <v>12.214850999999999</v>
      </c>
      <c r="Z2190" s="5">
        <v>12.266188</v>
      </c>
      <c r="AA2190" s="5">
        <v>12.313086999999999</v>
      </c>
      <c r="AB2190" s="5">
        <v>12.356092</v>
      </c>
    </row>
    <row r="2191" spans="1:28" x14ac:dyDescent="0.25">
      <c r="A2191" s="4">
        <v>43262</v>
      </c>
      <c r="B2191" s="5">
        <v>6.4722559999999998</v>
      </c>
      <c r="C2191" s="5">
        <v>6.6011449999999998</v>
      </c>
      <c r="D2191" s="5">
        <v>6.7300769999999996</v>
      </c>
      <c r="E2191" s="5">
        <v>7.1138589999999997</v>
      </c>
      <c r="F2191" s="5">
        <v>7.8466620000000002</v>
      </c>
      <c r="G2191" s="5">
        <v>8.5083649999999995</v>
      </c>
      <c r="H2191" s="5">
        <v>9.0876719999999995</v>
      </c>
      <c r="I2191" s="5">
        <v>9.5853409999999997</v>
      </c>
      <c r="J2191" s="5">
        <v>10.008027</v>
      </c>
      <c r="K2191" s="5">
        <v>10.364758999999999</v>
      </c>
      <c r="L2191" s="5">
        <v>10.665006999999999</v>
      </c>
      <c r="M2191" s="5">
        <v>10.917707</v>
      </c>
      <c r="N2191" s="5">
        <v>11.130813</v>
      </c>
      <c r="O2191" s="5">
        <v>11.311166</v>
      </c>
      <c r="P2191" s="5">
        <v>11.464522000000001</v>
      </c>
      <c r="Q2191" s="5">
        <v>11.595647</v>
      </c>
      <c r="R2191" s="5">
        <v>11.708456</v>
      </c>
      <c r="S2191" s="5">
        <v>11.806138000000001</v>
      </c>
      <c r="T2191" s="5">
        <v>11.891285999999999</v>
      </c>
      <c r="U2191" s="5">
        <v>11.966004</v>
      </c>
      <c r="V2191" s="5">
        <v>12.031999000000001</v>
      </c>
      <c r="W2191" s="5">
        <v>12.090659</v>
      </c>
      <c r="X2191" s="5">
        <v>12.143112</v>
      </c>
      <c r="Y2191" s="5">
        <v>12.190282</v>
      </c>
      <c r="Z2191" s="5">
        <v>12.232929</v>
      </c>
      <c r="AA2191" s="5">
        <v>12.271675</v>
      </c>
      <c r="AB2191" s="5">
        <v>12.307040000000001</v>
      </c>
    </row>
    <row r="2192" spans="1:28" x14ac:dyDescent="0.25">
      <c r="A2192" s="4">
        <v>43263</v>
      </c>
      <c r="B2192" s="5">
        <v>6.4389849999999997</v>
      </c>
      <c r="C2192" s="5">
        <v>6.5610660000000003</v>
      </c>
      <c r="D2192" s="5">
        <v>6.6860350000000004</v>
      </c>
      <c r="E2192" s="5">
        <v>7.0707060000000004</v>
      </c>
      <c r="F2192" s="5">
        <v>7.8353349999999997</v>
      </c>
      <c r="G2192" s="5">
        <v>8.5367160000000002</v>
      </c>
      <c r="H2192" s="5">
        <v>9.1466320000000003</v>
      </c>
      <c r="I2192" s="5">
        <v>9.6616490000000006</v>
      </c>
      <c r="J2192" s="5">
        <v>10.089584</v>
      </c>
      <c r="K2192" s="5">
        <v>10.442383</v>
      </c>
      <c r="L2192" s="5">
        <v>10.732573</v>
      </c>
      <c r="M2192" s="5">
        <v>10.971648999999999</v>
      </c>
      <c r="N2192" s="5">
        <v>11.169480999999999</v>
      </c>
      <c r="O2192" s="5">
        <v>11.334225</v>
      </c>
      <c r="P2192" s="5">
        <v>11.47247</v>
      </c>
      <c r="Q2192" s="5">
        <v>11.589463</v>
      </c>
      <c r="R2192" s="5">
        <v>11.689349</v>
      </c>
      <c r="S2192" s="5">
        <v>11.77539</v>
      </c>
      <c r="T2192" s="5">
        <v>11.850151</v>
      </c>
      <c r="U2192" s="5">
        <v>11.915652</v>
      </c>
      <c r="V2192" s="5">
        <v>11.973488</v>
      </c>
      <c r="W2192" s="5">
        <v>12.024927999999999</v>
      </c>
      <c r="X2192" s="5">
        <v>12.070983</v>
      </c>
      <c r="Y2192" s="5">
        <v>12.112469000000001</v>
      </c>
      <c r="Z2192" s="5">
        <v>12.150045</v>
      </c>
      <c r="AA2192" s="5">
        <v>12.184251</v>
      </c>
      <c r="AB2192" s="5">
        <v>12.215529999999999</v>
      </c>
    </row>
    <row r="2193" spans="1:28" x14ac:dyDescent="0.25">
      <c r="A2193" s="4">
        <v>43264</v>
      </c>
      <c r="B2193" s="5">
        <v>6.3890279999999997</v>
      </c>
      <c r="C2193" s="5">
        <v>6.543075</v>
      </c>
      <c r="D2193" s="5">
        <v>6.696364</v>
      </c>
      <c r="E2193" s="5">
        <v>7.1477979999999999</v>
      </c>
      <c r="F2193" s="5">
        <v>7.9889710000000003</v>
      </c>
      <c r="G2193" s="5">
        <v>8.7237259999999992</v>
      </c>
      <c r="H2193" s="5">
        <v>9.3460029999999996</v>
      </c>
      <c r="I2193" s="5">
        <v>9.8633959999999998</v>
      </c>
      <c r="J2193" s="5">
        <v>10.289047999999999</v>
      </c>
      <c r="K2193" s="5">
        <v>10.637394</v>
      </c>
      <c r="L2193" s="5">
        <v>10.922086</v>
      </c>
      <c r="M2193" s="5">
        <v>11.155123</v>
      </c>
      <c r="N2193" s="5">
        <v>11.34661</v>
      </c>
      <c r="O2193" s="5">
        <v>11.504835</v>
      </c>
      <c r="P2193" s="5">
        <v>11.636479</v>
      </c>
      <c r="Q2193" s="5">
        <v>11.746867999999999</v>
      </c>
      <c r="R2193" s="5">
        <v>11.840218</v>
      </c>
      <c r="S2193" s="5">
        <v>11.919851</v>
      </c>
      <c r="T2193" s="5">
        <v>11.988384</v>
      </c>
      <c r="U2193" s="5">
        <v>12.047878000000001</v>
      </c>
      <c r="V2193" s="5">
        <v>12.099959</v>
      </c>
      <c r="W2193" s="5">
        <v>12.145911999999999</v>
      </c>
      <c r="X2193" s="5">
        <v>12.186761000000001</v>
      </c>
      <c r="Y2193" s="5">
        <v>12.223324</v>
      </c>
      <c r="Z2193" s="5">
        <v>12.256258000000001</v>
      </c>
      <c r="AA2193" s="5">
        <v>12.286094</v>
      </c>
      <c r="AB2193" s="5">
        <v>12.313266</v>
      </c>
    </row>
    <row r="2194" spans="1:28" x14ac:dyDescent="0.25">
      <c r="A2194" s="4">
        <v>43265</v>
      </c>
      <c r="B2194" s="5">
        <v>6.4576609999999999</v>
      </c>
      <c r="C2194" s="5">
        <v>6.6812519999999997</v>
      </c>
      <c r="D2194" s="5">
        <v>6.8948470000000004</v>
      </c>
      <c r="E2194" s="5">
        <v>7.4809010000000002</v>
      </c>
      <c r="F2194" s="5">
        <v>8.4466260000000002</v>
      </c>
      <c r="G2194" s="5">
        <v>9.2000530000000005</v>
      </c>
      <c r="H2194" s="5">
        <v>9.796576</v>
      </c>
      <c r="I2194" s="5">
        <v>10.275391000000001</v>
      </c>
      <c r="J2194" s="5">
        <v>10.664630000000001</v>
      </c>
      <c r="K2194" s="5">
        <v>10.984769</v>
      </c>
      <c r="L2194" s="5">
        <v>11.250928</v>
      </c>
      <c r="M2194" s="5">
        <v>11.474418</v>
      </c>
      <c r="N2194" s="5">
        <v>11.663811000000001</v>
      </c>
      <c r="O2194" s="5">
        <v>11.825684000000001</v>
      </c>
      <c r="P2194" s="5">
        <v>11.965137</v>
      </c>
      <c r="Q2194" s="5">
        <v>12.086167</v>
      </c>
      <c r="R2194" s="5">
        <v>12.191936</v>
      </c>
      <c r="S2194" s="5">
        <v>12.284969</v>
      </c>
      <c r="T2194" s="5">
        <v>12.367296</v>
      </c>
      <c r="U2194" s="5">
        <v>12.440564999999999</v>
      </c>
      <c r="V2194" s="5">
        <v>12.506118000000001</v>
      </c>
      <c r="W2194" s="5">
        <v>12.565061999999999</v>
      </c>
      <c r="X2194" s="5">
        <v>12.618309</v>
      </c>
      <c r="Y2194" s="5">
        <v>12.666620999999999</v>
      </c>
      <c r="Z2194" s="5">
        <v>12.710634000000001</v>
      </c>
      <c r="AA2194" s="5">
        <v>12.750883</v>
      </c>
      <c r="AB2194" s="5">
        <v>12.787822</v>
      </c>
    </row>
    <row r="2195" spans="1:28" x14ac:dyDescent="0.25">
      <c r="A2195" s="4">
        <v>43266</v>
      </c>
      <c r="B2195" s="5">
        <v>6.3740500000000004</v>
      </c>
      <c r="C2195" s="5">
        <v>6.5174640000000004</v>
      </c>
      <c r="D2195" s="5">
        <v>6.6749479999999997</v>
      </c>
      <c r="E2195" s="5">
        <v>7.1821010000000003</v>
      </c>
      <c r="F2195" s="5">
        <v>8.1390100000000007</v>
      </c>
      <c r="G2195" s="5">
        <v>8.9054420000000007</v>
      </c>
      <c r="H2195" s="5">
        <v>9.5053400000000003</v>
      </c>
      <c r="I2195" s="5">
        <v>9.9865300000000001</v>
      </c>
      <c r="J2195" s="5">
        <v>10.383374</v>
      </c>
      <c r="K2195" s="5">
        <v>10.717295</v>
      </c>
      <c r="L2195" s="5">
        <v>11.001828</v>
      </c>
      <c r="M2195" s="5">
        <v>11.246184</v>
      </c>
      <c r="N2195" s="5">
        <v>11.457174</v>
      </c>
      <c r="O2195" s="5">
        <v>11.640165</v>
      </c>
      <c r="P2195" s="5">
        <v>11.79954</v>
      </c>
      <c r="Q2195" s="5">
        <v>11.938943999999999</v>
      </c>
      <c r="R2195" s="5">
        <v>12.061426000000001</v>
      </c>
      <c r="S2195" s="5">
        <v>12.169539</v>
      </c>
      <c r="T2195" s="5">
        <v>12.265421</v>
      </c>
      <c r="U2195" s="5">
        <v>12.350861</v>
      </c>
      <c r="V2195" s="5">
        <v>12.427352000000001</v>
      </c>
      <c r="W2195" s="5">
        <v>12.496146</v>
      </c>
      <c r="X2195" s="5">
        <v>12.55829</v>
      </c>
      <c r="Y2195" s="5">
        <v>12.614666</v>
      </c>
      <c r="Z2195" s="5">
        <v>12.666013</v>
      </c>
      <c r="AA2195" s="5">
        <v>12.712958</v>
      </c>
      <c r="AB2195" s="5">
        <v>12.756031</v>
      </c>
    </row>
    <row r="2196" spans="1:28" x14ac:dyDescent="0.25">
      <c r="A2196" s="4">
        <v>43269</v>
      </c>
      <c r="B2196" s="5">
        <v>6.2939780000000001</v>
      </c>
      <c r="C2196" s="5">
        <v>6.460051</v>
      </c>
      <c r="D2196" s="5">
        <v>6.6229370000000003</v>
      </c>
      <c r="E2196" s="5">
        <v>7.0919030000000003</v>
      </c>
      <c r="F2196" s="5">
        <v>7.939476</v>
      </c>
      <c r="G2196" s="5">
        <v>8.669708</v>
      </c>
      <c r="H2196" s="5">
        <v>9.2924869999999995</v>
      </c>
      <c r="I2196" s="5">
        <v>9.8207269999999998</v>
      </c>
      <c r="J2196" s="5">
        <v>10.267811999999999</v>
      </c>
      <c r="K2196" s="5">
        <v>10.646309</v>
      </c>
      <c r="L2196" s="5">
        <v>10.967397</v>
      </c>
      <c r="M2196" s="5">
        <v>11.240705</v>
      </c>
      <c r="N2196" s="5">
        <v>11.474358000000001</v>
      </c>
      <c r="O2196" s="5">
        <v>11.675115</v>
      </c>
      <c r="P2196" s="5">
        <v>11.848554999999999</v>
      </c>
      <c r="Q2196" s="5">
        <v>11.999254000000001</v>
      </c>
      <c r="R2196" s="5">
        <v>12.130962</v>
      </c>
      <c r="S2196" s="5">
        <v>12.246741</v>
      </c>
      <c r="T2196" s="5">
        <v>12.349100999999999</v>
      </c>
      <c r="U2196" s="5">
        <v>12.440099</v>
      </c>
      <c r="V2196" s="5">
        <v>12.521424</v>
      </c>
      <c r="W2196" s="5">
        <v>12.594473000000001</v>
      </c>
      <c r="X2196" s="5">
        <v>12.660399999999999</v>
      </c>
      <c r="Y2196" s="5">
        <v>12.720167</v>
      </c>
      <c r="Z2196" s="5">
        <v>12.774577000000001</v>
      </c>
      <c r="AA2196" s="5">
        <v>12.824306</v>
      </c>
      <c r="AB2196" s="5">
        <v>12.869923</v>
      </c>
    </row>
    <row r="2197" spans="1:28" x14ac:dyDescent="0.25">
      <c r="A2197" s="4">
        <v>43270</v>
      </c>
      <c r="B2197" s="5">
        <v>6.2660179999999999</v>
      </c>
      <c r="C2197" s="5">
        <v>6.4054549999999999</v>
      </c>
      <c r="D2197" s="5">
        <v>6.5446099999999996</v>
      </c>
      <c r="E2197" s="5">
        <v>6.9570730000000003</v>
      </c>
      <c r="F2197" s="5">
        <v>7.7385729999999997</v>
      </c>
      <c r="G2197" s="5">
        <v>8.4391160000000003</v>
      </c>
      <c r="H2197" s="5">
        <v>9.0499709999999993</v>
      </c>
      <c r="I2197" s="5">
        <v>9.5742390000000004</v>
      </c>
      <c r="J2197" s="5">
        <v>10.020360999999999</v>
      </c>
      <c r="K2197" s="5">
        <v>10.398578000000001</v>
      </c>
      <c r="L2197" s="5">
        <v>10.719106999999999</v>
      </c>
      <c r="M2197" s="5">
        <v>10.991288000000001</v>
      </c>
      <c r="N2197" s="5">
        <v>11.223255999999999</v>
      </c>
      <c r="O2197" s="5">
        <v>11.421900000000001</v>
      </c>
      <c r="P2197" s="5">
        <v>11.59295</v>
      </c>
      <c r="Q2197" s="5">
        <v>11.741118</v>
      </c>
      <c r="R2197" s="5">
        <v>11.870258</v>
      </c>
      <c r="S2197" s="5">
        <v>11.983513</v>
      </c>
      <c r="T2197" s="5">
        <v>12.08344</v>
      </c>
      <c r="U2197" s="5">
        <v>12.172129</v>
      </c>
      <c r="V2197" s="5">
        <v>12.251284</v>
      </c>
      <c r="W2197" s="5">
        <v>12.322308</v>
      </c>
      <c r="X2197" s="5">
        <v>12.386353</v>
      </c>
      <c r="Y2197" s="5">
        <v>12.444376</v>
      </c>
      <c r="Z2197" s="5">
        <v>12.497172000000001</v>
      </c>
      <c r="AA2197" s="5">
        <v>12.545407000000001</v>
      </c>
      <c r="AB2197" s="5">
        <v>12.589639999999999</v>
      </c>
    </row>
    <row r="2198" spans="1:28" x14ac:dyDescent="0.25">
      <c r="A2198" s="4">
        <v>43271</v>
      </c>
      <c r="B2198" s="5">
        <v>6.167783</v>
      </c>
      <c r="C2198" s="5">
        <v>6.3346309999999999</v>
      </c>
      <c r="D2198" s="5">
        <v>6.498157</v>
      </c>
      <c r="E2198" s="5">
        <v>6.9682089999999999</v>
      </c>
      <c r="F2198" s="5">
        <v>7.8142709999999997</v>
      </c>
      <c r="G2198" s="5">
        <v>8.5387839999999997</v>
      </c>
      <c r="H2198" s="5">
        <v>9.1528179999999999</v>
      </c>
      <c r="I2198" s="5">
        <v>9.6704439999999998</v>
      </c>
      <c r="J2198" s="5">
        <v>10.106000999999999</v>
      </c>
      <c r="K2198" s="5">
        <v>10.472759999999999</v>
      </c>
      <c r="L2198" s="5">
        <v>10.782382</v>
      </c>
      <c r="M2198" s="5">
        <v>11.044798999999999</v>
      </c>
      <c r="N2198" s="5">
        <v>11.268299000000001</v>
      </c>
      <c r="O2198" s="5">
        <v>11.459714999999999</v>
      </c>
      <c r="P2198" s="5">
        <v>11.624636000000001</v>
      </c>
      <c r="Q2198" s="5">
        <v>11.767609999999999</v>
      </c>
      <c r="R2198" s="5">
        <v>11.892333000000001</v>
      </c>
      <c r="S2198" s="5">
        <v>12.001809</v>
      </c>
      <c r="T2198" s="5">
        <v>12.098478999999999</v>
      </c>
      <c r="U2198" s="5">
        <v>12.184336999999999</v>
      </c>
      <c r="V2198" s="5">
        <v>12.261013</v>
      </c>
      <c r="W2198" s="5">
        <v>12.329845000000001</v>
      </c>
      <c r="X2198" s="5">
        <v>12.391939000000001</v>
      </c>
      <c r="Y2198" s="5">
        <v>12.448213000000001</v>
      </c>
      <c r="Z2198" s="5">
        <v>12.49943</v>
      </c>
      <c r="AA2198" s="5">
        <v>12.546231000000001</v>
      </c>
      <c r="AB2198" s="5">
        <v>12.589157</v>
      </c>
    </row>
    <row r="2199" spans="1:28" x14ac:dyDescent="0.25">
      <c r="A2199" s="4">
        <v>43272</v>
      </c>
      <c r="B2199" s="5">
        <v>6.2236609999999999</v>
      </c>
      <c r="C2199" s="5">
        <v>6.380064</v>
      </c>
      <c r="D2199" s="5">
        <v>6.5343770000000001</v>
      </c>
      <c r="E2199" s="5">
        <v>6.9836830000000001</v>
      </c>
      <c r="F2199" s="5">
        <v>7.8144289999999996</v>
      </c>
      <c r="G2199" s="5">
        <v>8.5488850000000003</v>
      </c>
      <c r="H2199" s="5">
        <v>9.1878650000000004</v>
      </c>
      <c r="I2199" s="5">
        <v>9.7374320000000001</v>
      </c>
      <c r="J2199" s="5">
        <v>10.206215</v>
      </c>
      <c r="K2199" s="5">
        <v>10.603764999999999</v>
      </c>
      <c r="L2199" s="5">
        <v>10.939576000000001</v>
      </c>
      <c r="M2199" s="5">
        <v>11.222545999999999</v>
      </c>
      <c r="N2199" s="5">
        <v>11.460710000000001</v>
      </c>
      <c r="O2199" s="5">
        <v>11.661142</v>
      </c>
      <c r="P2199" s="5">
        <v>11.829962999999999</v>
      </c>
      <c r="Q2199" s="5">
        <v>11.972396</v>
      </c>
      <c r="R2199" s="5">
        <v>12.092858</v>
      </c>
      <c r="S2199" s="5">
        <v>12.195053</v>
      </c>
      <c r="T2199" s="5">
        <v>12.282073</v>
      </c>
      <c r="U2199" s="5">
        <v>12.356482</v>
      </c>
      <c r="V2199" s="5">
        <v>12.420408</v>
      </c>
      <c r="W2199" s="5">
        <v>12.475606000000001</v>
      </c>
      <c r="X2199" s="5">
        <v>12.523522</v>
      </c>
      <c r="Y2199" s="5">
        <v>12.565352000000001</v>
      </c>
      <c r="Z2199" s="5">
        <v>12.602079</v>
      </c>
      <c r="AA2199" s="5">
        <v>12.634512000000001</v>
      </c>
      <c r="AB2199" s="5">
        <v>12.663320000000001</v>
      </c>
    </row>
    <row r="2200" spans="1:28" x14ac:dyDescent="0.25">
      <c r="A2200" s="4">
        <v>43273</v>
      </c>
      <c r="B2200" s="5">
        <v>6.2743760000000002</v>
      </c>
      <c r="C2200" s="5">
        <v>6.4163189999999997</v>
      </c>
      <c r="D2200" s="5">
        <v>6.5589740000000001</v>
      </c>
      <c r="E2200" s="5">
        <v>6.9865550000000001</v>
      </c>
      <c r="F2200" s="5">
        <v>7.8098679999999998</v>
      </c>
      <c r="G2200" s="5">
        <v>8.5554849999999991</v>
      </c>
      <c r="H2200" s="5">
        <v>9.206842</v>
      </c>
      <c r="I2200" s="5">
        <v>9.7639209999999999</v>
      </c>
      <c r="J2200" s="5">
        <v>10.234591999999999</v>
      </c>
      <c r="K2200" s="5">
        <v>10.629785</v>
      </c>
      <c r="L2200" s="5">
        <v>10.96092</v>
      </c>
      <c r="M2200" s="5">
        <v>11.238652999999999</v>
      </c>
      <c r="N2200" s="5">
        <v>11.472341</v>
      </c>
      <c r="O2200" s="5">
        <v>11.669922</v>
      </c>
      <c r="P2200" s="5">
        <v>11.837972000000001</v>
      </c>
      <c r="Q2200" s="5">
        <v>11.981866</v>
      </c>
      <c r="R2200" s="5">
        <v>12.105957</v>
      </c>
      <c r="S2200" s="5">
        <v>12.213749999999999</v>
      </c>
      <c r="T2200" s="5">
        <v>12.308064999999999</v>
      </c>
      <c r="U2200" s="5">
        <v>12.391166999999999</v>
      </c>
      <c r="V2200" s="5">
        <v>12.464881</v>
      </c>
      <c r="W2200" s="5">
        <v>12.530681</v>
      </c>
      <c r="X2200" s="5">
        <v>12.589763</v>
      </c>
      <c r="Y2200" s="5">
        <v>12.643103</v>
      </c>
      <c r="Z2200" s="5">
        <v>12.691502</v>
      </c>
      <c r="AA2200" s="5">
        <v>12.735620000000001</v>
      </c>
      <c r="AB2200" s="5">
        <v>12.776006000000001</v>
      </c>
    </row>
    <row r="2201" spans="1:28" x14ac:dyDescent="0.25">
      <c r="A2201" s="4">
        <v>43276</v>
      </c>
      <c r="B2201" s="5">
        <v>6.3323109999999998</v>
      </c>
      <c r="C2201" s="5">
        <v>6.453106</v>
      </c>
      <c r="D2201" s="5">
        <v>6.5763769999999999</v>
      </c>
      <c r="E2201" s="5">
        <v>6.9550169999999998</v>
      </c>
      <c r="F2201" s="5">
        <v>7.7121880000000003</v>
      </c>
      <c r="G2201" s="5">
        <v>8.4200800000000005</v>
      </c>
      <c r="H2201" s="5">
        <v>9.0513790000000007</v>
      </c>
      <c r="I2201" s="5">
        <v>9.5995179999999998</v>
      </c>
      <c r="J2201" s="5">
        <v>10.068286000000001</v>
      </c>
      <c r="K2201" s="5">
        <v>10.466016</v>
      </c>
      <c r="L2201" s="5">
        <v>10.802439</v>
      </c>
      <c r="M2201" s="5">
        <v>11.087089000000001</v>
      </c>
      <c r="N2201" s="5">
        <v>11.328578</v>
      </c>
      <c r="O2201" s="5">
        <v>11.534338999999999</v>
      </c>
      <c r="P2201" s="5">
        <v>11.710613</v>
      </c>
      <c r="Q2201" s="5">
        <v>11.862557000000001</v>
      </c>
      <c r="R2201" s="5">
        <v>11.994382999999999</v>
      </c>
      <c r="S2201" s="5">
        <v>12.109519000000001</v>
      </c>
      <c r="T2201" s="5">
        <v>12.210739</v>
      </c>
      <c r="U2201" s="5">
        <v>12.300295999999999</v>
      </c>
      <c r="V2201" s="5">
        <v>12.380018</v>
      </c>
      <c r="W2201" s="5">
        <v>12.451392999999999</v>
      </c>
      <c r="X2201" s="5">
        <v>12.515642</v>
      </c>
      <c r="Y2201" s="5">
        <v>12.573765</v>
      </c>
      <c r="Z2201" s="5">
        <v>12.626592</v>
      </c>
      <c r="AA2201" s="5">
        <v>12.674811</v>
      </c>
      <c r="AB2201" s="5">
        <v>12.718999</v>
      </c>
    </row>
    <row r="2202" spans="1:28" x14ac:dyDescent="0.25">
      <c r="A2202" s="4">
        <v>43277</v>
      </c>
      <c r="B2202" s="5">
        <v>6.3101729999999998</v>
      </c>
      <c r="C2202" s="5">
        <v>6.4256190000000002</v>
      </c>
      <c r="D2202" s="5">
        <v>6.5428259999999998</v>
      </c>
      <c r="E2202" s="5">
        <v>6.9005929999999998</v>
      </c>
      <c r="F2202" s="5">
        <v>7.6138389999999996</v>
      </c>
      <c r="G2202" s="5">
        <v>8.2855080000000001</v>
      </c>
      <c r="H2202" s="5">
        <v>8.8923930000000002</v>
      </c>
      <c r="I2202" s="5">
        <v>9.4272480000000005</v>
      </c>
      <c r="J2202" s="5">
        <v>9.8914659999999994</v>
      </c>
      <c r="K2202" s="5">
        <v>10.290715000000001</v>
      </c>
      <c r="L2202" s="5">
        <v>10.632412</v>
      </c>
      <c r="M2202" s="5">
        <v>10.924308999999999</v>
      </c>
      <c r="N2202" s="5">
        <v>11.173757999999999</v>
      </c>
      <c r="O2202" s="5">
        <v>11.387369</v>
      </c>
      <c r="P2202" s="5">
        <v>11.570895999999999</v>
      </c>
      <c r="Q2202" s="5">
        <v>11.729241</v>
      </c>
      <c r="R2202" s="5">
        <v>11.866528000000001</v>
      </c>
      <c r="S2202" s="5">
        <v>11.986189</v>
      </c>
      <c r="T2202" s="5">
        <v>12.091068999999999</v>
      </c>
      <c r="U2202" s="5">
        <v>12.183515999999999</v>
      </c>
      <c r="V2202" s="5">
        <v>12.265464</v>
      </c>
      <c r="W2202" s="5">
        <v>12.338507999999999</v>
      </c>
      <c r="X2202" s="5">
        <v>12.403966</v>
      </c>
      <c r="Y2202" s="5">
        <v>12.462926</v>
      </c>
      <c r="Z2202" s="5">
        <v>12.516292</v>
      </c>
      <c r="AA2202" s="5">
        <v>12.564816</v>
      </c>
      <c r="AB2202" s="5">
        <v>12.609128</v>
      </c>
    </row>
    <row r="2203" spans="1:28" x14ac:dyDescent="0.25">
      <c r="A2203" s="4">
        <v>43278</v>
      </c>
      <c r="B2203" s="5">
        <v>6.133311</v>
      </c>
      <c r="C2203" s="5">
        <v>6.3039930000000002</v>
      </c>
      <c r="D2203" s="5">
        <v>6.4681550000000003</v>
      </c>
      <c r="E2203" s="5">
        <v>6.9278630000000003</v>
      </c>
      <c r="F2203" s="5">
        <v>7.7363369999999998</v>
      </c>
      <c r="G2203" s="5">
        <v>8.4350170000000002</v>
      </c>
      <c r="H2203" s="5">
        <v>9.0433990000000009</v>
      </c>
      <c r="I2203" s="5">
        <v>9.5708599999999997</v>
      </c>
      <c r="J2203" s="5">
        <v>10.025041</v>
      </c>
      <c r="K2203" s="5">
        <v>10.413935</v>
      </c>
      <c r="L2203" s="5">
        <v>10.745862000000001</v>
      </c>
      <c r="M2203" s="5">
        <v>11.028969999999999</v>
      </c>
      <c r="N2203" s="5">
        <v>11.270802</v>
      </c>
      <c r="O2203" s="5">
        <v>11.478043</v>
      </c>
      <c r="P2203" s="5">
        <v>11.656445</v>
      </c>
      <c r="Q2203" s="5">
        <v>11.810848999999999</v>
      </c>
      <c r="R2203" s="5">
        <v>11.945271999999999</v>
      </c>
      <c r="S2203" s="5">
        <v>12.063019000000001</v>
      </c>
      <c r="T2203" s="5">
        <v>12.166793</v>
      </c>
      <c r="U2203" s="5">
        <v>12.258803</v>
      </c>
      <c r="V2203" s="5">
        <v>12.340854999999999</v>
      </c>
      <c r="W2203" s="5">
        <v>12.414426000000001</v>
      </c>
      <c r="X2203" s="5">
        <v>12.480734</v>
      </c>
      <c r="Y2203" s="5">
        <v>12.540782</v>
      </c>
      <c r="Z2203" s="5">
        <v>12.595404</v>
      </c>
      <c r="AA2203" s="5">
        <v>12.645295000000001</v>
      </c>
      <c r="AB2203" s="5">
        <v>12.691039999999999</v>
      </c>
    </row>
    <row r="2204" spans="1:28" x14ac:dyDescent="0.25">
      <c r="A2204" s="4">
        <v>43279</v>
      </c>
      <c r="B2204" s="5">
        <v>6.1629740000000002</v>
      </c>
      <c r="C2204" s="5">
        <v>6.2764449999999998</v>
      </c>
      <c r="D2204" s="5">
        <v>6.3932120000000001</v>
      </c>
      <c r="E2204" s="5">
        <v>6.7565059999999999</v>
      </c>
      <c r="F2204" s="5">
        <v>7.496505</v>
      </c>
      <c r="G2204" s="5">
        <v>8.1983160000000002</v>
      </c>
      <c r="H2204" s="5">
        <v>8.8297589999999992</v>
      </c>
      <c r="I2204" s="5">
        <v>9.3816109999999995</v>
      </c>
      <c r="J2204" s="5">
        <v>9.8561530000000008</v>
      </c>
      <c r="K2204" s="5">
        <v>10.260814999999999</v>
      </c>
      <c r="L2204" s="5">
        <v>10.604758</v>
      </c>
      <c r="M2204" s="5">
        <v>10.897141</v>
      </c>
      <c r="N2204" s="5">
        <v>11.146323000000001</v>
      </c>
      <c r="O2204" s="5">
        <v>11.359565999999999</v>
      </c>
      <c r="P2204" s="5">
        <v>11.543002</v>
      </c>
      <c r="Q2204" s="5">
        <v>11.70172</v>
      </c>
      <c r="R2204" s="5">
        <v>11.839897000000001</v>
      </c>
      <c r="S2204" s="5">
        <v>11.960946</v>
      </c>
      <c r="T2204" s="5">
        <v>12.06765</v>
      </c>
      <c r="U2204" s="5">
        <v>12.162272</v>
      </c>
      <c r="V2204" s="5">
        <v>12.246665</v>
      </c>
      <c r="W2204" s="5">
        <v>12.322343999999999</v>
      </c>
      <c r="X2204" s="5">
        <v>12.390555000000001</v>
      </c>
      <c r="Y2204" s="5">
        <v>12.452328</v>
      </c>
      <c r="Z2204" s="5">
        <v>12.508520000000001</v>
      </c>
      <c r="AA2204" s="5">
        <v>12.559844999999999</v>
      </c>
      <c r="AB2204" s="5">
        <v>12.606903000000001</v>
      </c>
    </row>
    <row r="2205" spans="1:28" x14ac:dyDescent="0.25">
      <c r="A2205" s="4">
        <v>43280</v>
      </c>
      <c r="B2205" s="5">
        <v>6.2048579999999998</v>
      </c>
      <c r="C2205" s="5">
        <v>6.3078609999999999</v>
      </c>
      <c r="D2205" s="5">
        <v>6.4156240000000002</v>
      </c>
      <c r="E2205" s="5">
        <v>6.7590719999999997</v>
      </c>
      <c r="F2205" s="5">
        <v>7.480499</v>
      </c>
      <c r="G2205" s="5">
        <v>8.1769440000000007</v>
      </c>
      <c r="H2205" s="5">
        <v>8.8061039999999995</v>
      </c>
      <c r="I2205" s="5">
        <v>9.3540399999999995</v>
      </c>
      <c r="J2205" s="5">
        <v>9.8212740000000007</v>
      </c>
      <c r="K2205" s="5">
        <v>10.215002999999999</v>
      </c>
      <c r="L2205" s="5">
        <v>10.544867999999999</v>
      </c>
      <c r="M2205" s="5">
        <v>10.820772</v>
      </c>
      <c r="N2205" s="5">
        <v>11.051849000000001</v>
      </c>
      <c r="O2205" s="5">
        <v>11.246059000000001</v>
      </c>
      <c r="P2205" s="5">
        <v>11.410106000000001</v>
      </c>
      <c r="Q2205" s="5">
        <v>11.549526999999999</v>
      </c>
      <c r="R2205" s="5">
        <v>11.668829000000001</v>
      </c>
      <c r="S2205" s="5">
        <v>11.771655000000001</v>
      </c>
      <c r="T2205" s="5">
        <v>11.860937</v>
      </c>
      <c r="U2205" s="5">
        <v>11.939026999999999</v>
      </c>
      <c r="V2205" s="5">
        <v>12.007818</v>
      </c>
      <c r="W2205" s="5">
        <v>12.068833</v>
      </c>
      <c r="X2205" s="5">
        <v>12.1233</v>
      </c>
      <c r="Y2205" s="5">
        <v>12.172217</v>
      </c>
      <c r="Z2205" s="5">
        <v>12.216396</v>
      </c>
      <c r="AA2205" s="5">
        <v>12.256505000000001</v>
      </c>
      <c r="AB2205" s="5">
        <v>12.293091</v>
      </c>
    </row>
    <row r="2206" spans="1:28" x14ac:dyDescent="0.25">
      <c r="A2206" s="4">
        <v>43283</v>
      </c>
      <c r="B2206" s="5">
        <v>6.1397000000000004</v>
      </c>
      <c r="C2206" s="5">
        <v>6.2573369999999997</v>
      </c>
      <c r="D2206" s="5">
        <v>6.3766170000000004</v>
      </c>
      <c r="E2206" s="5">
        <v>6.7400060000000002</v>
      </c>
      <c r="F2206" s="5">
        <v>7.462205</v>
      </c>
      <c r="G2206" s="5">
        <v>8.1395180000000007</v>
      </c>
      <c r="H2206" s="5">
        <v>8.7478289999999994</v>
      </c>
      <c r="I2206" s="5">
        <v>9.2790780000000002</v>
      </c>
      <c r="J2206" s="5">
        <v>9.7342569999999995</v>
      </c>
      <c r="K2206" s="5">
        <v>10.119081</v>
      </c>
      <c r="L2206" s="5">
        <v>10.441368000000001</v>
      </c>
      <c r="M2206" s="5">
        <v>10.70951</v>
      </c>
      <c r="N2206" s="5">
        <v>10.931620000000001</v>
      </c>
      <c r="O2206" s="5">
        <v>11.115105</v>
      </c>
      <c r="P2206" s="5">
        <v>11.266489999999999</v>
      </c>
      <c r="Q2206" s="5">
        <v>11.391381000000001</v>
      </c>
      <c r="R2206" s="5">
        <v>11.494517999999999</v>
      </c>
      <c r="S2206" s="5">
        <v>11.579855999999999</v>
      </c>
      <c r="T2206" s="5">
        <v>11.650664000000001</v>
      </c>
      <c r="U2206" s="5">
        <v>11.709626</v>
      </c>
      <c r="V2206" s="5">
        <v>11.758937</v>
      </c>
      <c r="W2206" s="5">
        <v>11.800381</v>
      </c>
      <c r="X2206" s="5">
        <v>11.835406000000001</v>
      </c>
      <c r="Y2206" s="5">
        <v>11.865185</v>
      </c>
      <c r="Z2206" s="5">
        <v>11.890668</v>
      </c>
      <c r="AA2206" s="5">
        <v>11.912622000000001</v>
      </c>
      <c r="AB2206" s="5">
        <v>11.931668999999999</v>
      </c>
    </row>
    <row r="2207" spans="1:28" x14ac:dyDescent="0.25">
      <c r="A2207" s="4">
        <v>43284</v>
      </c>
      <c r="B2207" s="5">
        <v>6.2074449999999999</v>
      </c>
      <c r="C2207" s="5">
        <v>6.3232340000000002</v>
      </c>
      <c r="D2207" s="5">
        <v>6.4415810000000002</v>
      </c>
      <c r="E2207" s="5">
        <v>6.8060989999999997</v>
      </c>
      <c r="F2207" s="5">
        <v>7.5383950000000004</v>
      </c>
      <c r="G2207" s="5">
        <v>8.2252130000000001</v>
      </c>
      <c r="H2207" s="5">
        <v>8.837472</v>
      </c>
      <c r="I2207" s="5">
        <v>9.3668840000000007</v>
      </c>
      <c r="J2207" s="5">
        <v>9.8160399999999992</v>
      </c>
      <c r="K2207" s="5">
        <v>10.192640000000001</v>
      </c>
      <c r="L2207" s="5">
        <v>10.506245</v>
      </c>
      <c r="M2207" s="5">
        <v>10.766540000000001</v>
      </c>
      <c r="N2207" s="5">
        <v>10.982466000000001</v>
      </c>
      <c r="O2207" s="5">
        <v>11.161868</v>
      </c>
      <c r="P2207" s="5">
        <v>11.311413999999999</v>
      </c>
      <c r="Q2207" s="5">
        <v>11.436650999999999</v>
      </c>
      <c r="R2207" s="5">
        <v>11.542127000000001</v>
      </c>
      <c r="S2207" s="5">
        <v>11.631541</v>
      </c>
      <c r="T2207" s="5">
        <v>11.707875</v>
      </c>
      <c r="U2207" s="5">
        <v>11.773529</v>
      </c>
      <c r="V2207" s="5">
        <v>11.830427999999999</v>
      </c>
      <c r="W2207" s="5">
        <v>11.880115</v>
      </c>
      <c r="X2207" s="5">
        <v>11.923830000000001</v>
      </c>
      <c r="Y2207" s="5">
        <v>11.962567</v>
      </c>
      <c r="Z2207" s="5">
        <v>11.997131</v>
      </c>
      <c r="AA2207" s="5">
        <v>12.028171</v>
      </c>
      <c r="AB2207" s="5">
        <v>12.056213</v>
      </c>
    </row>
    <row r="2208" spans="1:28" x14ac:dyDescent="0.25">
      <c r="A2208" s="4">
        <v>43285</v>
      </c>
      <c r="B2208" s="5">
        <v>5.9802549999999997</v>
      </c>
      <c r="C2208" s="5">
        <v>6.1486710000000002</v>
      </c>
      <c r="D2208" s="5">
        <v>6.3129419999999996</v>
      </c>
      <c r="E2208" s="5">
        <v>6.7810269999999999</v>
      </c>
      <c r="F2208" s="5">
        <v>7.6095790000000001</v>
      </c>
      <c r="G2208" s="5">
        <v>8.306305</v>
      </c>
      <c r="H2208" s="5">
        <v>8.8883569999999992</v>
      </c>
      <c r="I2208" s="5">
        <v>9.3733590000000007</v>
      </c>
      <c r="J2208" s="5">
        <v>9.7776110000000003</v>
      </c>
      <c r="K2208" s="5">
        <v>10.115367000000001</v>
      </c>
      <c r="L2208" s="5">
        <v>10.398685</v>
      </c>
      <c r="M2208" s="5">
        <v>10.637548000000001</v>
      </c>
      <c r="N2208" s="5">
        <v>10.840118</v>
      </c>
      <c r="O2208" s="5">
        <v>11.013007999999999</v>
      </c>
      <c r="P2208" s="5">
        <v>11.161550999999999</v>
      </c>
      <c r="Q2208" s="5">
        <v>11.290042</v>
      </c>
      <c r="R2208" s="5">
        <v>11.401935</v>
      </c>
      <c r="S2208" s="5">
        <v>11.500014</v>
      </c>
      <c r="T2208" s="5">
        <v>11.58653</v>
      </c>
      <c r="U2208" s="5">
        <v>11.663306</v>
      </c>
      <c r="V2208" s="5">
        <v>11.731828999999999</v>
      </c>
      <c r="W2208" s="5">
        <v>11.793315</v>
      </c>
      <c r="X2208" s="5">
        <v>11.848762000000001</v>
      </c>
      <c r="Y2208" s="5">
        <v>11.898998000000001</v>
      </c>
      <c r="Z2208" s="5">
        <v>11.944712000000001</v>
      </c>
      <c r="AA2208" s="5">
        <v>11.986478999999999</v>
      </c>
      <c r="AB2208" s="5">
        <v>12.024782999999999</v>
      </c>
    </row>
    <row r="2209" spans="1:28" x14ac:dyDescent="0.25">
      <c r="A2209" s="4">
        <v>43286</v>
      </c>
      <c r="B2209" s="5">
        <v>6.2537739999999999</v>
      </c>
      <c r="C2209" s="5">
        <v>6.3832149999999999</v>
      </c>
      <c r="D2209" s="5">
        <v>6.513198</v>
      </c>
      <c r="E2209" s="5">
        <v>6.9027500000000002</v>
      </c>
      <c r="F2209" s="5">
        <v>7.6555939999999998</v>
      </c>
      <c r="G2209" s="5">
        <v>8.3428109999999993</v>
      </c>
      <c r="H2209" s="5">
        <v>8.9476289999999992</v>
      </c>
      <c r="I2209" s="5">
        <v>9.4672009999999993</v>
      </c>
      <c r="J2209" s="5">
        <v>9.9061869999999992</v>
      </c>
      <c r="K2209" s="5">
        <v>10.272826</v>
      </c>
      <c r="L2209" s="5">
        <v>10.576634</v>
      </c>
      <c r="M2209" s="5">
        <v>10.827092</v>
      </c>
      <c r="N2209" s="5">
        <v>11.032971999999999</v>
      </c>
      <c r="O2209" s="5">
        <v>11.202031</v>
      </c>
      <c r="P2209" s="5">
        <v>11.340934000000001</v>
      </c>
      <c r="Q2209" s="5">
        <v>11.455285999999999</v>
      </c>
      <c r="R2209" s="5">
        <v>11.549731</v>
      </c>
      <c r="S2209" s="5">
        <v>11.628078</v>
      </c>
      <c r="T2209" s="5">
        <v>11.693421000000001</v>
      </c>
      <c r="U2209" s="5">
        <v>11.748258</v>
      </c>
      <c r="V2209" s="5">
        <v>11.794601</v>
      </c>
      <c r="W2209" s="5">
        <v>11.834059999999999</v>
      </c>
      <c r="X2209" s="5">
        <v>11.867925</v>
      </c>
      <c r="Y2209" s="5">
        <v>11.897225000000001</v>
      </c>
      <c r="Z2209" s="5">
        <v>11.922783000000001</v>
      </c>
      <c r="AA2209" s="5">
        <v>11.945259</v>
      </c>
      <c r="AB2209" s="5">
        <v>11.965178</v>
      </c>
    </row>
    <row r="2210" spans="1:28" x14ac:dyDescent="0.25">
      <c r="A2210" s="4">
        <v>43287</v>
      </c>
      <c r="B2210" s="5">
        <v>6.1397000000000004</v>
      </c>
      <c r="C2210" s="5">
        <v>6.2573369999999997</v>
      </c>
      <c r="D2210" s="5">
        <v>6.3766170000000004</v>
      </c>
      <c r="E2210" s="5">
        <v>6.7400060000000002</v>
      </c>
      <c r="F2210" s="5">
        <v>7.462205</v>
      </c>
      <c r="G2210" s="5">
        <v>8.1395180000000007</v>
      </c>
      <c r="H2210" s="5">
        <v>8.7478289999999994</v>
      </c>
      <c r="I2210" s="5">
        <v>9.2790780000000002</v>
      </c>
      <c r="J2210" s="5">
        <v>9.7342569999999995</v>
      </c>
      <c r="K2210" s="5">
        <v>10.119081</v>
      </c>
      <c r="L2210" s="5">
        <v>10.441368000000001</v>
      </c>
      <c r="M2210" s="5">
        <v>10.70951</v>
      </c>
      <c r="N2210" s="5">
        <v>10.931620000000001</v>
      </c>
      <c r="O2210" s="5">
        <v>11.115105</v>
      </c>
      <c r="P2210" s="5">
        <v>11.266489999999999</v>
      </c>
      <c r="Q2210" s="5">
        <v>11.391381000000001</v>
      </c>
      <c r="R2210" s="5">
        <v>11.494517999999999</v>
      </c>
      <c r="S2210" s="5">
        <v>11.579855999999999</v>
      </c>
      <c r="T2210" s="5">
        <v>11.650664000000001</v>
      </c>
      <c r="U2210" s="5">
        <v>11.709626</v>
      </c>
      <c r="V2210" s="5">
        <v>11.758937</v>
      </c>
      <c r="W2210" s="5">
        <v>11.800381</v>
      </c>
      <c r="X2210" s="5">
        <v>11.835406000000001</v>
      </c>
      <c r="Y2210" s="5">
        <v>11.865185</v>
      </c>
      <c r="Z2210" s="5">
        <v>11.890668</v>
      </c>
      <c r="AA2210" s="5">
        <v>11.912622000000001</v>
      </c>
      <c r="AB2210" s="5">
        <v>11.931668999999999</v>
      </c>
    </row>
    <row r="2211" spans="1:28" x14ac:dyDescent="0.25">
      <c r="A2211" s="4">
        <v>43290</v>
      </c>
      <c r="B2211" s="5">
        <v>6.1998519999999999</v>
      </c>
      <c r="C2211" s="5">
        <v>6.318168</v>
      </c>
      <c r="D2211" s="5">
        <v>6.4379270000000002</v>
      </c>
      <c r="E2211" s="5">
        <v>6.8014020000000004</v>
      </c>
      <c r="F2211" s="5">
        <v>7.5174599999999998</v>
      </c>
      <c r="G2211" s="5">
        <v>8.1816879999999994</v>
      </c>
      <c r="H2211" s="5">
        <v>8.7728529999999996</v>
      </c>
      <c r="I2211" s="5">
        <v>9.2856280000000009</v>
      </c>
      <c r="J2211" s="5">
        <v>9.7229989999999997</v>
      </c>
      <c r="K2211" s="5">
        <v>10.091865</v>
      </c>
      <c r="L2211" s="5">
        <v>10.400558</v>
      </c>
      <c r="M2211" s="5">
        <v>10.657508</v>
      </c>
      <c r="N2211" s="5">
        <v>10.870578</v>
      </c>
      <c r="O2211" s="5">
        <v>11.046771</v>
      </c>
      <c r="P2211" s="5">
        <v>11.192159</v>
      </c>
      <c r="Q2211" s="5">
        <v>11.311915000000001</v>
      </c>
      <c r="R2211" s="5">
        <v>11.410392</v>
      </c>
      <c r="S2211" s="5">
        <v>11.491229000000001</v>
      </c>
      <c r="T2211" s="5">
        <v>11.557453000000001</v>
      </c>
      <c r="U2211" s="5">
        <v>11.611575999999999</v>
      </c>
      <c r="V2211" s="5">
        <v>11.655676</v>
      </c>
      <c r="W2211" s="5">
        <v>11.691475000000001</v>
      </c>
      <c r="X2211" s="5">
        <v>11.720397999999999</v>
      </c>
      <c r="Y2211" s="5">
        <v>11.743624000000001</v>
      </c>
      <c r="Z2211" s="5">
        <v>11.762133</v>
      </c>
      <c r="AA2211" s="5">
        <v>11.776733999999999</v>
      </c>
      <c r="AB2211" s="5">
        <v>11.788102</v>
      </c>
    </row>
    <row r="2212" spans="1:28" x14ac:dyDescent="0.25">
      <c r="A2212" s="4">
        <v>43291</v>
      </c>
      <c r="B2212" s="5">
        <v>6.3026559999999998</v>
      </c>
      <c r="C2212" s="5">
        <v>6.3880400000000002</v>
      </c>
      <c r="D2212" s="5">
        <v>6.4787699999999999</v>
      </c>
      <c r="E2212" s="5">
        <v>6.7746060000000003</v>
      </c>
      <c r="F2212" s="5">
        <v>7.4155860000000002</v>
      </c>
      <c r="G2212" s="5">
        <v>8.0484050000000007</v>
      </c>
      <c r="H2212" s="5">
        <v>8.6268919999999998</v>
      </c>
      <c r="I2212" s="5">
        <v>9.1336390000000005</v>
      </c>
      <c r="J2212" s="5">
        <v>9.5664320000000007</v>
      </c>
      <c r="K2212" s="5">
        <v>9.9304629999999996</v>
      </c>
      <c r="L2212" s="5">
        <v>10.233985000000001</v>
      </c>
      <c r="M2212" s="5">
        <v>10.485976000000001</v>
      </c>
      <c r="N2212" s="5">
        <v>10.694978000000001</v>
      </c>
      <c r="O2212" s="5">
        <v>10.868581000000001</v>
      </c>
      <c r="P2212" s="5">
        <v>11.013268999999999</v>
      </c>
      <c r="Q2212" s="5">
        <v>11.134444999999999</v>
      </c>
      <c r="R2212" s="5">
        <v>11.236534000000001</v>
      </c>
      <c r="S2212" s="5">
        <v>11.323126</v>
      </c>
      <c r="T2212" s="5">
        <v>11.397112</v>
      </c>
      <c r="U2212" s="5">
        <v>11.460808999999999</v>
      </c>
      <c r="V2212" s="5">
        <v>11.516073</v>
      </c>
      <c r="W2212" s="5">
        <v>11.56439</v>
      </c>
      <c r="X2212" s="5">
        <v>11.606949</v>
      </c>
      <c r="Y2212" s="5">
        <v>11.644707</v>
      </c>
      <c r="Z2212" s="5">
        <v>11.678433</v>
      </c>
      <c r="AA2212" s="5">
        <v>11.708750999999999</v>
      </c>
      <c r="AB2212" s="5">
        <v>11.736167</v>
      </c>
    </row>
    <row r="2213" spans="1:28" x14ac:dyDescent="0.25">
      <c r="A2213" s="4">
        <v>43292</v>
      </c>
      <c r="B2213" s="5">
        <v>6.3160959999999999</v>
      </c>
      <c r="C2213" s="5">
        <v>6.4127289999999997</v>
      </c>
      <c r="D2213" s="5">
        <v>6.5131439999999996</v>
      </c>
      <c r="E2213" s="5">
        <v>6.8305769999999999</v>
      </c>
      <c r="F2213" s="5">
        <v>7.4936740000000004</v>
      </c>
      <c r="G2213" s="5">
        <v>8.1358549999999994</v>
      </c>
      <c r="H2213" s="5">
        <v>8.7199399999999994</v>
      </c>
      <c r="I2213" s="5">
        <v>9.2318300000000004</v>
      </c>
      <c r="J2213" s="5">
        <v>9.6700700000000008</v>
      </c>
      <c r="K2213" s="5">
        <v>10.03964</v>
      </c>
      <c r="L2213" s="5">
        <v>10.348326999999999</v>
      </c>
      <c r="M2213" s="5">
        <v>10.604704</v>
      </c>
      <c r="N2213" s="5">
        <v>10.817057</v>
      </c>
      <c r="O2213" s="5">
        <v>10.99287</v>
      </c>
      <c r="P2213" s="5">
        <v>11.138638</v>
      </c>
      <c r="Q2213" s="5">
        <v>11.259852</v>
      </c>
      <c r="R2213" s="5">
        <v>11.361076000000001</v>
      </c>
      <c r="S2213" s="5">
        <v>11.44605</v>
      </c>
      <c r="T2213" s="5">
        <v>11.51782</v>
      </c>
      <c r="U2213" s="5">
        <v>11.578844999999999</v>
      </c>
      <c r="V2213" s="5">
        <v>11.63111</v>
      </c>
      <c r="W2213" s="5">
        <v>11.676206000000001</v>
      </c>
      <c r="X2213" s="5">
        <v>11.715414000000001</v>
      </c>
      <c r="Y2213" s="5">
        <v>11.749762</v>
      </c>
      <c r="Z2213" s="5">
        <v>11.780075</v>
      </c>
      <c r="AA2213" s="5">
        <v>11.807021000000001</v>
      </c>
      <c r="AB2213" s="5">
        <v>11.831136000000001</v>
      </c>
    </row>
    <row r="2214" spans="1:28" x14ac:dyDescent="0.25">
      <c r="A2214" s="4">
        <v>43293</v>
      </c>
      <c r="B2214" s="5">
        <v>6.36564</v>
      </c>
      <c r="C2214" s="5">
        <v>6.4660409999999997</v>
      </c>
      <c r="D2214" s="5">
        <v>6.5703230000000001</v>
      </c>
      <c r="E2214" s="5">
        <v>6.8997510000000002</v>
      </c>
      <c r="F2214" s="5">
        <v>7.5871370000000002</v>
      </c>
      <c r="G2214" s="5">
        <v>8.2519679999999997</v>
      </c>
      <c r="H2214" s="5">
        <v>8.8557020000000009</v>
      </c>
      <c r="I2214" s="5">
        <v>9.3837089999999996</v>
      </c>
      <c r="J2214" s="5">
        <v>9.8345179999999992</v>
      </c>
      <c r="K2214" s="5">
        <v>10.213376</v>
      </c>
      <c r="L2214" s="5">
        <v>10.528482</v>
      </c>
      <c r="M2214" s="5">
        <v>10.788867</v>
      </c>
      <c r="N2214" s="5">
        <v>11.003265000000001</v>
      </c>
      <c r="O2214" s="5">
        <v>11.17957</v>
      </c>
      <c r="P2214" s="5">
        <v>11.324636999999999</v>
      </c>
      <c r="Q2214" s="5">
        <v>11.44426</v>
      </c>
      <c r="R2214" s="5">
        <v>11.54325</v>
      </c>
      <c r="S2214" s="5">
        <v>11.625548</v>
      </c>
      <c r="T2214" s="5">
        <v>11.694356000000001</v>
      </c>
      <c r="U2214" s="5">
        <v>11.752257</v>
      </c>
      <c r="V2214" s="5">
        <v>11.801325</v>
      </c>
      <c r="W2214" s="5">
        <v>11.843223</v>
      </c>
      <c r="X2214" s="5">
        <v>11.87928</v>
      </c>
      <c r="Y2214" s="5">
        <v>11.910558</v>
      </c>
      <c r="Z2214" s="5">
        <v>11.937906999999999</v>
      </c>
      <c r="AA2214" s="5">
        <v>11.962008000000001</v>
      </c>
      <c r="AB2214" s="5">
        <v>11.983407</v>
      </c>
    </row>
    <row r="2215" spans="1:28" x14ac:dyDescent="0.25">
      <c r="A2215" s="4">
        <v>43294</v>
      </c>
      <c r="B2215" s="5">
        <v>6.3623760000000003</v>
      </c>
      <c r="C2215" s="5">
        <v>6.4520790000000003</v>
      </c>
      <c r="D2215" s="5">
        <v>6.546494</v>
      </c>
      <c r="E2215" s="5">
        <v>6.8509120000000001</v>
      </c>
      <c r="F2215" s="5">
        <v>7.5055870000000002</v>
      </c>
      <c r="G2215" s="5">
        <v>8.1546470000000006</v>
      </c>
      <c r="H2215" s="5">
        <v>8.7534550000000007</v>
      </c>
      <c r="I2215" s="5">
        <v>9.2828219999999995</v>
      </c>
      <c r="J2215" s="5">
        <v>9.7380890000000004</v>
      </c>
      <c r="K2215" s="5">
        <v>10.122408999999999</v>
      </c>
      <c r="L2215" s="5">
        <v>10.442707</v>
      </c>
      <c r="M2215" s="5">
        <v>10.707316</v>
      </c>
      <c r="N2215" s="5">
        <v>10.924659</v>
      </c>
      <c r="O2215" s="5">
        <v>11.102568</v>
      </c>
      <c r="P2215" s="5">
        <v>11.247979000000001</v>
      </c>
      <c r="Q2215" s="5">
        <v>11.366842</v>
      </c>
      <c r="R2215" s="5">
        <v>11.464155</v>
      </c>
      <c r="S2215" s="5">
        <v>11.54405</v>
      </c>
      <c r="T2215" s="5">
        <v>11.609906000000001</v>
      </c>
      <c r="U2215" s="5">
        <v>11.664462</v>
      </c>
      <c r="V2215" s="5">
        <v>11.709925</v>
      </c>
      <c r="W2215" s="5">
        <v>11.748065</v>
      </c>
      <c r="X2215" s="5">
        <v>11.780296999999999</v>
      </c>
      <c r="Y2215" s="5">
        <v>11.807752000000001</v>
      </c>
      <c r="Z2215" s="5">
        <v>11.831329999999999</v>
      </c>
      <c r="AA2215" s="5">
        <v>11.851748000000001</v>
      </c>
      <c r="AB2215" s="5">
        <v>11.869578000000001</v>
      </c>
    </row>
    <row r="2216" spans="1:28" x14ac:dyDescent="0.25">
      <c r="A2216" s="4">
        <v>43297</v>
      </c>
      <c r="B2216" s="5">
        <v>6.3152689999999998</v>
      </c>
      <c r="C2216" s="5">
        <v>6.4116080000000002</v>
      </c>
      <c r="D2216" s="5">
        <v>6.5113070000000004</v>
      </c>
      <c r="E2216" s="5">
        <v>6.8252030000000001</v>
      </c>
      <c r="F2216" s="5">
        <v>7.4818879999999996</v>
      </c>
      <c r="G2216" s="5">
        <v>8.1253320000000002</v>
      </c>
      <c r="H2216" s="5">
        <v>8.7200520000000008</v>
      </c>
      <c r="I2216" s="5">
        <v>9.2502449999999996</v>
      </c>
      <c r="J2216" s="5">
        <v>9.7117380000000004</v>
      </c>
      <c r="K2216" s="5">
        <v>10.106888</v>
      </c>
      <c r="L2216" s="5">
        <v>10.441388999999999</v>
      </c>
      <c r="M2216" s="5">
        <v>10.722339</v>
      </c>
      <c r="N2216" s="5">
        <v>10.957103999999999</v>
      </c>
      <c r="O2216" s="5">
        <v>11.15269</v>
      </c>
      <c r="P2216" s="5">
        <v>11.315439</v>
      </c>
      <c r="Q2216" s="5">
        <v>11.450904</v>
      </c>
      <c r="R2216" s="5">
        <v>11.563841</v>
      </c>
      <c r="S2216" s="5">
        <v>11.658257000000001</v>
      </c>
      <c r="T2216" s="5">
        <v>11.737489999999999</v>
      </c>
      <c r="U2216" s="5">
        <v>11.804292999999999</v>
      </c>
      <c r="V2216" s="5">
        <v>11.860924000000001</v>
      </c>
      <c r="W2216" s="5">
        <v>11.909226</v>
      </c>
      <c r="X2216" s="5">
        <v>11.950697</v>
      </c>
      <c r="Y2216" s="5">
        <v>11.986551</v>
      </c>
      <c r="Z2216" s="5">
        <v>12.017773999999999</v>
      </c>
      <c r="AA2216" s="5">
        <v>12.045159999999999</v>
      </c>
      <c r="AB2216" s="5">
        <v>12.069356000000001</v>
      </c>
    </row>
    <row r="2217" spans="1:28" x14ac:dyDescent="0.25">
      <c r="A2217" s="4">
        <v>43298</v>
      </c>
      <c r="B2217" s="5">
        <v>6.2801030000000004</v>
      </c>
      <c r="C2217" s="5">
        <v>6.3682670000000003</v>
      </c>
      <c r="D2217" s="5">
        <v>6.4607869999999998</v>
      </c>
      <c r="E2217" s="5">
        <v>6.7582829999999996</v>
      </c>
      <c r="F2217" s="5">
        <v>7.3991170000000004</v>
      </c>
      <c r="G2217" s="5">
        <v>8.0402679999999993</v>
      </c>
      <c r="H2217" s="5">
        <v>8.6392000000000007</v>
      </c>
      <c r="I2217" s="5">
        <v>9.1759649999999997</v>
      </c>
      <c r="J2217" s="5">
        <v>9.6440929999999998</v>
      </c>
      <c r="K2217" s="5">
        <v>10.044772999999999</v>
      </c>
      <c r="L2217" s="5">
        <v>10.383214000000001</v>
      </c>
      <c r="M2217" s="5">
        <v>10.66642</v>
      </c>
      <c r="N2217" s="5">
        <v>10.901870000000001</v>
      </c>
      <c r="O2217" s="5">
        <v>11.096788999999999</v>
      </c>
      <c r="P2217" s="5">
        <v>11.257763000000001</v>
      </c>
      <c r="Q2217" s="5">
        <v>11.390591000000001</v>
      </c>
      <c r="R2217" s="5">
        <v>11.500247999999999</v>
      </c>
      <c r="S2217" s="5">
        <v>11.590934000000001</v>
      </c>
      <c r="T2217" s="5">
        <v>11.666143999999999</v>
      </c>
      <c r="U2217" s="5">
        <v>11.728759999999999</v>
      </c>
      <c r="V2217" s="5">
        <v>11.781138</v>
      </c>
      <c r="W2217" s="5">
        <v>11.825199</v>
      </c>
      <c r="X2217" s="5">
        <v>11.862496999999999</v>
      </c>
      <c r="Y2217" s="5">
        <v>11.894285999999999</v>
      </c>
      <c r="Z2217" s="5">
        <v>11.921580000000001</v>
      </c>
      <c r="AA2217" s="5">
        <v>11.945193</v>
      </c>
      <c r="AB2217" s="5">
        <v>11.965780000000001</v>
      </c>
    </row>
    <row r="2218" spans="1:28" x14ac:dyDescent="0.25">
      <c r="A2218" s="4">
        <v>43299</v>
      </c>
      <c r="B2218" s="5">
        <v>6.2596670000000003</v>
      </c>
      <c r="C2218" s="5">
        <v>6.3617020000000002</v>
      </c>
      <c r="D2218" s="5">
        <v>6.4664640000000002</v>
      </c>
      <c r="E2218" s="5">
        <v>6.7923369999999998</v>
      </c>
      <c r="F2218" s="5">
        <v>7.4625680000000001</v>
      </c>
      <c r="G2218" s="5">
        <v>8.1111749999999994</v>
      </c>
      <c r="H2218" s="5">
        <v>8.7065000000000001</v>
      </c>
      <c r="I2218" s="5">
        <v>9.2346789999999999</v>
      </c>
      <c r="J2218" s="5">
        <v>9.6924840000000003</v>
      </c>
      <c r="K2218" s="5">
        <v>10.082713999999999</v>
      </c>
      <c r="L2218" s="5">
        <v>10.411274000000001</v>
      </c>
      <c r="M2218" s="5">
        <v>10.685387</v>
      </c>
      <c r="N2218" s="5">
        <v>10.912520000000001</v>
      </c>
      <c r="O2218" s="5">
        <v>11.099786</v>
      </c>
      <c r="P2218" s="5">
        <v>11.253644</v>
      </c>
      <c r="Q2218" s="5">
        <v>11.379772000000001</v>
      </c>
      <c r="R2218" s="5">
        <v>11.483051</v>
      </c>
      <c r="S2218" s="5">
        <v>11.56761</v>
      </c>
      <c r="T2218" s="5">
        <v>11.636899</v>
      </c>
      <c r="U2218" s="5">
        <v>11.693771999999999</v>
      </c>
      <c r="V2218" s="5">
        <v>11.740574000000001</v>
      </c>
      <c r="W2218" s="5">
        <v>11.779218999999999</v>
      </c>
      <c r="X2218" s="5">
        <v>11.811263</v>
      </c>
      <c r="Y2218" s="5">
        <v>11.837965000000001</v>
      </c>
      <c r="Z2218" s="5">
        <v>11.860341</v>
      </c>
      <c r="AA2218" s="5">
        <v>11.879212000000001</v>
      </c>
      <c r="AB2218" s="5">
        <v>11.895235</v>
      </c>
    </row>
    <row r="2219" spans="1:28" x14ac:dyDescent="0.25">
      <c r="A2219" s="4">
        <v>43300</v>
      </c>
      <c r="B2219" s="5">
        <v>6.230048</v>
      </c>
      <c r="C2219" s="5">
        <v>6.3387270000000004</v>
      </c>
      <c r="D2219" s="5">
        <v>6.4492770000000004</v>
      </c>
      <c r="E2219" s="5">
        <v>6.7881220000000004</v>
      </c>
      <c r="F2219" s="5">
        <v>7.469881</v>
      </c>
      <c r="G2219" s="5">
        <v>8.1184759999999994</v>
      </c>
      <c r="H2219" s="5">
        <v>8.7080959999999994</v>
      </c>
      <c r="I2219" s="5">
        <v>9.228218</v>
      </c>
      <c r="J2219" s="5">
        <v>9.6774339999999999</v>
      </c>
      <c r="K2219" s="5">
        <v>10.059459</v>
      </c>
      <c r="L2219" s="5">
        <v>10.380604</v>
      </c>
      <c r="M2219" s="5">
        <v>10.648206</v>
      </c>
      <c r="N2219" s="5">
        <v>10.869705</v>
      </c>
      <c r="O2219" s="5">
        <v>11.052121</v>
      </c>
      <c r="P2219" s="5">
        <v>11.201796999999999</v>
      </c>
      <c r="Q2219" s="5">
        <v>11.324294999999999</v>
      </c>
      <c r="R2219" s="5">
        <v>11.424397000000001</v>
      </c>
      <c r="S2219" s="5">
        <v>11.506147</v>
      </c>
      <c r="T2219" s="5">
        <v>11.572924</v>
      </c>
      <c r="U2219" s="5">
        <v>11.627528999999999</v>
      </c>
      <c r="V2219" s="5">
        <v>11.672262999999999</v>
      </c>
      <c r="W2219" s="5">
        <v>11.709007</v>
      </c>
      <c r="X2219" s="5">
        <v>11.739291</v>
      </c>
      <c r="Y2219" s="5">
        <v>11.764355999999999</v>
      </c>
      <c r="Z2219" s="5">
        <v>11.785204</v>
      </c>
      <c r="AA2219" s="5">
        <v>11.802640999999999</v>
      </c>
      <c r="AB2219" s="5">
        <v>11.817318</v>
      </c>
    </row>
    <row r="2220" spans="1:28" x14ac:dyDescent="0.25">
      <c r="A2220" s="4">
        <v>43301</v>
      </c>
      <c r="B2220" s="5">
        <v>6.187487</v>
      </c>
      <c r="C2220" s="5">
        <v>6.3005620000000002</v>
      </c>
      <c r="D2220" s="5">
        <v>6.4146380000000001</v>
      </c>
      <c r="E2220" s="5">
        <v>6.7594909999999997</v>
      </c>
      <c r="F2220" s="5">
        <v>7.4375600000000004</v>
      </c>
      <c r="G2220" s="5">
        <v>8.0689609999999998</v>
      </c>
      <c r="H2220" s="5">
        <v>8.6340640000000004</v>
      </c>
      <c r="I2220" s="5">
        <v>9.1263140000000007</v>
      </c>
      <c r="J2220" s="5">
        <v>9.5467860000000009</v>
      </c>
      <c r="K2220" s="5">
        <v>9.9006910000000001</v>
      </c>
      <c r="L2220" s="5">
        <v>10.195186</v>
      </c>
      <c r="M2220" s="5">
        <v>10.438038000000001</v>
      </c>
      <c r="N2220" s="5">
        <v>10.636854</v>
      </c>
      <c r="O2220" s="5">
        <v>10.798655999999999</v>
      </c>
      <c r="P2220" s="5">
        <v>10.929698</v>
      </c>
      <c r="Q2220" s="5">
        <v>11.035404</v>
      </c>
      <c r="R2220" s="5">
        <v>11.120392000000001</v>
      </c>
      <c r="S2220" s="5">
        <v>11.188537999999999</v>
      </c>
      <c r="T2220" s="5">
        <v>11.243062</v>
      </c>
      <c r="U2220" s="5">
        <v>11.286611000000001</v>
      </c>
      <c r="V2220" s="5">
        <v>11.321350000000001</v>
      </c>
      <c r="W2220" s="5">
        <v>11.349036</v>
      </c>
      <c r="X2220" s="5">
        <v>11.371089</v>
      </c>
      <c r="Y2220" s="5">
        <v>11.388653</v>
      </c>
      <c r="Z2220" s="5">
        <v>11.402646000000001</v>
      </c>
      <c r="AA2220" s="5">
        <v>11.4138</v>
      </c>
      <c r="AB2220" s="5">
        <v>11.422701999999999</v>
      </c>
    </row>
    <row r="2221" spans="1:28" x14ac:dyDescent="0.25">
      <c r="A2221" s="4">
        <v>43304</v>
      </c>
      <c r="B2221" s="5">
        <v>6.1986189999999999</v>
      </c>
      <c r="C2221" s="5">
        <v>6.3187369999999996</v>
      </c>
      <c r="D2221" s="5">
        <v>6.4390400000000003</v>
      </c>
      <c r="E2221" s="5">
        <v>6.798349</v>
      </c>
      <c r="F2221" s="5">
        <v>7.4912260000000002</v>
      </c>
      <c r="G2221" s="5">
        <v>8.1259300000000003</v>
      </c>
      <c r="H2221" s="5">
        <v>8.6886360000000007</v>
      </c>
      <c r="I2221" s="5">
        <v>9.1762730000000001</v>
      </c>
      <c r="J2221" s="5">
        <v>9.5919120000000007</v>
      </c>
      <c r="K2221" s="5">
        <v>9.9418140000000008</v>
      </c>
      <c r="L2221" s="5">
        <v>10.233604</v>
      </c>
      <c r="M2221" s="5">
        <v>10.475177</v>
      </c>
      <c r="N2221" s="5">
        <v>10.674068</v>
      </c>
      <c r="O2221" s="5">
        <v>10.837137999999999</v>
      </c>
      <c r="P2221" s="5">
        <v>10.970435999999999</v>
      </c>
      <c r="Q2221" s="5">
        <v>11.079178000000001</v>
      </c>
      <c r="R2221" s="5">
        <v>11.167788</v>
      </c>
      <c r="S2221" s="5">
        <v>11.239974</v>
      </c>
      <c r="T2221" s="5">
        <v>11.298807999999999</v>
      </c>
      <c r="U2221" s="5">
        <v>11.346822</v>
      </c>
      <c r="V2221" s="5">
        <v>11.386084</v>
      </c>
      <c r="W2221" s="5">
        <v>11.418279</v>
      </c>
      <c r="X2221" s="5">
        <v>11.444773</v>
      </c>
      <c r="Y2221" s="5">
        <v>11.466666999999999</v>
      </c>
      <c r="Z2221" s="5">
        <v>11.484851000000001</v>
      </c>
      <c r="AA2221" s="5">
        <v>11.500038999999999</v>
      </c>
      <c r="AB2221" s="5">
        <v>11.512805999999999</v>
      </c>
    </row>
    <row r="2222" spans="1:28" x14ac:dyDescent="0.25">
      <c r="A2222" s="4">
        <v>43305</v>
      </c>
      <c r="B2222" s="5">
        <v>6.231859</v>
      </c>
      <c r="C2222" s="5">
        <v>6.340795</v>
      </c>
      <c r="D2222" s="5">
        <v>6.4509189999999998</v>
      </c>
      <c r="E2222" s="5">
        <v>6.7850130000000002</v>
      </c>
      <c r="F2222" s="5">
        <v>7.4462549999999998</v>
      </c>
      <c r="G2222" s="5">
        <v>8.0664289999999994</v>
      </c>
      <c r="H2222" s="5">
        <v>8.6250300000000006</v>
      </c>
      <c r="I2222" s="5">
        <v>9.1146229999999999</v>
      </c>
      <c r="J2222" s="5">
        <v>9.5354709999999994</v>
      </c>
      <c r="K2222" s="5">
        <v>9.8920750000000002</v>
      </c>
      <c r="L2222" s="5">
        <v>10.190988000000001</v>
      </c>
      <c r="M2222" s="5">
        <v>10.43948</v>
      </c>
      <c r="N2222" s="5">
        <v>10.644754000000001</v>
      </c>
      <c r="O2222" s="5">
        <v>10.81352</v>
      </c>
      <c r="P2222" s="5">
        <v>10.951784999999999</v>
      </c>
      <c r="Q2222" s="5">
        <v>11.064787000000001</v>
      </c>
      <c r="R2222" s="5">
        <v>11.157007</v>
      </c>
      <c r="S2222" s="5">
        <v>11.232222999999999</v>
      </c>
      <c r="T2222" s="5">
        <v>11.293583999999999</v>
      </c>
      <c r="U2222" s="5">
        <v>11.343695</v>
      </c>
      <c r="V2222" s="5">
        <v>11.384691999999999</v>
      </c>
      <c r="W2222" s="5">
        <v>11.418317999999999</v>
      </c>
      <c r="X2222" s="5">
        <v>11.445990999999999</v>
      </c>
      <c r="Y2222" s="5">
        <v>11.468858000000001</v>
      </c>
      <c r="Z2222" s="5">
        <v>11.487845</v>
      </c>
      <c r="AA2222" s="5">
        <v>11.503698</v>
      </c>
      <c r="AB2222" s="5">
        <v>11.517015000000001</v>
      </c>
    </row>
    <row r="2223" spans="1:28" x14ac:dyDescent="0.25">
      <c r="A2223" s="4">
        <v>43306</v>
      </c>
      <c r="B2223" s="5">
        <v>6.2274459999999996</v>
      </c>
      <c r="C2223" s="5">
        <v>6.320805</v>
      </c>
      <c r="D2223" s="5">
        <v>6.4170389999999999</v>
      </c>
      <c r="E2223" s="5">
        <v>6.7182459999999997</v>
      </c>
      <c r="F2223" s="5">
        <v>7.3433190000000002</v>
      </c>
      <c r="G2223" s="5">
        <v>7.9519830000000002</v>
      </c>
      <c r="H2223" s="5">
        <v>8.511844</v>
      </c>
      <c r="I2223" s="5">
        <v>9.0082280000000008</v>
      </c>
      <c r="J2223" s="5">
        <v>9.4371690000000008</v>
      </c>
      <c r="K2223" s="5">
        <v>9.8008629999999997</v>
      </c>
      <c r="L2223" s="5">
        <v>10.104756999999999</v>
      </c>
      <c r="M2223" s="5">
        <v>10.355737</v>
      </c>
      <c r="N2223" s="5">
        <v>10.561037000000001</v>
      </c>
      <c r="O2223" s="5">
        <v>10.727614000000001</v>
      </c>
      <c r="P2223" s="5">
        <v>10.861821000000001</v>
      </c>
      <c r="Q2223" s="5">
        <v>10.969269000000001</v>
      </c>
      <c r="R2223" s="5">
        <v>11.054791</v>
      </c>
      <c r="S2223" s="5">
        <v>11.122486</v>
      </c>
      <c r="T2223" s="5">
        <v>11.175774000000001</v>
      </c>
      <c r="U2223" s="5">
        <v>11.217487</v>
      </c>
      <c r="V2223" s="5">
        <v>11.249942000000001</v>
      </c>
      <c r="W2223" s="5">
        <v>11.275027</v>
      </c>
      <c r="X2223" s="5">
        <v>11.294268000000001</v>
      </c>
      <c r="Y2223" s="5">
        <v>11.308892</v>
      </c>
      <c r="Z2223" s="5">
        <v>11.319884</v>
      </c>
      <c r="AA2223" s="5">
        <v>11.328029000000001</v>
      </c>
      <c r="AB2223" s="5">
        <v>11.333949</v>
      </c>
    </row>
    <row r="2224" spans="1:28" x14ac:dyDescent="0.25">
      <c r="A2224" s="4">
        <v>43307</v>
      </c>
      <c r="B2224" s="5">
        <v>6.2629710000000003</v>
      </c>
      <c r="C2224" s="5">
        <v>6.3484369999999997</v>
      </c>
      <c r="D2224" s="5">
        <v>6.4377740000000001</v>
      </c>
      <c r="E2224" s="5">
        <v>6.7234970000000001</v>
      </c>
      <c r="F2224" s="5">
        <v>7.3352870000000001</v>
      </c>
      <c r="G2224" s="5">
        <v>7.9455960000000001</v>
      </c>
      <c r="H2224" s="5">
        <v>8.5149989999999995</v>
      </c>
      <c r="I2224" s="5">
        <v>9.0244459999999993</v>
      </c>
      <c r="J2224" s="5">
        <v>9.4673470000000002</v>
      </c>
      <c r="K2224" s="5">
        <v>9.8444079999999996</v>
      </c>
      <c r="L2224" s="5">
        <v>10.160304</v>
      </c>
      <c r="M2224" s="5">
        <v>10.421597999999999</v>
      </c>
      <c r="N2224" s="5">
        <v>10.635464000000001</v>
      </c>
      <c r="O2224" s="5">
        <v>10.808952</v>
      </c>
      <c r="P2224" s="5">
        <v>10.94858</v>
      </c>
      <c r="Q2224" s="5">
        <v>11.060157</v>
      </c>
      <c r="R2224" s="5">
        <v>11.148718000000001</v>
      </c>
      <c r="S2224" s="5">
        <v>11.218548999999999</v>
      </c>
      <c r="T2224" s="5">
        <v>11.273239999999999</v>
      </c>
      <c r="U2224" s="5">
        <v>11.315769</v>
      </c>
      <c r="V2224" s="5">
        <v>11.34858</v>
      </c>
      <c r="W2224" s="5">
        <v>11.373663000000001</v>
      </c>
      <c r="X2224" s="5">
        <v>11.39263</v>
      </c>
      <c r="Y2224" s="5">
        <v>11.406777999999999</v>
      </c>
      <c r="Z2224" s="5">
        <v>11.417147</v>
      </c>
      <c r="AA2224" s="5">
        <v>11.424564999999999</v>
      </c>
      <c r="AB2224" s="5">
        <v>11.429691</v>
      </c>
    </row>
    <row r="2225" spans="1:28" x14ac:dyDescent="0.25">
      <c r="A2225" s="4">
        <v>43308</v>
      </c>
      <c r="B2225" s="5">
        <v>6.2628009999999996</v>
      </c>
      <c r="C2225" s="5">
        <v>6.3492790000000001</v>
      </c>
      <c r="D2225" s="5">
        <v>6.4392560000000003</v>
      </c>
      <c r="E2225" s="5">
        <v>6.7250769999999997</v>
      </c>
      <c r="F2225" s="5">
        <v>7.3317959999999998</v>
      </c>
      <c r="G2225" s="5">
        <v>7.9341710000000001</v>
      </c>
      <c r="H2225" s="5">
        <v>8.4958069999999992</v>
      </c>
      <c r="I2225" s="5">
        <v>8.9992029999999996</v>
      </c>
      <c r="J2225" s="5">
        <v>9.4384160000000001</v>
      </c>
      <c r="K2225" s="5">
        <v>9.8142639999999997</v>
      </c>
      <c r="L2225" s="5">
        <v>10.131247</v>
      </c>
      <c r="M2225" s="5">
        <v>10.395611000000001</v>
      </c>
      <c r="N2225" s="5">
        <v>10.614164000000001</v>
      </c>
      <c r="O2225" s="5">
        <v>10.79359</v>
      </c>
      <c r="P2225" s="5">
        <v>10.940077</v>
      </c>
      <c r="Q2225" s="5">
        <v>11.059142</v>
      </c>
      <c r="R2225" s="5">
        <v>11.155578</v>
      </c>
      <c r="S2225" s="5">
        <v>11.233473999999999</v>
      </c>
      <c r="T2225" s="5">
        <v>11.296265999999999</v>
      </c>
      <c r="U2225" s="5">
        <v>11.346812</v>
      </c>
      <c r="V2225" s="5">
        <v>11.387468</v>
      </c>
      <c r="W2225" s="5">
        <v>11.420159999999999</v>
      </c>
      <c r="X2225" s="5">
        <v>11.446457000000001</v>
      </c>
      <c r="Y2225" s="5">
        <v>11.467627999999999</v>
      </c>
      <c r="Z2225" s="5">
        <v>11.484699000000001</v>
      </c>
      <c r="AA2225" s="5">
        <v>11.498491</v>
      </c>
      <c r="AB2225" s="5">
        <v>11.509665999999999</v>
      </c>
    </row>
    <row r="2226" spans="1:28" x14ac:dyDescent="0.25">
      <c r="A2226" s="4">
        <v>43311</v>
      </c>
      <c r="B2226" s="5">
        <v>6.283309</v>
      </c>
      <c r="C2226" s="5">
        <v>6.3676779999999997</v>
      </c>
      <c r="D2226" s="5">
        <v>6.4558070000000001</v>
      </c>
      <c r="E2226" s="5">
        <v>6.7374419999999997</v>
      </c>
      <c r="F2226" s="5">
        <v>7.3403720000000003</v>
      </c>
      <c r="G2226" s="5">
        <v>7.9427640000000004</v>
      </c>
      <c r="H2226" s="5">
        <v>8.5063610000000001</v>
      </c>
      <c r="I2226" s="5">
        <v>9.0125119999999992</v>
      </c>
      <c r="J2226" s="5">
        <v>9.4545879999999993</v>
      </c>
      <c r="K2226" s="5">
        <v>9.8330249999999992</v>
      </c>
      <c r="L2226" s="5">
        <v>10.152132</v>
      </c>
      <c r="M2226" s="5">
        <v>10.418082999999999</v>
      </c>
      <c r="N2226" s="5">
        <v>10.637684</v>
      </c>
      <c r="O2226" s="5">
        <v>10.817659000000001</v>
      </c>
      <c r="P2226" s="5">
        <v>10.964252999999999</v>
      </c>
      <c r="Q2226" s="5">
        <v>11.083049000000001</v>
      </c>
      <c r="R2226" s="5">
        <v>11.178907000000001</v>
      </c>
      <c r="S2226" s="5">
        <v>11.255977</v>
      </c>
      <c r="T2226" s="5">
        <v>11.317750999999999</v>
      </c>
      <c r="U2226" s="5">
        <v>11.367134999999999</v>
      </c>
      <c r="V2226" s="5">
        <v>11.406525</v>
      </c>
      <c r="W2226" s="5">
        <v>11.437882999999999</v>
      </c>
      <c r="X2226" s="5">
        <v>11.462806</v>
      </c>
      <c r="Y2226" s="5">
        <v>11.482586</v>
      </c>
      <c r="Z2226" s="5">
        <v>11.498265</v>
      </c>
      <c r="AA2226" s="5">
        <v>11.510680000000001</v>
      </c>
      <c r="AB2226" s="5">
        <v>11.520504000000001</v>
      </c>
    </row>
    <row r="2227" spans="1:28" x14ac:dyDescent="0.25">
      <c r="A2227" s="4">
        <v>43312</v>
      </c>
      <c r="B2227" s="5">
        <v>6.2921839999999998</v>
      </c>
      <c r="C2227" s="5">
        <v>6.3715000000000002</v>
      </c>
      <c r="D2227" s="5">
        <v>6.4553729999999998</v>
      </c>
      <c r="E2227" s="5">
        <v>6.7283799999999996</v>
      </c>
      <c r="F2227" s="5">
        <v>7.3278610000000004</v>
      </c>
      <c r="G2227" s="5">
        <v>7.9380199999999999</v>
      </c>
      <c r="H2227" s="5">
        <v>8.5148229999999998</v>
      </c>
      <c r="I2227" s="5">
        <v>9.0361019999999996</v>
      </c>
      <c r="J2227" s="5">
        <v>9.4931819999999991</v>
      </c>
      <c r="K2227" s="5">
        <v>9.8853919999999995</v>
      </c>
      <c r="L2227" s="5">
        <v>10.216526</v>
      </c>
      <c r="M2227" s="5">
        <v>10.492599999999999</v>
      </c>
      <c r="N2227" s="5">
        <v>10.720466999999999</v>
      </c>
      <c r="O2227" s="5">
        <v>10.907007999999999</v>
      </c>
      <c r="P2227" s="5">
        <v>11.058674</v>
      </c>
      <c r="Q2227" s="5">
        <v>11.181267999999999</v>
      </c>
      <c r="R2227" s="5">
        <v>11.279862</v>
      </c>
      <c r="S2227" s="5">
        <v>11.358798</v>
      </c>
      <c r="T2227" s="5">
        <v>11.421739000000001</v>
      </c>
      <c r="U2227" s="5">
        <v>11.471735000000001</v>
      </c>
      <c r="V2227" s="5">
        <v>11.511305</v>
      </c>
      <c r="W2227" s="5">
        <v>11.542510999999999</v>
      </c>
      <c r="X2227" s="5">
        <v>11.567031</v>
      </c>
      <c r="Y2227" s="5">
        <v>11.586225000000001</v>
      </c>
      <c r="Z2227" s="5">
        <v>11.601186999999999</v>
      </c>
      <c r="AA2227" s="5">
        <v>11.612795</v>
      </c>
      <c r="AB2227" s="5">
        <v>11.621753</v>
      </c>
    </row>
    <row r="2228" spans="1:28" x14ac:dyDescent="0.25">
      <c r="A2228" s="4">
        <v>43313</v>
      </c>
      <c r="B2228" s="5">
        <v>6.3312359999999996</v>
      </c>
      <c r="C2228" s="5">
        <v>6.4017780000000002</v>
      </c>
      <c r="D2228" s="5">
        <v>6.4776100000000003</v>
      </c>
      <c r="E2228" s="5">
        <v>6.7304839999999997</v>
      </c>
      <c r="F2228" s="5">
        <v>7.3045049999999998</v>
      </c>
      <c r="G2228" s="5">
        <v>7.9038050000000002</v>
      </c>
      <c r="H2228" s="5">
        <v>8.4796560000000003</v>
      </c>
      <c r="I2228" s="5">
        <v>9.0064899999999994</v>
      </c>
      <c r="J2228" s="5">
        <v>9.4732009999999995</v>
      </c>
      <c r="K2228" s="5">
        <v>9.8773999999999997</v>
      </c>
      <c r="L2228" s="5">
        <v>10.221681999999999</v>
      </c>
      <c r="M2228" s="5">
        <v>10.51125</v>
      </c>
      <c r="N2228" s="5">
        <v>10.752418</v>
      </c>
      <c r="O2228" s="5">
        <v>10.951726000000001</v>
      </c>
      <c r="P2228" s="5">
        <v>11.115424000000001</v>
      </c>
      <c r="Q2228" s="5">
        <v>11.24921</v>
      </c>
      <c r="R2228" s="5">
        <v>11.358117</v>
      </c>
      <c r="S2228" s="5">
        <v>11.446495000000001</v>
      </c>
      <c r="T2228" s="5">
        <v>11.518039</v>
      </c>
      <c r="U2228" s="5">
        <v>11.575850000000001</v>
      </c>
      <c r="V2228" s="5">
        <v>11.622507000000001</v>
      </c>
      <c r="W2228" s="5">
        <v>11.660133999999999</v>
      </c>
      <c r="X2228" s="5">
        <v>11.690473000000001</v>
      </c>
      <c r="Y2228" s="5">
        <v>11.714941</v>
      </c>
      <c r="Z2228" s="5">
        <v>11.734691</v>
      </c>
      <c r="AA2228" s="5">
        <v>11.750653</v>
      </c>
      <c r="AB2228" s="5">
        <v>11.763578000000001</v>
      </c>
    </row>
    <row r="2229" spans="1:28" x14ac:dyDescent="0.25">
      <c r="A2229" s="4">
        <v>43314</v>
      </c>
      <c r="B2229" s="5">
        <v>6.3243239999999998</v>
      </c>
      <c r="C2229" s="5">
        <v>6.4028200000000002</v>
      </c>
      <c r="D2229" s="5">
        <v>6.4856600000000002</v>
      </c>
      <c r="E2229" s="5">
        <v>6.7546670000000004</v>
      </c>
      <c r="F2229" s="5">
        <v>7.3447449999999996</v>
      </c>
      <c r="G2229" s="5">
        <v>7.9470640000000001</v>
      </c>
      <c r="H2229" s="5">
        <v>8.5196850000000008</v>
      </c>
      <c r="I2229" s="5">
        <v>9.0410869999999992</v>
      </c>
      <c r="J2229" s="5">
        <v>9.5024449999999998</v>
      </c>
      <c r="K2229" s="5">
        <v>9.9025449999999999</v>
      </c>
      <c r="L2229" s="5">
        <v>10.244479999999999</v>
      </c>
      <c r="M2229" s="5">
        <v>10.533543</v>
      </c>
      <c r="N2229" s="5">
        <v>10.775928</v>
      </c>
      <c r="O2229" s="5">
        <v>10.977941</v>
      </c>
      <c r="P2229" s="5">
        <v>11.145561000000001</v>
      </c>
      <c r="Q2229" s="5">
        <v>11.284217999999999</v>
      </c>
      <c r="R2229" s="5">
        <v>11.398694000000001</v>
      </c>
      <c r="S2229" s="5">
        <v>11.493122</v>
      </c>
      <c r="T2229" s="5">
        <v>11.571014</v>
      </c>
      <c r="U2229" s="5">
        <v>11.635325</v>
      </c>
      <c r="V2229" s="5">
        <v>11.688511999999999</v>
      </c>
      <c r="W2229" s="5">
        <v>11.732609999999999</v>
      </c>
      <c r="X2229" s="5">
        <v>11.769292</v>
      </c>
      <c r="Y2229" s="5">
        <v>11.799927</v>
      </c>
      <c r="Z2229" s="5">
        <v>11.825632000000001</v>
      </c>
      <c r="AA2229" s="5">
        <v>11.847315</v>
      </c>
      <c r="AB2229" s="5">
        <v>11.865714000000001</v>
      </c>
    </row>
    <row r="2230" spans="1:28" x14ac:dyDescent="0.25">
      <c r="A2230" s="4">
        <v>43315</v>
      </c>
      <c r="B2230" s="5">
        <v>6.2841180000000003</v>
      </c>
      <c r="C2230" s="5">
        <v>6.3728179999999996</v>
      </c>
      <c r="D2230" s="5">
        <v>6.4643100000000002</v>
      </c>
      <c r="E2230" s="5">
        <v>6.7512319999999999</v>
      </c>
      <c r="F2230" s="5">
        <v>7.3502749999999999</v>
      </c>
      <c r="G2230" s="5">
        <v>7.9397029999999997</v>
      </c>
      <c r="H2230" s="5">
        <v>8.488785</v>
      </c>
      <c r="I2230" s="5">
        <v>8.9828299999999999</v>
      </c>
      <c r="J2230" s="5">
        <v>9.4169900000000002</v>
      </c>
      <c r="K2230" s="5">
        <v>9.7921960000000006</v>
      </c>
      <c r="L2230" s="5">
        <v>10.112545000000001</v>
      </c>
      <c r="M2230" s="5">
        <v>10.383642</v>
      </c>
      <c r="N2230" s="5">
        <v>10.61159</v>
      </c>
      <c r="O2230" s="5">
        <v>10.802390000000001</v>
      </c>
      <c r="P2230" s="5">
        <v>10.961625</v>
      </c>
      <c r="Q2230" s="5">
        <v>11.094298</v>
      </c>
      <c r="R2230" s="5">
        <v>11.204783000000001</v>
      </c>
      <c r="S2230" s="5">
        <v>11.296839</v>
      </c>
      <c r="T2230" s="5">
        <v>11.373652</v>
      </c>
      <c r="U2230" s="5">
        <v>11.437894999999999</v>
      </c>
      <c r="V2230" s="5">
        <v>11.491792999999999</v>
      </c>
      <c r="W2230" s="5">
        <v>11.537188</v>
      </c>
      <c r="X2230" s="5">
        <v>11.575596000000001</v>
      </c>
      <c r="Y2230" s="5">
        <v>11.60826</v>
      </c>
      <c r="Z2230" s="5">
        <v>11.636198</v>
      </c>
      <c r="AA2230" s="5">
        <v>11.660242</v>
      </c>
      <c r="AB2230" s="5">
        <v>11.681068</v>
      </c>
    </row>
    <row r="2231" spans="1:28" x14ac:dyDescent="0.25">
      <c r="A2231" s="4">
        <v>43318</v>
      </c>
      <c r="B2231" s="5">
        <v>6.3000959999999999</v>
      </c>
      <c r="C2231" s="5">
        <v>6.3886810000000001</v>
      </c>
      <c r="D2231" s="5">
        <v>6.4799749999999996</v>
      </c>
      <c r="E2231" s="5">
        <v>6.765873</v>
      </c>
      <c r="F2231" s="5">
        <v>7.3615380000000004</v>
      </c>
      <c r="G2231" s="5">
        <v>7.9466659999999996</v>
      </c>
      <c r="H2231" s="5">
        <v>8.4911919999999999</v>
      </c>
      <c r="I2231" s="5">
        <v>8.9808090000000007</v>
      </c>
      <c r="J2231" s="5">
        <v>9.4108719999999995</v>
      </c>
      <c r="K2231" s="5">
        <v>9.7824080000000002</v>
      </c>
      <c r="L2231" s="5">
        <v>10.099536000000001</v>
      </c>
      <c r="M2231" s="5">
        <v>10.367848</v>
      </c>
      <c r="N2231" s="5">
        <v>10.593411</v>
      </c>
      <c r="O2231" s="5">
        <v>10.782185999999999</v>
      </c>
      <c r="P2231" s="5">
        <v>10.939705</v>
      </c>
      <c r="Q2231" s="5">
        <v>11.070930000000001</v>
      </c>
      <c r="R2231" s="5">
        <v>11.180192999999999</v>
      </c>
      <c r="S2231" s="5">
        <v>11.271217</v>
      </c>
      <c r="T2231" s="5">
        <v>11.347158</v>
      </c>
      <c r="U2231" s="5">
        <v>11.41066</v>
      </c>
      <c r="V2231" s="5">
        <v>11.463927999999999</v>
      </c>
      <c r="W2231" s="5">
        <v>11.508784</v>
      </c>
      <c r="X2231" s="5">
        <v>11.546727000000001</v>
      </c>
      <c r="Y2231" s="5">
        <v>11.578989</v>
      </c>
      <c r="Z2231" s="5">
        <v>11.606577</v>
      </c>
      <c r="AA2231" s="5">
        <v>11.630314</v>
      </c>
      <c r="AB2231" s="5">
        <v>11.650869</v>
      </c>
    </row>
    <row r="2232" spans="1:28" x14ac:dyDescent="0.25">
      <c r="A2232" s="4">
        <v>43319</v>
      </c>
      <c r="B2232" s="5">
        <v>6.2806889999999997</v>
      </c>
      <c r="C2232" s="5">
        <v>6.3920170000000001</v>
      </c>
      <c r="D2232" s="5">
        <v>6.5038850000000004</v>
      </c>
      <c r="E2232" s="5">
        <v>6.8401059999999996</v>
      </c>
      <c r="F2232" s="5">
        <v>7.4971459999999999</v>
      </c>
      <c r="G2232" s="5">
        <v>8.109496</v>
      </c>
      <c r="H2232" s="5">
        <v>8.6619829999999993</v>
      </c>
      <c r="I2232" s="5">
        <v>9.1496569999999995</v>
      </c>
      <c r="J2232" s="5">
        <v>9.573582</v>
      </c>
      <c r="K2232" s="5">
        <v>9.9381149999999998</v>
      </c>
      <c r="L2232" s="5">
        <v>10.249192000000001</v>
      </c>
      <c r="M2232" s="5">
        <v>10.513273</v>
      </c>
      <c r="N2232" s="5">
        <v>10.736717000000001</v>
      </c>
      <c r="O2232" s="5">
        <v>10.925451000000001</v>
      </c>
      <c r="P2232" s="5">
        <v>11.0848</v>
      </c>
      <c r="Q2232" s="5">
        <v>11.219436</v>
      </c>
      <c r="R2232" s="5">
        <v>11.333385</v>
      </c>
      <c r="S2232" s="5">
        <v>11.430077000000001</v>
      </c>
      <c r="T2232" s="5">
        <v>11.512401000000001</v>
      </c>
      <c r="U2232" s="5">
        <v>11.582775</v>
      </c>
      <c r="V2232" s="5">
        <v>11.643212999999999</v>
      </c>
      <c r="W2232" s="5">
        <v>11.695380999999999</v>
      </c>
      <c r="X2232" s="5">
        <v>11.74066</v>
      </c>
      <c r="Y2232" s="5">
        <v>11.780184999999999</v>
      </c>
      <c r="Z2232" s="5">
        <v>11.814893</v>
      </c>
      <c r="AA2232" s="5">
        <v>11.845556</v>
      </c>
      <c r="AB2232" s="5">
        <v>11.872809</v>
      </c>
    </row>
    <row r="2233" spans="1:28" x14ac:dyDescent="0.25">
      <c r="A2233" s="4">
        <v>43320</v>
      </c>
      <c r="B2233" s="5">
        <v>6.3260310000000004</v>
      </c>
      <c r="C2233" s="5">
        <v>6.4227230000000004</v>
      </c>
      <c r="D2233" s="5">
        <v>6.521903</v>
      </c>
      <c r="E2233" s="5">
        <v>6.8302009999999997</v>
      </c>
      <c r="F2233" s="5">
        <v>7.4654809999999996</v>
      </c>
      <c r="G2233" s="5">
        <v>8.0841429999999992</v>
      </c>
      <c r="H2233" s="5">
        <v>8.6569470000000006</v>
      </c>
      <c r="I2233" s="5">
        <v>9.1702759999999994</v>
      </c>
      <c r="J2233" s="5">
        <v>9.6200869999999998</v>
      </c>
      <c r="K2233" s="5">
        <v>10.007937999999999</v>
      </c>
      <c r="L2233" s="5">
        <v>10.338424</v>
      </c>
      <c r="M2233" s="5">
        <v>10.617561</v>
      </c>
      <c r="N2233" s="5">
        <v>10.851794</v>
      </c>
      <c r="O2233" s="5">
        <v>11.047416</v>
      </c>
      <c r="P2233" s="5">
        <v>11.210254000000001</v>
      </c>
      <c r="Q2233" s="5">
        <v>11.345522000000001</v>
      </c>
      <c r="R2233" s="5">
        <v>11.457774000000001</v>
      </c>
      <c r="S2233" s="5">
        <v>11.550922</v>
      </c>
      <c r="T2233" s="5">
        <v>11.628282</v>
      </c>
      <c r="U2233" s="5">
        <v>11.692633000000001</v>
      </c>
      <c r="V2233" s="5">
        <v>11.746294000000001</v>
      </c>
      <c r="W2233" s="5">
        <v>11.791181999999999</v>
      </c>
      <c r="X2233" s="5">
        <v>11.828875</v>
      </c>
      <c r="Y2233" s="5">
        <v>11.860670000000001</v>
      </c>
      <c r="Z2233" s="5">
        <v>11.887625999999999</v>
      </c>
      <c r="AA2233" s="5">
        <v>11.910608</v>
      </c>
      <c r="AB2233" s="5">
        <v>11.930324000000001</v>
      </c>
    </row>
    <row r="2234" spans="1:28" x14ac:dyDescent="0.25">
      <c r="A2234" s="4">
        <v>43321</v>
      </c>
      <c r="B2234" s="5">
        <v>6.3020750000000003</v>
      </c>
      <c r="C2234" s="5">
        <v>6.4126709999999996</v>
      </c>
      <c r="D2234" s="5">
        <v>6.5247799999999998</v>
      </c>
      <c r="E2234" s="5">
        <v>6.866606</v>
      </c>
      <c r="F2234" s="5">
        <v>7.5498279999999998</v>
      </c>
      <c r="G2234" s="5">
        <v>8.1980620000000002</v>
      </c>
      <c r="H2234" s="5">
        <v>8.7882250000000006</v>
      </c>
      <c r="I2234" s="5">
        <v>9.3109009999999994</v>
      </c>
      <c r="J2234" s="5">
        <v>9.7648949999999992</v>
      </c>
      <c r="K2234" s="5">
        <v>10.153677999999999</v>
      </c>
      <c r="L2234" s="5">
        <v>10.483123000000001</v>
      </c>
      <c r="M2234" s="5">
        <v>10.760087</v>
      </c>
      <c r="N2234" s="5">
        <v>10.99156</v>
      </c>
      <c r="O2234" s="5">
        <v>11.184184</v>
      </c>
      <c r="P2234" s="5">
        <v>11.343997999999999</v>
      </c>
      <c r="Q2234" s="5">
        <v>11.476343</v>
      </c>
      <c r="R2234" s="5">
        <v>11.585842</v>
      </c>
      <c r="S2234" s="5">
        <v>11.676439999999999</v>
      </c>
      <c r="T2234" s="5">
        <v>11.751459000000001</v>
      </c>
      <c r="U2234" s="5">
        <v>11.81368</v>
      </c>
      <c r="V2234" s="5">
        <v>11.865406</v>
      </c>
      <c r="W2234" s="5">
        <v>11.908538999999999</v>
      </c>
      <c r="X2234" s="5">
        <v>11.944642</v>
      </c>
      <c r="Y2234" s="5">
        <v>11.974995</v>
      </c>
      <c r="Z2234" s="5">
        <v>12.000639</v>
      </c>
      <c r="AA2234" s="5">
        <v>12.022428</v>
      </c>
      <c r="AB2234" s="5">
        <v>12.041052000000001</v>
      </c>
    </row>
    <row r="2235" spans="1:28" x14ac:dyDescent="0.25">
      <c r="A2235" s="4">
        <v>43322</v>
      </c>
      <c r="B2235" s="5">
        <v>6.3225990000000003</v>
      </c>
      <c r="C2235" s="5">
        <v>6.4658699999999998</v>
      </c>
      <c r="D2235" s="5">
        <v>6.6080940000000004</v>
      </c>
      <c r="E2235" s="5">
        <v>7.0266080000000004</v>
      </c>
      <c r="F2235" s="5">
        <v>7.8146009999999997</v>
      </c>
      <c r="G2235" s="5">
        <v>8.5226489999999995</v>
      </c>
      <c r="H2235" s="5">
        <v>9.144444</v>
      </c>
      <c r="I2235" s="5">
        <v>9.6816279999999999</v>
      </c>
      <c r="J2235" s="5">
        <v>10.140188</v>
      </c>
      <c r="K2235" s="5">
        <v>10.528181</v>
      </c>
      <c r="L2235" s="5">
        <v>10.854329999999999</v>
      </c>
      <c r="M2235" s="5">
        <v>11.127204000000001</v>
      </c>
      <c r="N2235" s="5">
        <v>11.354767000000001</v>
      </c>
      <c r="O2235" s="5">
        <v>11.544165</v>
      </c>
      <c r="P2235" s="5">
        <v>11.701651</v>
      </c>
      <c r="Q2235" s="5">
        <v>11.832606</v>
      </c>
      <c r="R2235" s="5">
        <v>11.941598000000001</v>
      </c>
      <c r="S2235" s="5">
        <v>12.032463999999999</v>
      </c>
      <c r="T2235" s="5">
        <v>12.108406</v>
      </c>
      <c r="U2235" s="5">
        <v>12.172076000000001</v>
      </c>
      <c r="V2235" s="5">
        <v>12.225662</v>
      </c>
      <c r="W2235" s="5">
        <v>12.270961</v>
      </c>
      <c r="X2235" s="5">
        <v>12.309448</v>
      </c>
      <c r="Y2235" s="5">
        <v>12.342326999999999</v>
      </c>
      <c r="Z2235" s="5">
        <v>12.370581</v>
      </c>
      <c r="AA2235" s="5">
        <v>12.395013000000001</v>
      </c>
      <c r="AB2235" s="5">
        <v>12.416276999999999</v>
      </c>
    </row>
    <row r="2236" spans="1:28" x14ac:dyDescent="0.25">
      <c r="A2236" s="4">
        <v>43325</v>
      </c>
      <c r="B2236" s="5">
        <v>6.2787369999999996</v>
      </c>
      <c r="C2236" s="5">
        <v>6.4283239999999999</v>
      </c>
      <c r="D2236" s="5">
        <v>6.5763780000000001</v>
      </c>
      <c r="E2236" s="5">
        <v>7.0098260000000003</v>
      </c>
      <c r="F2236" s="5">
        <v>7.8187480000000003</v>
      </c>
      <c r="G2236" s="5">
        <v>8.5397320000000008</v>
      </c>
      <c r="H2236" s="5">
        <v>9.1697059999999997</v>
      </c>
      <c r="I2236" s="5">
        <v>9.7123670000000004</v>
      </c>
      <c r="J2236" s="5">
        <v>10.174977999999999</v>
      </c>
      <c r="K2236" s="5">
        <v>10.566361000000001</v>
      </c>
      <c r="L2236" s="5">
        <v>10.895673</v>
      </c>
      <c r="M2236" s="5">
        <v>11.171714</v>
      </c>
      <c r="N2236" s="5">
        <v>11.40255</v>
      </c>
      <c r="O2236" s="5">
        <v>11.595351000000001</v>
      </c>
      <c r="P2236" s="5">
        <v>11.756359</v>
      </c>
      <c r="Q2236" s="5">
        <v>11.890919</v>
      </c>
      <c r="R2236" s="5">
        <v>12.003557000000001</v>
      </c>
      <c r="S2236" s="5">
        <v>12.098072</v>
      </c>
      <c r="T2236" s="5">
        <v>12.177625000000001</v>
      </c>
      <c r="U2236" s="5">
        <v>12.244839000000001</v>
      </c>
      <c r="V2236" s="5">
        <v>12.301876</v>
      </c>
      <c r="W2236" s="5">
        <v>12.350515</v>
      </c>
      <c r="X2236" s="5">
        <v>12.392215999999999</v>
      </c>
      <c r="Y2236" s="5">
        <v>12.428176000000001</v>
      </c>
      <c r="Z2236" s="5">
        <v>12.459372999999999</v>
      </c>
      <c r="AA2236" s="5">
        <v>12.486608</v>
      </c>
      <c r="AB2236" s="5">
        <v>12.510536999999999</v>
      </c>
    </row>
    <row r="2237" spans="1:28" x14ac:dyDescent="0.25">
      <c r="A2237" s="4">
        <v>43326</v>
      </c>
      <c r="B2237" s="5">
        <v>6.2953849999999996</v>
      </c>
      <c r="C2237" s="5">
        <v>6.4141120000000003</v>
      </c>
      <c r="D2237" s="5">
        <v>6.5335470000000004</v>
      </c>
      <c r="E2237" s="5">
        <v>6.8931760000000004</v>
      </c>
      <c r="F2237" s="5">
        <v>7.598033</v>
      </c>
      <c r="G2237" s="5">
        <v>8.2564449999999994</v>
      </c>
      <c r="H2237" s="5">
        <v>8.8510340000000003</v>
      </c>
      <c r="I2237" s="5">
        <v>9.375807</v>
      </c>
      <c r="J2237" s="5">
        <v>9.8315210000000004</v>
      </c>
      <c r="K2237" s="5">
        <v>10.222671</v>
      </c>
      <c r="L2237" s="5">
        <v>10.555578000000001</v>
      </c>
      <c r="M2237" s="5">
        <v>10.837208</v>
      </c>
      <c r="N2237" s="5">
        <v>11.074474</v>
      </c>
      <c r="O2237" s="5">
        <v>11.273842999999999</v>
      </c>
      <c r="P2237" s="5">
        <v>11.441148999999999</v>
      </c>
      <c r="Q2237" s="5">
        <v>11.581521</v>
      </c>
      <c r="R2237" s="5">
        <v>11.699391</v>
      </c>
      <c r="S2237" s="5">
        <v>11.798534</v>
      </c>
      <c r="T2237" s="5">
        <v>11.882134000000001</v>
      </c>
      <c r="U2237" s="5">
        <v>11.952858000000001</v>
      </c>
      <c r="V2237" s="5">
        <v>12.012924999999999</v>
      </c>
      <c r="W2237" s="5">
        <v>12.064170000000001</v>
      </c>
      <c r="X2237" s="5">
        <v>12.108110999999999</v>
      </c>
      <c r="Y2237" s="5">
        <v>12.145994999999999</v>
      </c>
      <c r="Z2237" s="5">
        <v>12.178848</v>
      </c>
      <c r="AA2237" s="5">
        <v>12.207511999999999</v>
      </c>
      <c r="AB2237" s="5">
        <v>12.232678</v>
      </c>
    </row>
    <row r="2238" spans="1:28" x14ac:dyDescent="0.25">
      <c r="A2238" s="4">
        <v>43327</v>
      </c>
      <c r="B2238" s="5">
        <v>6.3350770000000001</v>
      </c>
      <c r="C2238" s="5">
        <v>6.4500799999999998</v>
      </c>
      <c r="D2238" s="5">
        <v>6.566058</v>
      </c>
      <c r="E2238" s="5">
        <v>6.9167540000000001</v>
      </c>
      <c r="F2238" s="5">
        <v>7.6090140000000002</v>
      </c>
      <c r="G2238" s="5">
        <v>8.259938</v>
      </c>
      <c r="H2238" s="5">
        <v>8.8504649999999998</v>
      </c>
      <c r="I2238" s="5">
        <v>9.3734439999999992</v>
      </c>
      <c r="J2238" s="5">
        <v>9.82883</v>
      </c>
      <c r="K2238" s="5">
        <v>10.220572000000001</v>
      </c>
      <c r="L2238" s="5">
        <v>10.554622</v>
      </c>
      <c r="M2238" s="5">
        <v>10.837699000000001</v>
      </c>
      <c r="N2238" s="5">
        <v>11.076551</v>
      </c>
      <c r="O2238" s="5">
        <v>11.277543</v>
      </c>
      <c r="P2238" s="5">
        <v>11.446440000000001</v>
      </c>
      <c r="Q2238" s="5">
        <v>11.588335000000001</v>
      </c>
      <c r="R2238" s="5">
        <v>11.707637</v>
      </c>
      <c r="S2238" s="5">
        <v>11.808111999999999</v>
      </c>
      <c r="T2238" s="5">
        <v>11.892943000000001</v>
      </c>
      <c r="U2238" s="5">
        <v>11.964798</v>
      </c>
      <c r="V2238" s="5">
        <v>12.0259</v>
      </c>
      <c r="W2238" s="5">
        <v>12.078094999999999</v>
      </c>
      <c r="X2238" s="5">
        <v>12.122903000000001</v>
      </c>
      <c r="Y2238" s="5">
        <v>12.161581999999999</v>
      </c>
      <c r="Z2238" s="5">
        <v>12.195164</v>
      </c>
      <c r="AA2238" s="5">
        <v>12.224496</v>
      </c>
      <c r="AB2238" s="5">
        <v>12.250275999999999</v>
      </c>
    </row>
    <row r="2239" spans="1:28" x14ac:dyDescent="0.25">
      <c r="A2239" s="4">
        <v>43328</v>
      </c>
      <c r="B2239" s="5">
        <v>6.3002719999999997</v>
      </c>
      <c r="C2239" s="5">
        <v>6.4189369999999997</v>
      </c>
      <c r="D2239" s="5">
        <v>6.538538</v>
      </c>
      <c r="E2239" s="5">
        <v>6.8998410000000003</v>
      </c>
      <c r="F2239" s="5">
        <v>7.6118639999999997</v>
      </c>
      <c r="G2239" s="5">
        <v>8.2803489999999993</v>
      </c>
      <c r="H2239" s="5">
        <v>8.8861539999999994</v>
      </c>
      <c r="I2239" s="5">
        <v>9.4222180000000009</v>
      </c>
      <c r="J2239" s="5">
        <v>9.8886800000000008</v>
      </c>
      <c r="K2239" s="5">
        <v>10.289714</v>
      </c>
      <c r="L2239" s="5">
        <v>10.631501</v>
      </c>
      <c r="M2239" s="5">
        <v>10.920984000000001</v>
      </c>
      <c r="N2239" s="5">
        <v>11.165117</v>
      </c>
      <c r="O2239" s="5">
        <v>11.370445</v>
      </c>
      <c r="P2239" s="5">
        <v>11.542892999999999</v>
      </c>
      <c r="Q2239" s="5">
        <v>11.68769</v>
      </c>
      <c r="R2239" s="5">
        <v>11.809358</v>
      </c>
      <c r="S2239" s="5">
        <v>11.911759999999999</v>
      </c>
      <c r="T2239" s="5">
        <v>11.998158999999999</v>
      </c>
      <c r="U2239" s="5">
        <v>12.071289999999999</v>
      </c>
      <c r="V2239" s="5">
        <v>12.133431</v>
      </c>
      <c r="W2239" s="5">
        <v>12.186470999999999</v>
      </c>
      <c r="X2239" s="5">
        <v>12.231968</v>
      </c>
      <c r="Y2239" s="5">
        <v>12.271208</v>
      </c>
      <c r="Z2239" s="5">
        <v>12.305247</v>
      </c>
      <c r="AA2239" s="5">
        <v>12.334955000000001</v>
      </c>
      <c r="AB2239" s="5">
        <v>12.361041999999999</v>
      </c>
    </row>
    <row r="2240" spans="1:28" x14ac:dyDescent="0.25">
      <c r="A2240" s="4">
        <v>43329</v>
      </c>
      <c r="B2240" s="5">
        <v>6.3213200000000001</v>
      </c>
      <c r="C2240" s="5">
        <v>6.433249</v>
      </c>
      <c r="D2240" s="5">
        <v>6.5469619999999997</v>
      </c>
      <c r="E2240" s="5">
        <v>6.8950810000000002</v>
      </c>
      <c r="F2240" s="5">
        <v>7.5963000000000003</v>
      </c>
      <c r="G2240" s="5">
        <v>8.2676820000000006</v>
      </c>
      <c r="H2240" s="5">
        <v>8.8841979999999996</v>
      </c>
      <c r="I2240" s="5">
        <v>9.4349790000000002</v>
      </c>
      <c r="J2240" s="5">
        <v>9.9177599999999995</v>
      </c>
      <c r="K2240" s="5">
        <v>10.335243999999999</v>
      </c>
      <c r="L2240" s="5">
        <v>10.692761000000001</v>
      </c>
      <c r="M2240" s="5">
        <v>10.996802000000001</v>
      </c>
      <c r="N2240" s="5">
        <v>11.254122000000001</v>
      </c>
      <c r="O2240" s="5">
        <v>11.471225</v>
      </c>
      <c r="P2240" s="5">
        <v>11.654086</v>
      </c>
      <c r="Q2240" s="5">
        <v>11.808031</v>
      </c>
      <c r="R2240" s="5">
        <v>11.937708000000001</v>
      </c>
      <c r="S2240" s="5">
        <v>12.047105999999999</v>
      </c>
      <c r="T2240" s="5">
        <v>12.139614999999999</v>
      </c>
      <c r="U2240" s="5">
        <v>12.218087000000001</v>
      </c>
      <c r="V2240" s="5">
        <v>12.284903999999999</v>
      </c>
      <c r="W2240" s="5">
        <v>12.342048999999999</v>
      </c>
      <c r="X2240" s="5">
        <v>12.391162</v>
      </c>
      <c r="Y2240" s="5">
        <v>12.4336</v>
      </c>
      <c r="Z2240" s="5">
        <v>12.470478999999999</v>
      </c>
      <c r="AA2240" s="5">
        <v>12.502719000000001</v>
      </c>
      <c r="AB2240" s="5">
        <v>12.531076000000001</v>
      </c>
    </row>
    <row r="2241" spans="1:28" x14ac:dyDescent="0.25">
      <c r="A2241" s="4">
        <v>43332</v>
      </c>
      <c r="B2241" s="5">
        <v>6.378711</v>
      </c>
      <c r="C2241" s="5">
        <v>6.4908770000000002</v>
      </c>
      <c r="D2241" s="5">
        <v>6.6052249999999999</v>
      </c>
      <c r="E2241" s="5">
        <v>6.9571880000000004</v>
      </c>
      <c r="F2241" s="5">
        <v>7.6716319999999998</v>
      </c>
      <c r="G2241" s="5">
        <v>8.3590509999999991</v>
      </c>
      <c r="H2241" s="5">
        <v>8.9910359999999994</v>
      </c>
      <c r="I2241" s="5">
        <v>9.5549529999999994</v>
      </c>
      <c r="J2241" s="5">
        <v>10.047774</v>
      </c>
      <c r="K2241" s="5">
        <v>10.472041000000001</v>
      </c>
      <c r="L2241" s="5">
        <v>10.833264</v>
      </c>
      <c r="M2241" s="5">
        <v>11.138287</v>
      </c>
      <c r="N2241" s="5">
        <v>11.394288</v>
      </c>
      <c r="O2241" s="5">
        <v>11.6082</v>
      </c>
      <c r="P2241" s="5">
        <v>11.786405</v>
      </c>
      <c r="Q2241" s="5">
        <v>11.934587000000001</v>
      </c>
      <c r="R2241" s="5">
        <v>12.057702000000001</v>
      </c>
      <c r="S2241" s="5">
        <v>12.160002</v>
      </c>
      <c r="T2241" s="5">
        <v>12.245085</v>
      </c>
      <c r="U2241" s="5">
        <v>12.315972</v>
      </c>
      <c r="V2241" s="5">
        <v>12.375178999999999</v>
      </c>
      <c r="W2241" s="5">
        <v>12.424787999999999</v>
      </c>
      <c r="X2241" s="5">
        <v>12.466516</v>
      </c>
      <c r="Y2241" s="5">
        <v>12.501773999999999</v>
      </c>
      <c r="Z2241" s="5">
        <v>12.531715</v>
      </c>
      <c r="AA2241" s="5">
        <v>12.557283999999999</v>
      </c>
      <c r="AB2241" s="5">
        <v>12.579250999999999</v>
      </c>
    </row>
    <row r="2242" spans="1:28" x14ac:dyDescent="0.25">
      <c r="A2242" s="4">
        <v>43333</v>
      </c>
      <c r="B2242" s="5">
        <v>6.411619</v>
      </c>
      <c r="C2242" s="5">
        <v>6.5459719999999999</v>
      </c>
      <c r="D2242" s="5">
        <v>6.6809079999999996</v>
      </c>
      <c r="E2242" s="5">
        <v>7.0861330000000002</v>
      </c>
      <c r="F2242" s="5">
        <v>7.8770689999999997</v>
      </c>
      <c r="G2242" s="5">
        <v>8.6135289999999998</v>
      </c>
      <c r="H2242" s="5">
        <v>9.277609</v>
      </c>
      <c r="I2242" s="5">
        <v>9.8634679999999992</v>
      </c>
      <c r="J2242" s="5">
        <v>10.372394</v>
      </c>
      <c r="K2242" s="5">
        <v>10.809604</v>
      </c>
      <c r="L2242" s="5">
        <v>11.182209</v>
      </c>
      <c r="M2242" s="5">
        <v>11.497964</v>
      </c>
      <c r="N2242" s="5">
        <v>11.764525000000001</v>
      </c>
      <c r="O2242" s="5">
        <v>11.989038000000001</v>
      </c>
      <c r="P2242" s="5">
        <v>12.177939</v>
      </c>
      <c r="Q2242" s="5">
        <v>12.336887000000001</v>
      </c>
      <c r="R2242" s="5">
        <v>12.470770999999999</v>
      </c>
      <c r="S2242" s="5">
        <v>12.583758</v>
      </c>
      <c r="T2242" s="5">
        <v>12.679366999999999</v>
      </c>
      <c r="U2242" s="5">
        <v>12.760547000000001</v>
      </c>
      <c r="V2242" s="5">
        <v>12.829753</v>
      </c>
      <c r="W2242" s="5">
        <v>12.889023999999999</v>
      </c>
      <c r="X2242" s="5">
        <v>12.940044</v>
      </c>
      <c r="Y2242" s="5">
        <v>12.984202</v>
      </c>
      <c r="Z2242" s="5">
        <v>13.022643</v>
      </c>
      <c r="AA2242" s="5">
        <v>13.056307</v>
      </c>
      <c r="AB2242" s="5">
        <v>13.085967999999999</v>
      </c>
    </row>
    <row r="2243" spans="1:28" x14ac:dyDescent="0.25">
      <c r="A2243" s="4">
        <v>43334</v>
      </c>
      <c r="B2243" s="5">
        <v>6.3878659999999998</v>
      </c>
      <c r="C2243" s="5">
        <v>6.5169160000000002</v>
      </c>
      <c r="D2243" s="5">
        <v>6.6467809999999998</v>
      </c>
      <c r="E2243" s="5">
        <v>7.0380510000000003</v>
      </c>
      <c r="F2243" s="5">
        <v>7.8056760000000001</v>
      </c>
      <c r="G2243" s="5">
        <v>8.5233150000000002</v>
      </c>
      <c r="H2243" s="5">
        <v>9.1716680000000004</v>
      </c>
      <c r="I2243" s="5">
        <v>9.7439719999999994</v>
      </c>
      <c r="J2243" s="5">
        <v>10.240907</v>
      </c>
      <c r="K2243" s="5">
        <v>10.667287</v>
      </c>
      <c r="L2243" s="5">
        <v>11.029966</v>
      </c>
      <c r="M2243" s="5">
        <v>11.336529000000001</v>
      </c>
      <c r="N2243" s="5">
        <v>11.594519</v>
      </c>
      <c r="O2243" s="5">
        <v>11.811007999999999</v>
      </c>
      <c r="P2243" s="5">
        <v>11.992381999999999</v>
      </c>
      <c r="Q2243" s="5">
        <v>12.144263</v>
      </c>
      <c r="R2243" s="5">
        <v>12.271508000000001</v>
      </c>
      <c r="S2243" s="5">
        <v>12.378259999999999</v>
      </c>
      <c r="T2243" s="5">
        <v>12.468017</v>
      </c>
      <c r="U2243" s="5">
        <v>12.543706</v>
      </c>
      <c r="V2243" s="5">
        <v>12.607764</v>
      </c>
      <c r="W2243" s="5">
        <v>12.662207</v>
      </c>
      <c r="X2243" s="5">
        <v>12.708702000000001</v>
      </c>
      <c r="Y2243" s="5">
        <v>12.748620000000001</v>
      </c>
      <c r="Z2243" s="5">
        <v>12.783085</v>
      </c>
      <c r="AA2243" s="5">
        <v>12.813022</v>
      </c>
      <c r="AB2243" s="5">
        <v>12.839187000000001</v>
      </c>
    </row>
    <row r="2244" spans="1:28" x14ac:dyDescent="0.25">
      <c r="A2244" s="4">
        <v>43335</v>
      </c>
      <c r="B2244" s="5">
        <v>6.4202149999999998</v>
      </c>
      <c r="C2244" s="5">
        <v>6.5638490000000003</v>
      </c>
      <c r="D2244" s="5">
        <v>6.7071199999999997</v>
      </c>
      <c r="E2244" s="5">
        <v>7.1323210000000001</v>
      </c>
      <c r="F2244" s="5">
        <v>7.9453379999999996</v>
      </c>
      <c r="G2244" s="5">
        <v>8.687303</v>
      </c>
      <c r="H2244" s="5">
        <v>9.3463560000000001</v>
      </c>
      <c r="I2244" s="5">
        <v>9.9206129999999995</v>
      </c>
      <c r="J2244" s="5">
        <v>10.413955</v>
      </c>
      <c r="K2244" s="5">
        <v>10.833295</v>
      </c>
      <c r="L2244" s="5">
        <v>11.186858000000001</v>
      </c>
      <c r="M2244" s="5">
        <v>11.483129999999999</v>
      </c>
      <c r="N2244" s="5">
        <v>11.730245</v>
      </c>
      <c r="O2244" s="5">
        <v>11.935661</v>
      </c>
      <c r="P2244" s="5">
        <v>12.106014999999999</v>
      </c>
      <c r="Q2244" s="5">
        <v>12.247090999999999</v>
      </c>
      <c r="R2244" s="5">
        <v>12.363852</v>
      </c>
      <c r="S2244" s="5">
        <v>12.460504999999999</v>
      </c>
      <c r="T2244" s="5">
        <v>12.540585</v>
      </c>
      <c r="U2244" s="5">
        <v>12.607037999999999</v>
      </c>
      <c r="V2244" s="5">
        <v>12.662307</v>
      </c>
      <c r="W2244" s="5">
        <v>12.708406999999999</v>
      </c>
      <c r="X2244" s="5">
        <v>12.746995999999999</v>
      </c>
      <c r="Y2244" s="5">
        <v>12.77943</v>
      </c>
      <c r="Z2244" s="5">
        <v>12.80682</v>
      </c>
      <c r="AA2244" s="5">
        <v>12.830071999999999</v>
      </c>
      <c r="AB2244" s="5">
        <v>12.849925000000001</v>
      </c>
    </row>
    <row r="2245" spans="1:28" x14ac:dyDescent="0.25">
      <c r="A2245" s="4">
        <v>43336</v>
      </c>
      <c r="B2245" s="5">
        <v>6.4271710000000004</v>
      </c>
      <c r="C2245" s="5">
        <v>6.5630709999999999</v>
      </c>
      <c r="D2245" s="5">
        <v>6.6992599999999998</v>
      </c>
      <c r="E2245" s="5">
        <v>7.1066310000000001</v>
      </c>
      <c r="F2245" s="5">
        <v>7.8956229999999996</v>
      </c>
      <c r="G2245" s="5">
        <v>8.6234599999999997</v>
      </c>
      <c r="H2245" s="5">
        <v>9.2737300000000005</v>
      </c>
      <c r="I2245" s="5">
        <v>9.8417469999999998</v>
      </c>
      <c r="J2245" s="5">
        <v>10.32973</v>
      </c>
      <c r="K2245" s="5">
        <v>10.743675</v>
      </c>
      <c r="L2245" s="5">
        <v>11.091355</v>
      </c>
      <c r="M2245" s="5">
        <v>11.381091</v>
      </c>
      <c r="N2245" s="5">
        <v>11.621014000000001</v>
      </c>
      <c r="O2245" s="5">
        <v>11.818673</v>
      </c>
      <c r="P2245" s="5">
        <v>11.980833000000001</v>
      </c>
      <c r="Q2245" s="5">
        <v>12.11342</v>
      </c>
      <c r="R2245" s="5">
        <v>12.221529</v>
      </c>
      <c r="S2245" s="5">
        <v>12.30949</v>
      </c>
      <c r="T2245" s="5">
        <v>12.380938</v>
      </c>
      <c r="U2245" s="5">
        <v>12.438902000000001</v>
      </c>
      <c r="V2245" s="5">
        <v>12.485889</v>
      </c>
      <c r="W2245" s="5">
        <v>12.523963</v>
      </c>
      <c r="X2245" s="5">
        <v>12.554815</v>
      </c>
      <c r="Y2245" s="5">
        <v>12.579824</v>
      </c>
      <c r="Z2245" s="5">
        <v>12.600113</v>
      </c>
      <c r="AA2245" s="5">
        <v>12.616593</v>
      </c>
      <c r="AB2245" s="5">
        <v>12.630001</v>
      </c>
    </row>
    <row r="2246" spans="1:28" x14ac:dyDescent="0.25">
      <c r="A2246" s="4">
        <v>43339</v>
      </c>
      <c r="B2246" s="5">
        <v>6.4218479999999998</v>
      </c>
      <c r="C2246" s="5">
        <v>6.5535410000000001</v>
      </c>
      <c r="D2246" s="5">
        <v>6.6858170000000001</v>
      </c>
      <c r="E2246" s="5">
        <v>7.0830000000000002</v>
      </c>
      <c r="F2246" s="5">
        <v>7.8570260000000003</v>
      </c>
      <c r="G2246" s="5">
        <v>8.574719</v>
      </c>
      <c r="H2246" s="5">
        <v>9.2177009999999999</v>
      </c>
      <c r="I2246" s="5">
        <v>9.7800329999999995</v>
      </c>
      <c r="J2246" s="5">
        <v>10.263166999999999</v>
      </c>
      <c r="K2246" s="5">
        <v>10.672644999999999</v>
      </c>
      <c r="L2246" s="5">
        <v>11.015988</v>
      </c>
      <c r="M2246" s="5">
        <v>11.301391000000001</v>
      </c>
      <c r="N2246" s="5">
        <v>11.536942</v>
      </c>
      <c r="O2246" s="5">
        <v>11.730185000000001</v>
      </c>
      <c r="P2246" s="5">
        <v>11.887907</v>
      </c>
      <c r="Q2246" s="5">
        <v>12.016064999999999</v>
      </c>
      <c r="R2246" s="5">
        <v>12.119789000000001</v>
      </c>
      <c r="S2246" s="5">
        <v>12.203441</v>
      </c>
      <c r="T2246" s="5">
        <v>12.270682000000001</v>
      </c>
      <c r="U2246" s="5">
        <v>12.324564000000001</v>
      </c>
      <c r="V2246" s="5">
        <v>12.367611999999999</v>
      </c>
      <c r="W2246" s="5">
        <v>12.401901000000001</v>
      </c>
      <c r="X2246" s="5">
        <v>12.429129</v>
      </c>
      <c r="Y2246" s="5">
        <v>12.45068</v>
      </c>
      <c r="Z2246" s="5">
        <v>12.467676000000001</v>
      </c>
      <c r="AA2246" s="5">
        <v>12.481026999999999</v>
      </c>
      <c r="AB2246" s="5">
        <v>12.491466000000001</v>
      </c>
    </row>
    <row r="2247" spans="1:28" x14ac:dyDescent="0.25">
      <c r="A2247" s="4">
        <v>43340</v>
      </c>
      <c r="B2247" s="5">
        <v>6.5177579999999997</v>
      </c>
      <c r="C2247" s="5">
        <v>6.6424399999999997</v>
      </c>
      <c r="D2247" s="5">
        <v>6.7684379999999997</v>
      </c>
      <c r="E2247" s="5">
        <v>7.1507589999999999</v>
      </c>
      <c r="F2247" s="5">
        <v>7.9095269999999998</v>
      </c>
      <c r="G2247" s="5">
        <v>8.6255360000000003</v>
      </c>
      <c r="H2247" s="5">
        <v>9.2751059999999992</v>
      </c>
      <c r="I2247" s="5">
        <v>9.8484829999999999</v>
      </c>
      <c r="J2247" s="5">
        <v>10.344467</v>
      </c>
      <c r="K2247" s="5">
        <v>10.766840999999999</v>
      </c>
      <c r="L2247" s="5">
        <v>11.122033</v>
      </c>
      <c r="M2247" s="5">
        <v>11.417619</v>
      </c>
      <c r="N2247" s="5">
        <v>11.661398999999999</v>
      </c>
      <c r="O2247" s="5">
        <v>11.860856</v>
      </c>
      <c r="P2247" s="5">
        <v>12.022859</v>
      </c>
      <c r="Q2247" s="5">
        <v>12.15353</v>
      </c>
      <c r="R2247" s="5">
        <v>12.25821</v>
      </c>
      <c r="S2247" s="5">
        <v>12.341483</v>
      </c>
      <c r="T2247" s="5">
        <v>12.407237</v>
      </c>
      <c r="U2247" s="5">
        <v>12.458729999999999</v>
      </c>
      <c r="V2247" s="5">
        <v>12.498678999999999</v>
      </c>
      <c r="W2247" s="5">
        <v>12.529324000000001</v>
      </c>
      <c r="X2247" s="5">
        <v>12.552507</v>
      </c>
      <c r="Y2247" s="5">
        <v>12.569734</v>
      </c>
      <c r="Z2247" s="5">
        <v>12.582228000000001</v>
      </c>
      <c r="AA2247" s="5">
        <v>12.590982</v>
      </c>
      <c r="AB2247" s="5">
        <v>12.596793999999999</v>
      </c>
    </row>
    <row r="2248" spans="1:28" x14ac:dyDescent="0.25">
      <c r="A2248" s="4">
        <v>43341</v>
      </c>
      <c r="B2248" s="5">
        <v>6.4869709999999996</v>
      </c>
      <c r="C2248" s="5">
        <v>6.6094889999999999</v>
      </c>
      <c r="D2248" s="5">
        <v>6.7334500000000004</v>
      </c>
      <c r="E2248" s="5">
        <v>7.1104339999999997</v>
      </c>
      <c r="F2248" s="5">
        <v>7.8620020000000004</v>
      </c>
      <c r="G2248" s="5">
        <v>8.5751179999999998</v>
      </c>
      <c r="H2248" s="5">
        <v>9.2254380000000005</v>
      </c>
      <c r="I2248" s="5">
        <v>9.8024269999999998</v>
      </c>
      <c r="J2248" s="5">
        <v>10.304122</v>
      </c>
      <c r="K2248" s="5">
        <v>10.733620999999999</v>
      </c>
      <c r="L2248" s="5">
        <v>11.096779</v>
      </c>
      <c r="M2248" s="5">
        <v>11.400710999999999</v>
      </c>
      <c r="N2248" s="5">
        <v>11.652866</v>
      </c>
      <c r="O2248" s="5">
        <v>11.860471</v>
      </c>
      <c r="P2248" s="5">
        <v>12.030215999999999</v>
      </c>
      <c r="Q2248" s="5">
        <v>12.168108999999999</v>
      </c>
      <c r="R2248" s="5">
        <v>12.279426000000001</v>
      </c>
      <c r="S2248" s="5">
        <v>12.368726000000001</v>
      </c>
      <c r="T2248" s="5">
        <v>12.439897</v>
      </c>
      <c r="U2248" s="5">
        <v>12.496218000000001</v>
      </c>
      <c r="V2248" s="5">
        <v>12.540437000000001</v>
      </c>
      <c r="W2248" s="5">
        <v>12.574838</v>
      </c>
      <c r="X2248" s="5">
        <v>12.601305</v>
      </c>
      <c r="Y2248" s="5">
        <v>12.621390999999999</v>
      </c>
      <c r="Z2248" s="5">
        <v>12.636365</v>
      </c>
      <c r="AA2248" s="5">
        <v>12.647261</v>
      </c>
      <c r="AB2248" s="5">
        <v>12.654921</v>
      </c>
    </row>
    <row r="2249" spans="1:28" x14ac:dyDescent="0.25">
      <c r="A2249" s="4">
        <v>43342</v>
      </c>
      <c r="B2249" s="5">
        <v>6.5520389999999997</v>
      </c>
      <c r="C2249" s="5">
        <v>6.7103200000000003</v>
      </c>
      <c r="D2249" s="5">
        <v>6.866708</v>
      </c>
      <c r="E2249" s="5">
        <v>7.3233730000000001</v>
      </c>
      <c r="F2249" s="5">
        <v>8.1731269999999991</v>
      </c>
      <c r="G2249" s="5">
        <v>8.930199</v>
      </c>
      <c r="H2249" s="5">
        <v>9.5927179999999996</v>
      </c>
      <c r="I2249" s="5">
        <v>10.164402000000001</v>
      </c>
      <c r="J2249" s="5">
        <v>10.65212</v>
      </c>
      <c r="K2249" s="5">
        <v>11.064271</v>
      </c>
      <c r="L2249" s="5">
        <v>11.409744999999999</v>
      </c>
      <c r="M2249" s="5">
        <v>11.697269</v>
      </c>
      <c r="N2249" s="5">
        <v>11.935031</v>
      </c>
      <c r="O2249" s="5">
        <v>12.130478</v>
      </c>
      <c r="P2249" s="5">
        <v>12.290236999999999</v>
      </c>
      <c r="Q2249" s="5">
        <v>12.420105</v>
      </c>
      <c r="R2249" s="5">
        <v>12.525088999999999</v>
      </c>
      <c r="S2249" s="5">
        <v>12.609469000000001</v>
      </c>
      <c r="T2249" s="5">
        <v>12.676869</v>
      </c>
      <c r="U2249" s="5">
        <v>12.730339000000001</v>
      </c>
      <c r="V2249" s="5">
        <v>12.772429000000001</v>
      </c>
      <c r="W2249" s="5">
        <v>12.805256</v>
      </c>
      <c r="X2249" s="5">
        <v>12.830577</v>
      </c>
      <c r="Y2249" s="5">
        <v>12.849836</v>
      </c>
      <c r="Z2249" s="5">
        <v>12.864221000000001</v>
      </c>
      <c r="AA2249" s="5">
        <v>12.874703</v>
      </c>
      <c r="AB2249" s="5">
        <v>12.882073</v>
      </c>
    </row>
    <row r="2250" spans="1:28" x14ac:dyDescent="0.25">
      <c r="A2250" s="4">
        <v>43343</v>
      </c>
      <c r="B2250" s="5">
        <v>6.5285840000000004</v>
      </c>
      <c r="C2250" s="5">
        <v>6.6770069999999997</v>
      </c>
      <c r="D2250" s="5">
        <v>6.8241019999999999</v>
      </c>
      <c r="E2250" s="5">
        <v>7.2559740000000001</v>
      </c>
      <c r="F2250" s="5">
        <v>8.067717</v>
      </c>
      <c r="G2250" s="5">
        <v>8.7984469999999995</v>
      </c>
      <c r="H2250" s="5">
        <v>9.4428859999999997</v>
      </c>
      <c r="I2250" s="5">
        <v>10.002302</v>
      </c>
      <c r="J2250" s="5">
        <v>10.481805</v>
      </c>
      <c r="K2250" s="5">
        <v>10.888544</v>
      </c>
      <c r="L2250" s="5">
        <v>11.230518</v>
      </c>
      <c r="M2250" s="5">
        <v>11.515831</v>
      </c>
      <c r="N2250" s="5">
        <v>11.752233</v>
      </c>
      <c r="O2250" s="5">
        <v>11.946871</v>
      </c>
      <c r="P2250" s="5">
        <v>12.106163</v>
      </c>
      <c r="Q2250" s="5">
        <v>12.235768</v>
      </c>
      <c r="R2250" s="5">
        <v>12.340602000000001</v>
      </c>
      <c r="S2250" s="5">
        <v>12.424885</v>
      </c>
      <c r="T2250" s="5">
        <v>12.492203999999999</v>
      </c>
      <c r="U2250" s="5">
        <v>12.545588</v>
      </c>
      <c r="V2250" s="5">
        <v>12.587574</v>
      </c>
      <c r="W2250" s="5">
        <v>12.620278000000001</v>
      </c>
      <c r="X2250" s="5">
        <v>12.645452000000001</v>
      </c>
      <c r="Y2250" s="5">
        <v>12.664543999999999</v>
      </c>
      <c r="Z2250" s="5">
        <v>12.678744</v>
      </c>
      <c r="AA2250" s="5">
        <v>12.689025000000001</v>
      </c>
      <c r="AB2250" s="5">
        <v>12.696184000000001</v>
      </c>
    </row>
    <row r="2251" spans="1:28" x14ac:dyDescent="0.25">
      <c r="A2251" s="4">
        <v>43346</v>
      </c>
      <c r="B2251" s="5">
        <v>6.5442489999999998</v>
      </c>
      <c r="C2251" s="5">
        <v>6.7022620000000002</v>
      </c>
      <c r="D2251" s="5">
        <v>6.858581</v>
      </c>
      <c r="E2251" s="5">
        <v>7.3160270000000001</v>
      </c>
      <c r="F2251" s="5">
        <v>8.1702510000000004</v>
      </c>
      <c r="G2251" s="5">
        <v>8.9334170000000004</v>
      </c>
      <c r="H2251" s="5">
        <v>9.6019129999999997</v>
      </c>
      <c r="I2251" s="5">
        <v>10.178485999999999</v>
      </c>
      <c r="J2251" s="5">
        <v>10.669535</v>
      </c>
      <c r="K2251" s="5">
        <v>11.083310000000001</v>
      </c>
      <c r="L2251" s="5">
        <v>11.428743000000001</v>
      </c>
      <c r="M2251" s="5">
        <v>11.714712</v>
      </c>
      <c r="N2251" s="5">
        <v>11.949612999999999</v>
      </c>
      <c r="O2251" s="5">
        <v>12.141116999999999</v>
      </c>
      <c r="P2251" s="5">
        <v>12.29607</v>
      </c>
      <c r="Q2251" s="5">
        <v>12.420475</v>
      </c>
      <c r="R2251" s="5">
        <v>12.519519000000001</v>
      </c>
      <c r="S2251" s="5">
        <v>12.59764</v>
      </c>
      <c r="T2251" s="5">
        <v>12.658593</v>
      </c>
      <c r="U2251" s="5">
        <v>12.705536</v>
      </c>
      <c r="V2251" s="5">
        <v>12.741106</v>
      </c>
      <c r="W2251" s="5">
        <v>12.76749</v>
      </c>
      <c r="X2251" s="5">
        <v>12.786497000000001</v>
      </c>
      <c r="Y2251" s="5">
        <v>12.799609999999999</v>
      </c>
      <c r="Z2251" s="5">
        <v>12.808044000000001</v>
      </c>
      <c r="AA2251" s="5">
        <v>12.812791000000001</v>
      </c>
      <c r="AB2251" s="5">
        <v>12.814653</v>
      </c>
    </row>
    <row r="2252" spans="1:28" x14ac:dyDescent="0.25">
      <c r="A2252" s="4">
        <v>43347</v>
      </c>
      <c r="B2252" s="5">
        <v>6.5155380000000003</v>
      </c>
      <c r="C2252" s="5">
        <v>6.6847880000000002</v>
      </c>
      <c r="D2252" s="5">
        <v>6.8517260000000002</v>
      </c>
      <c r="E2252" s="5">
        <v>7.3376349999999997</v>
      </c>
      <c r="F2252" s="5">
        <v>8.2360209999999991</v>
      </c>
      <c r="G2252" s="5">
        <v>9.0303730000000009</v>
      </c>
      <c r="H2252" s="5">
        <v>9.7207679999999996</v>
      </c>
      <c r="I2252" s="5">
        <v>10.312621999999999</v>
      </c>
      <c r="J2252" s="5">
        <v>10.814261</v>
      </c>
      <c r="K2252" s="5">
        <v>11.235322</v>
      </c>
      <c r="L2252" s="5">
        <v>11.585732999999999</v>
      </c>
      <c r="M2252" s="5">
        <v>11.875080000000001</v>
      </c>
      <c r="N2252" s="5">
        <v>12.112261</v>
      </c>
      <c r="O2252" s="5">
        <v>12.305300000000001</v>
      </c>
      <c r="P2252" s="5">
        <v>12.461292</v>
      </c>
      <c r="Q2252" s="5">
        <v>12.586410000000001</v>
      </c>
      <c r="R2252" s="5">
        <v>12.68596</v>
      </c>
      <c r="S2252" s="5">
        <v>12.764457</v>
      </c>
      <c r="T2252" s="5">
        <v>12.825710000000001</v>
      </c>
      <c r="U2252" s="5">
        <v>12.872911</v>
      </c>
      <c r="V2252" s="5">
        <v>12.908718</v>
      </c>
      <c r="W2252" s="5">
        <v>12.935331</v>
      </c>
      <c r="X2252" s="5">
        <v>12.954565000000001</v>
      </c>
      <c r="Y2252" s="5">
        <v>12.967909000000001</v>
      </c>
      <c r="Z2252" s="5">
        <v>12.976577000000001</v>
      </c>
      <c r="AA2252" s="5">
        <v>12.98156</v>
      </c>
      <c r="AB2252" s="5">
        <v>12.983661</v>
      </c>
    </row>
    <row r="2253" spans="1:28" x14ac:dyDescent="0.25">
      <c r="A2253" s="4">
        <v>43348</v>
      </c>
      <c r="B2253" s="5">
        <v>6.5269589999999997</v>
      </c>
      <c r="C2253" s="5">
        <v>6.6905460000000003</v>
      </c>
      <c r="D2253" s="5">
        <v>6.8523969999999998</v>
      </c>
      <c r="E2253" s="5">
        <v>7.3261260000000004</v>
      </c>
      <c r="F2253" s="5">
        <v>8.2111219999999996</v>
      </c>
      <c r="G2253" s="5">
        <v>9.0021789999999999</v>
      </c>
      <c r="H2253" s="5">
        <v>9.6954390000000004</v>
      </c>
      <c r="I2253" s="5">
        <v>10.293654999999999</v>
      </c>
      <c r="J2253" s="5">
        <v>10.803388</v>
      </c>
      <c r="K2253" s="5">
        <v>11.233131</v>
      </c>
      <c r="L2253" s="5">
        <v>11.5921</v>
      </c>
      <c r="M2253" s="5">
        <v>11.889465</v>
      </c>
      <c r="N2253" s="5">
        <v>12.133902000000001</v>
      </c>
      <c r="O2253" s="5">
        <v>12.333346000000001</v>
      </c>
      <c r="P2253" s="5">
        <v>12.494878999999999</v>
      </c>
      <c r="Q2253" s="5">
        <v>12.624715</v>
      </c>
      <c r="R2253" s="5">
        <v>12.728225999999999</v>
      </c>
      <c r="S2253" s="5">
        <v>12.810006</v>
      </c>
      <c r="T2253" s="5">
        <v>12.873948</v>
      </c>
      <c r="U2253" s="5">
        <v>12.923325</v>
      </c>
      <c r="V2253" s="5">
        <v>12.960869000000001</v>
      </c>
      <c r="W2253" s="5">
        <v>12.988852</v>
      </c>
      <c r="X2253" s="5">
        <v>13.009145999999999</v>
      </c>
      <c r="Y2253" s="5">
        <v>13.023294</v>
      </c>
      <c r="Z2253" s="5">
        <v>13.032557000000001</v>
      </c>
      <c r="AA2253" s="5">
        <v>13.037963</v>
      </c>
      <c r="AB2253" s="5">
        <v>13.040348</v>
      </c>
    </row>
    <row r="2254" spans="1:28" x14ac:dyDescent="0.25">
      <c r="A2254" s="4">
        <v>43349</v>
      </c>
      <c r="B2254" s="5">
        <v>6.4422269999999999</v>
      </c>
      <c r="C2254" s="5">
        <v>6.6029949999999999</v>
      </c>
      <c r="D2254" s="5">
        <v>6.7619559999999996</v>
      </c>
      <c r="E2254" s="5">
        <v>7.2267250000000001</v>
      </c>
      <c r="F2254" s="5">
        <v>8.0935140000000008</v>
      </c>
      <c r="G2254" s="5">
        <v>8.8673970000000004</v>
      </c>
      <c r="H2254" s="5">
        <v>9.5455140000000007</v>
      </c>
      <c r="I2254" s="5">
        <v>10.131071</v>
      </c>
      <c r="J2254" s="5">
        <v>10.630729000000001</v>
      </c>
      <c r="K2254" s="5">
        <v>11.052879000000001</v>
      </c>
      <c r="L2254" s="5">
        <v>11.406513</v>
      </c>
      <c r="M2254" s="5">
        <v>11.700526999999999</v>
      </c>
      <c r="N2254" s="5">
        <v>11.943303999999999</v>
      </c>
      <c r="O2254" s="5">
        <v>12.142493999999999</v>
      </c>
      <c r="P2254" s="5">
        <v>12.304916</v>
      </c>
      <c r="Q2254" s="5">
        <v>12.436548</v>
      </c>
      <c r="R2254" s="5">
        <v>12.542557</v>
      </c>
      <c r="S2254" s="5">
        <v>12.627362</v>
      </c>
      <c r="T2254" s="5">
        <v>12.694711</v>
      </c>
      <c r="U2254" s="5">
        <v>12.747754</v>
      </c>
      <c r="V2254" s="5">
        <v>12.789126</v>
      </c>
      <c r="W2254" s="5">
        <v>12.821020000000001</v>
      </c>
      <c r="X2254" s="5">
        <v>12.845245999999999</v>
      </c>
      <c r="Y2254" s="5">
        <v>12.863299</v>
      </c>
      <c r="Z2254" s="5">
        <v>12.876403</v>
      </c>
      <c r="AA2254" s="5">
        <v>12.885559000000001</v>
      </c>
      <c r="AB2254" s="5">
        <v>12.891584999999999</v>
      </c>
    </row>
    <row r="2255" spans="1:28" x14ac:dyDescent="0.25">
      <c r="A2255" s="4">
        <v>43353</v>
      </c>
      <c r="B2255" s="5">
        <v>6.430796</v>
      </c>
      <c r="C2255" s="5">
        <v>6.5696979999999998</v>
      </c>
      <c r="D2255" s="5">
        <v>6.7090829999999997</v>
      </c>
      <c r="E2255" s="5">
        <v>7.1272989999999998</v>
      </c>
      <c r="F2255" s="5">
        <v>7.9437629999999997</v>
      </c>
      <c r="G2255" s="5">
        <v>8.705641</v>
      </c>
      <c r="H2255" s="5">
        <v>9.3940739999999998</v>
      </c>
      <c r="I2255" s="5">
        <v>10.001666</v>
      </c>
      <c r="J2255" s="5">
        <v>10.528231</v>
      </c>
      <c r="K2255" s="5">
        <v>10.977893</v>
      </c>
      <c r="L2255" s="5">
        <v>11.357135</v>
      </c>
      <c r="M2255" s="5">
        <v>11.673511</v>
      </c>
      <c r="N2255" s="5">
        <v>11.934823</v>
      </c>
      <c r="O2255" s="5">
        <v>12.148622</v>
      </c>
      <c r="P2255" s="5">
        <v>12.321914</v>
      </c>
      <c r="Q2255" s="5">
        <v>12.461022</v>
      </c>
      <c r="R2255" s="5">
        <v>12.571531999999999</v>
      </c>
      <c r="S2255" s="5">
        <v>12.658301</v>
      </c>
      <c r="T2255" s="5">
        <v>12.725498999999999</v>
      </c>
      <c r="U2255" s="5">
        <v>12.776672</v>
      </c>
      <c r="V2255" s="5">
        <v>12.814802</v>
      </c>
      <c r="W2255" s="5">
        <v>12.842387</v>
      </c>
      <c r="X2255" s="5">
        <v>12.861499999999999</v>
      </c>
      <c r="Y2255" s="5">
        <v>12.873853</v>
      </c>
      <c r="Z2255" s="5">
        <v>12.880852000000001</v>
      </c>
      <c r="AA2255" s="5">
        <v>12.883647</v>
      </c>
      <c r="AB2255" s="5">
        <v>12.883172</v>
      </c>
    </row>
    <row r="2256" spans="1:28" x14ac:dyDescent="0.25">
      <c r="A2256" s="4">
        <v>43354</v>
      </c>
      <c r="B2256" s="5">
        <v>6.4681389999999999</v>
      </c>
      <c r="C2256" s="5">
        <v>6.6069399999999998</v>
      </c>
      <c r="D2256" s="5">
        <v>6.7462799999999996</v>
      </c>
      <c r="E2256" s="5">
        <v>7.1646869999999998</v>
      </c>
      <c r="F2256" s="5">
        <v>7.9829330000000001</v>
      </c>
      <c r="G2256" s="5">
        <v>8.7482699999999998</v>
      </c>
      <c r="H2256" s="5">
        <v>9.441573</v>
      </c>
      <c r="I2256" s="5">
        <v>10.055163</v>
      </c>
      <c r="J2256" s="5">
        <v>10.588587</v>
      </c>
      <c r="K2256" s="5">
        <v>11.045728</v>
      </c>
      <c r="L2256" s="5">
        <v>11.432857</v>
      </c>
      <c r="M2256" s="5">
        <v>11.757349</v>
      </c>
      <c r="N2256" s="5">
        <v>12.026859</v>
      </c>
      <c r="O2256" s="5">
        <v>12.248818999999999</v>
      </c>
      <c r="P2256" s="5">
        <v>12.430142999999999</v>
      </c>
      <c r="Q2256" s="5">
        <v>12.577083999999999</v>
      </c>
      <c r="R2256" s="5">
        <v>12.695176</v>
      </c>
      <c r="S2256" s="5">
        <v>12.789239999999999</v>
      </c>
      <c r="T2256" s="5">
        <v>12.863424</v>
      </c>
      <c r="U2256" s="5">
        <v>12.921258</v>
      </c>
      <c r="V2256" s="5">
        <v>12.965722</v>
      </c>
      <c r="W2256" s="5">
        <v>12.999314999999999</v>
      </c>
      <c r="X2256" s="5">
        <v>13.024113</v>
      </c>
      <c r="Y2256" s="5">
        <v>13.041839</v>
      </c>
      <c r="Z2256" s="5">
        <v>13.053910999999999</v>
      </c>
      <c r="AA2256" s="5">
        <v>13.061491999999999</v>
      </c>
      <c r="AB2256" s="5">
        <v>13.065530000000001</v>
      </c>
    </row>
    <row r="2257" spans="1:28" x14ac:dyDescent="0.25">
      <c r="A2257" s="4">
        <v>43355</v>
      </c>
      <c r="B2257" s="5">
        <v>6.4636139999999997</v>
      </c>
      <c r="C2257" s="5">
        <v>6.5905659999999999</v>
      </c>
      <c r="D2257" s="5">
        <v>6.7193290000000001</v>
      </c>
      <c r="E2257" s="5">
        <v>7.1126860000000001</v>
      </c>
      <c r="F2257" s="5">
        <v>7.9037360000000003</v>
      </c>
      <c r="G2257" s="5">
        <v>8.6613939999999996</v>
      </c>
      <c r="H2257" s="5">
        <v>9.3573350000000008</v>
      </c>
      <c r="I2257" s="5">
        <v>9.9779979999999995</v>
      </c>
      <c r="J2257" s="5">
        <v>10.519311</v>
      </c>
      <c r="K2257" s="5">
        <v>10.983065</v>
      </c>
      <c r="L2257" s="5">
        <v>11.374446000000001</v>
      </c>
      <c r="M2257" s="5">
        <v>11.700395</v>
      </c>
      <c r="N2257" s="5">
        <v>11.968534999999999</v>
      </c>
      <c r="O2257" s="5">
        <v>12.186496</v>
      </c>
      <c r="P2257" s="5">
        <v>12.361518</v>
      </c>
      <c r="Q2257" s="5">
        <v>12.500227000000001</v>
      </c>
      <c r="R2257" s="5">
        <v>12.608537</v>
      </c>
      <c r="S2257" s="5">
        <v>12.69163</v>
      </c>
      <c r="T2257" s="5">
        <v>12.753978</v>
      </c>
      <c r="U2257" s="5">
        <v>12.799391999999999</v>
      </c>
      <c r="V2257" s="5">
        <v>12.831094999999999</v>
      </c>
      <c r="W2257" s="5">
        <v>12.851781000000001</v>
      </c>
      <c r="X2257" s="5">
        <v>12.863690999999999</v>
      </c>
      <c r="Y2257" s="5">
        <v>12.868674</v>
      </c>
      <c r="Z2257" s="5">
        <v>12.868245</v>
      </c>
      <c r="AA2257" s="5">
        <v>12.863643</v>
      </c>
      <c r="AB2257" s="5">
        <v>12.855869</v>
      </c>
    </row>
    <row r="2258" spans="1:28" x14ac:dyDescent="0.25">
      <c r="A2258" s="4">
        <v>43356</v>
      </c>
      <c r="B2258" s="5">
        <v>6.4526950000000003</v>
      </c>
      <c r="C2258" s="5">
        <v>6.6097080000000004</v>
      </c>
      <c r="D2258" s="5">
        <v>6.7658069999999997</v>
      </c>
      <c r="E2258" s="5">
        <v>7.2266209999999997</v>
      </c>
      <c r="F2258" s="5">
        <v>8.1008320000000005</v>
      </c>
      <c r="G2258" s="5">
        <v>8.894171</v>
      </c>
      <c r="H2258" s="5">
        <v>9.5968669999999996</v>
      </c>
      <c r="I2258" s="5">
        <v>10.207818</v>
      </c>
      <c r="J2258" s="5">
        <v>10.731142999999999</v>
      </c>
      <c r="K2258" s="5">
        <v>11.173868000000001</v>
      </c>
      <c r="L2258" s="5">
        <v>11.544392</v>
      </c>
      <c r="M2258" s="5">
        <v>11.851497999999999</v>
      </c>
      <c r="N2258" s="5">
        <v>12.103745999999999</v>
      </c>
      <c r="O2258" s="5">
        <v>12.309125</v>
      </c>
      <c r="P2258" s="5">
        <v>12.474866</v>
      </c>
      <c r="Q2258" s="5">
        <v>12.607378000000001</v>
      </c>
      <c r="R2258" s="5">
        <v>12.712248000000001</v>
      </c>
      <c r="S2258" s="5">
        <v>12.794281</v>
      </c>
      <c r="T2258" s="5">
        <v>12.857569</v>
      </c>
      <c r="U2258" s="5">
        <v>12.905562</v>
      </c>
      <c r="V2258" s="5">
        <v>12.941151</v>
      </c>
      <c r="W2258" s="5">
        <v>12.966742</v>
      </c>
      <c r="X2258" s="5">
        <v>12.984322000000001</v>
      </c>
      <c r="Y2258" s="5">
        <v>12.995528999999999</v>
      </c>
      <c r="Z2258" s="5">
        <v>13.001702999999999</v>
      </c>
      <c r="AA2258" s="5">
        <v>13.003933999999999</v>
      </c>
      <c r="AB2258" s="5">
        <v>13.003107999999999</v>
      </c>
    </row>
    <row r="2259" spans="1:28" x14ac:dyDescent="0.25">
      <c r="A2259" s="4">
        <v>43357</v>
      </c>
      <c r="B2259" s="5">
        <v>6.4897419999999997</v>
      </c>
      <c r="C2259" s="5">
        <v>6.6420979999999998</v>
      </c>
      <c r="D2259" s="5">
        <v>6.793463</v>
      </c>
      <c r="E2259" s="5">
        <v>7.239827</v>
      </c>
      <c r="F2259" s="5">
        <v>8.0854850000000003</v>
      </c>
      <c r="G2259" s="5">
        <v>8.8526120000000006</v>
      </c>
      <c r="H2259" s="5">
        <v>9.5325240000000004</v>
      </c>
      <c r="I2259" s="5">
        <v>10.124376</v>
      </c>
      <c r="J2259" s="5">
        <v>10.632099</v>
      </c>
      <c r="K2259" s="5">
        <v>11.06231</v>
      </c>
      <c r="L2259" s="5">
        <v>11.422917</v>
      </c>
      <c r="M2259" s="5">
        <v>11.722216</v>
      </c>
      <c r="N2259" s="5">
        <v>11.968324000000001</v>
      </c>
      <c r="O2259" s="5">
        <v>12.168844999999999</v>
      </c>
      <c r="P2259" s="5">
        <v>12.330696</v>
      </c>
      <c r="Q2259" s="5">
        <v>12.46003</v>
      </c>
      <c r="R2259" s="5">
        <v>12.562236</v>
      </c>
      <c r="S2259" s="5">
        <v>12.641969</v>
      </c>
      <c r="T2259" s="5">
        <v>12.703206</v>
      </c>
      <c r="U2259" s="5">
        <v>12.749320000000001</v>
      </c>
      <c r="V2259" s="5">
        <v>12.783143000000001</v>
      </c>
      <c r="W2259" s="5">
        <v>12.807043</v>
      </c>
      <c r="X2259" s="5">
        <v>12.822982</v>
      </c>
      <c r="Y2259" s="5">
        <v>12.832583</v>
      </c>
      <c r="Z2259" s="5">
        <v>12.837177000000001</v>
      </c>
      <c r="AA2259" s="5">
        <v>12.837853000000001</v>
      </c>
      <c r="AB2259" s="5">
        <v>12.835495999999999</v>
      </c>
    </row>
    <row r="2260" spans="1:28" x14ac:dyDescent="0.25">
      <c r="A2260" s="4">
        <v>43360</v>
      </c>
      <c r="B2260" s="5">
        <v>6.4021030000000003</v>
      </c>
      <c r="C2260" s="5">
        <v>6.5501880000000003</v>
      </c>
      <c r="D2260" s="5">
        <v>6.6976269999999998</v>
      </c>
      <c r="E2260" s="5">
        <v>7.1340640000000004</v>
      </c>
      <c r="F2260" s="5">
        <v>7.9665439999999998</v>
      </c>
      <c r="G2260" s="5">
        <v>8.7267749999999999</v>
      </c>
      <c r="H2260" s="5">
        <v>9.4037790000000001</v>
      </c>
      <c r="I2260" s="5">
        <v>9.9951410000000003</v>
      </c>
      <c r="J2260" s="5">
        <v>10.503731999999999</v>
      </c>
      <c r="K2260" s="5">
        <v>10.935472000000001</v>
      </c>
      <c r="L2260" s="5">
        <v>11.297822</v>
      </c>
      <c r="M2260" s="5">
        <v>11.598807000000001</v>
      </c>
      <c r="N2260" s="5">
        <v>11.846387999999999</v>
      </c>
      <c r="O2260" s="5">
        <v>12.048093</v>
      </c>
      <c r="P2260" s="5">
        <v>12.21081</v>
      </c>
      <c r="Q2260" s="5">
        <v>12.340700999999999</v>
      </c>
      <c r="R2260" s="5">
        <v>12.443175</v>
      </c>
      <c r="S2260" s="5">
        <v>12.522919999999999</v>
      </c>
      <c r="T2260" s="5">
        <v>12.583952</v>
      </c>
      <c r="U2260" s="5">
        <v>12.629678</v>
      </c>
      <c r="V2260" s="5">
        <v>12.662966000000001</v>
      </c>
      <c r="W2260" s="5">
        <v>12.686215000000001</v>
      </c>
      <c r="X2260" s="5">
        <v>12.701415000000001</v>
      </c>
      <c r="Y2260" s="5">
        <v>12.710213</v>
      </c>
      <c r="Z2260" s="5">
        <v>12.713960999999999</v>
      </c>
      <c r="AA2260" s="5">
        <v>12.713763</v>
      </c>
      <c r="AB2260" s="5">
        <v>12.710519</v>
      </c>
    </row>
    <row r="2261" spans="1:28" x14ac:dyDescent="0.25">
      <c r="A2261" s="4">
        <v>43361</v>
      </c>
      <c r="B2261" s="5">
        <v>6.4332789999999997</v>
      </c>
      <c r="C2261" s="5">
        <v>6.57789</v>
      </c>
      <c r="D2261" s="5">
        <v>6.72173</v>
      </c>
      <c r="E2261" s="5">
        <v>7.1468420000000004</v>
      </c>
      <c r="F2261" s="5">
        <v>7.9559049999999996</v>
      </c>
      <c r="G2261" s="5">
        <v>8.6939810000000008</v>
      </c>
      <c r="H2261" s="5">
        <v>9.3517189999999992</v>
      </c>
      <c r="I2261" s="5">
        <v>9.9274640000000005</v>
      </c>
      <c r="J2261" s="5">
        <v>10.424289</v>
      </c>
      <c r="K2261" s="5">
        <v>10.847977999999999</v>
      </c>
      <c r="L2261" s="5">
        <v>11.205669</v>
      </c>
      <c r="M2261" s="5">
        <v>11.504963999999999</v>
      </c>
      <c r="N2261" s="5">
        <v>11.753375999999999</v>
      </c>
      <c r="O2261" s="5">
        <v>11.957989</v>
      </c>
      <c r="P2261" s="5">
        <v>12.125282</v>
      </c>
      <c r="Q2261" s="5">
        <v>12.261046</v>
      </c>
      <c r="R2261" s="5">
        <v>12.370369999999999</v>
      </c>
      <c r="S2261" s="5">
        <v>12.457668</v>
      </c>
      <c r="T2261" s="5">
        <v>12.526726999999999</v>
      </c>
      <c r="U2261" s="5">
        <v>12.580764</v>
      </c>
      <c r="V2261" s="5">
        <v>12.622496999999999</v>
      </c>
      <c r="W2261" s="5">
        <v>12.654202</v>
      </c>
      <c r="X2261" s="5">
        <v>12.677777000000001</v>
      </c>
      <c r="Y2261" s="5">
        <v>12.694794</v>
      </c>
      <c r="Z2261" s="5">
        <v>12.706554000000001</v>
      </c>
      <c r="AA2261" s="5">
        <v>12.714121</v>
      </c>
      <c r="AB2261" s="5">
        <v>12.718370999999999</v>
      </c>
    </row>
    <row r="2262" spans="1:28" x14ac:dyDescent="0.25">
      <c r="A2262" s="4">
        <v>43362</v>
      </c>
      <c r="B2262" s="5">
        <v>6.4241190000000001</v>
      </c>
      <c r="C2262" s="5">
        <v>6.5788419999999999</v>
      </c>
      <c r="D2262" s="5">
        <v>6.7314699999999998</v>
      </c>
      <c r="E2262" s="5">
        <v>7.1759649999999997</v>
      </c>
      <c r="F2262" s="5">
        <v>7.9996850000000004</v>
      </c>
      <c r="G2262" s="5">
        <v>8.7316079999999996</v>
      </c>
      <c r="H2262" s="5">
        <v>9.3719929999999998</v>
      </c>
      <c r="I2262" s="5">
        <v>9.9254599999999993</v>
      </c>
      <c r="J2262" s="5">
        <v>10.399044</v>
      </c>
      <c r="K2262" s="5">
        <v>10.800902000000001</v>
      </c>
      <c r="L2262" s="5">
        <v>11.139474</v>
      </c>
      <c r="M2262" s="5">
        <v>11.422961000000001</v>
      </c>
      <c r="N2262" s="5">
        <v>11.659024</v>
      </c>
      <c r="O2262" s="5">
        <v>11.854620000000001</v>
      </c>
      <c r="P2262" s="5">
        <v>12.015942000000001</v>
      </c>
      <c r="Q2262" s="5">
        <v>12.148422999999999</v>
      </c>
      <c r="R2262" s="5">
        <v>12.256764</v>
      </c>
      <c r="S2262" s="5">
        <v>12.345001</v>
      </c>
      <c r="T2262" s="5">
        <v>12.416566</v>
      </c>
      <c r="U2262" s="5">
        <v>12.474358000000001</v>
      </c>
      <c r="V2262" s="5">
        <v>12.520813</v>
      </c>
      <c r="W2262" s="5">
        <v>12.557967</v>
      </c>
      <c r="X2262" s="5">
        <v>12.587516000000001</v>
      </c>
      <c r="Y2262" s="5">
        <v>12.610863999999999</v>
      </c>
      <c r="Z2262" s="5">
        <v>12.629172000000001</v>
      </c>
      <c r="AA2262" s="5">
        <v>12.643394000000001</v>
      </c>
      <c r="AB2262" s="5">
        <v>12.654315</v>
      </c>
    </row>
    <row r="2263" spans="1:28" x14ac:dyDescent="0.25">
      <c r="A2263" s="4">
        <v>43363</v>
      </c>
      <c r="B2263" s="5">
        <v>6.3376640000000002</v>
      </c>
      <c r="C2263" s="5">
        <v>6.5020129999999998</v>
      </c>
      <c r="D2263" s="5">
        <v>6.6634070000000003</v>
      </c>
      <c r="E2263" s="5">
        <v>7.1295529999999996</v>
      </c>
      <c r="F2263" s="5">
        <v>7.9796500000000004</v>
      </c>
      <c r="G2263" s="5">
        <v>8.7217760000000002</v>
      </c>
      <c r="H2263" s="5">
        <v>9.3618679999999994</v>
      </c>
      <c r="I2263" s="5">
        <v>9.9085110000000007</v>
      </c>
      <c r="J2263" s="5">
        <v>10.371473</v>
      </c>
      <c r="K2263" s="5">
        <v>10.760768000000001</v>
      </c>
      <c r="L2263" s="5">
        <v>11.086067999999999</v>
      </c>
      <c r="M2263" s="5">
        <v>11.356365</v>
      </c>
      <c r="N2263" s="5">
        <v>11.579806</v>
      </c>
      <c r="O2263" s="5">
        <v>11.763623000000001</v>
      </c>
      <c r="P2263" s="5">
        <v>11.914146000000001</v>
      </c>
      <c r="Q2263" s="5">
        <v>12.036848000000001</v>
      </c>
      <c r="R2263" s="5">
        <v>12.136414</v>
      </c>
      <c r="S2263" s="5">
        <v>12.216825999999999</v>
      </c>
      <c r="T2263" s="5">
        <v>12.281442999999999</v>
      </c>
      <c r="U2263" s="5">
        <v>12.333083</v>
      </c>
      <c r="V2263" s="5">
        <v>12.374098999999999</v>
      </c>
      <c r="W2263" s="5">
        <v>12.406447</v>
      </c>
      <c r="X2263" s="5">
        <v>12.431746</v>
      </c>
      <c r="Y2263" s="5">
        <v>12.45133</v>
      </c>
      <c r="Z2263" s="5">
        <v>12.466298999999999</v>
      </c>
      <c r="AA2263" s="5">
        <v>12.477551</v>
      </c>
      <c r="AB2263" s="5">
        <v>12.485823999999999</v>
      </c>
    </row>
    <row r="2264" spans="1:28" x14ac:dyDescent="0.25">
      <c r="A2264" s="4">
        <v>43364</v>
      </c>
      <c r="B2264" s="5">
        <v>6.3073360000000003</v>
      </c>
      <c r="C2264" s="5">
        <v>6.4687130000000002</v>
      </c>
      <c r="D2264" s="5">
        <v>6.6271820000000004</v>
      </c>
      <c r="E2264" s="5">
        <v>7.0847670000000003</v>
      </c>
      <c r="F2264" s="5">
        <v>7.9182370000000004</v>
      </c>
      <c r="G2264" s="5">
        <v>8.6437629999999999</v>
      </c>
      <c r="H2264" s="5">
        <v>9.2668870000000005</v>
      </c>
      <c r="I2264" s="5">
        <v>9.7960700000000003</v>
      </c>
      <c r="J2264" s="5">
        <v>10.241123</v>
      </c>
      <c r="K2264" s="5">
        <v>10.612182000000001</v>
      </c>
      <c r="L2264" s="5">
        <v>10.919084</v>
      </c>
      <c r="M2264" s="5">
        <v>11.170995</v>
      </c>
      <c r="N2264" s="5">
        <v>11.376222</v>
      </c>
      <c r="O2264" s="5">
        <v>11.542142999999999</v>
      </c>
      <c r="P2264" s="5">
        <v>11.675207</v>
      </c>
      <c r="Q2264" s="5">
        <v>11.780981000000001</v>
      </c>
      <c r="R2264" s="5">
        <v>11.864222</v>
      </c>
      <c r="S2264" s="5">
        <v>11.928963</v>
      </c>
      <c r="T2264" s="5">
        <v>11.978593999999999</v>
      </c>
      <c r="U2264" s="5">
        <v>12.01595</v>
      </c>
      <c r="V2264" s="5">
        <v>12.043388</v>
      </c>
      <c r="W2264" s="5">
        <v>12.062855000000001</v>
      </c>
      <c r="X2264" s="5">
        <v>12.075957000000001</v>
      </c>
      <c r="Y2264" s="5">
        <v>12.084007</v>
      </c>
      <c r="Z2264" s="5">
        <v>12.08808</v>
      </c>
      <c r="AA2264" s="5">
        <v>12.089046</v>
      </c>
      <c r="AB2264" s="5">
        <v>12.087612</v>
      </c>
    </row>
    <row r="2265" spans="1:28" x14ac:dyDescent="0.25">
      <c r="A2265" s="4">
        <v>43367</v>
      </c>
      <c r="B2265" s="5">
        <v>6.3125210000000003</v>
      </c>
      <c r="C2265" s="5">
        <v>6.4788839999999999</v>
      </c>
      <c r="D2265" s="5">
        <v>6.641966</v>
      </c>
      <c r="E2265" s="5">
        <v>7.1113949999999999</v>
      </c>
      <c r="F2265" s="5">
        <v>7.9614029999999998</v>
      </c>
      <c r="G2265" s="5">
        <v>8.6968189999999996</v>
      </c>
      <c r="H2265" s="5">
        <v>9.3256899999999998</v>
      </c>
      <c r="I2265" s="5">
        <v>9.8581719999999997</v>
      </c>
      <c r="J2265" s="5">
        <v>10.305194</v>
      </c>
      <c r="K2265" s="5">
        <v>10.677618000000001</v>
      </c>
      <c r="L2265" s="5">
        <v>10.985726</v>
      </c>
      <c r="M2265" s="5">
        <v>11.238944999999999</v>
      </c>
      <c r="N2265" s="5">
        <v>11.445715999999999</v>
      </c>
      <c r="O2265" s="5">
        <v>11.613472</v>
      </c>
      <c r="P2265" s="5">
        <v>11.748665000000001</v>
      </c>
      <c r="Q2265" s="5">
        <v>11.856837000000001</v>
      </c>
      <c r="R2265" s="5">
        <v>11.942705</v>
      </c>
      <c r="S2265" s="5">
        <v>12.010253000000001</v>
      </c>
      <c r="T2265" s="5">
        <v>12.062824000000001</v>
      </c>
      <c r="U2265" s="5">
        <v>12.103206</v>
      </c>
      <c r="V2265" s="5">
        <v>12.133716</v>
      </c>
      <c r="W2265" s="5">
        <v>12.156267</v>
      </c>
      <c r="X2265" s="5">
        <v>12.172432000000001</v>
      </c>
      <c r="Y2265" s="5">
        <v>12.183503999999999</v>
      </c>
      <c r="Z2265" s="5">
        <v>12.190535000000001</v>
      </c>
      <c r="AA2265" s="5">
        <v>12.194383</v>
      </c>
      <c r="AB2265" s="5">
        <v>12.195743</v>
      </c>
    </row>
    <row r="2266" spans="1:28" x14ac:dyDescent="0.25">
      <c r="A2266" s="4">
        <v>43368</v>
      </c>
      <c r="B2266" s="5">
        <v>6.2983390000000004</v>
      </c>
      <c r="C2266" s="5">
        <v>6.4668559999999999</v>
      </c>
      <c r="D2266" s="5">
        <v>6.6318489999999999</v>
      </c>
      <c r="E2266" s="5">
        <v>7.1057399999999999</v>
      </c>
      <c r="F2266" s="5">
        <v>7.9603830000000002</v>
      </c>
      <c r="G2266" s="5">
        <v>8.6969130000000003</v>
      </c>
      <c r="H2266" s="5">
        <v>9.3252009999999999</v>
      </c>
      <c r="I2266" s="5">
        <v>9.8565570000000005</v>
      </c>
      <c r="J2266" s="5">
        <v>10.30261</v>
      </c>
      <c r="K2266" s="5">
        <v>10.674602999999999</v>
      </c>
      <c r="L2266" s="5">
        <v>10.983001</v>
      </c>
      <c r="M2266" s="5">
        <v>11.237277000000001</v>
      </c>
      <c r="N2266" s="5">
        <v>11.445845</v>
      </c>
      <c r="O2266" s="5">
        <v>11.616058000000001</v>
      </c>
      <c r="P2266" s="5">
        <v>11.754272</v>
      </c>
      <c r="Q2266" s="5">
        <v>11.865923</v>
      </c>
      <c r="R2266" s="5">
        <v>11.955625</v>
      </c>
      <c r="S2266" s="5">
        <v>12.027265999999999</v>
      </c>
      <c r="T2266" s="5">
        <v>12.084106</v>
      </c>
      <c r="U2266" s="5">
        <v>12.128859</v>
      </c>
      <c r="V2266" s="5">
        <v>12.163779</v>
      </c>
      <c r="W2266" s="5">
        <v>12.19073</v>
      </c>
      <c r="X2266" s="5">
        <v>12.211245</v>
      </c>
      <c r="Y2266" s="5">
        <v>12.226582000000001</v>
      </c>
      <c r="Z2266" s="5">
        <v>12.237772</v>
      </c>
      <c r="AA2266" s="5">
        <v>12.245654999999999</v>
      </c>
      <c r="AB2266" s="5">
        <v>12.250912</v>
      </c>
    </row>
    <row r="2267" spans="1:28" x14ac:dyDescent="0.25">
      <c r="A2267" s="4">
        <v>43369</v>
      </c>
      <c r="B2267" s="5">
        <v>6.2739099999999999</v>
      </c>
      <c r="C2267" s="5">
        <v>6.4383850000000002</v>
      </c>
      <c r="D2267" s="5">
        <v>6.5995059999999999</v>
      </c>
      <c r="E2267" s="5">
        <v>7.062646</v>
      </c>
      <c r="F2267" s="5">
        <v>7.8986280000000004</v>
      </c>
      <c r="G2267" s="5">
        <v>8.6189060000000008</v>
      </c>
      <c r="H2267" s="5">
        <v>9.2324719999999996</v>
      </c>
      <c r="I2267" s="5">
        <v>9.7502820000000003</v>
      </c>
      <c r="J2267" s="5">
        <v>10.183873999999999</v>
      </c>
      <c r="K2267" s="5">
        <v>10.544525999999999</v>
      </c>
      <c r="L2267" s="5">
        <v>10.842762</v>
      </c>
      <c r="M2267" s="5">
        <v>11.088106</v>
      </c>
      <c r="N2267" s="5">
        <v>11.288993</v>
      </c>
      <c r="O2267" s="5">
        <v>11.452762</v>
      </c>
      <c r="P2267" s="5">
        <v>11.585724000000001</v>
      </c>
      <c r="Q2267" s="5">
        <v>11.693244</v>
      </c>
      <c r="R2267" s="5">
        <v>11.779847</v>
      </c>
      <c r="S2267" s="5">
        <v>11.849320000000001</v>
      </c>
      <c r="T2267" s="5">
        <v>11.904817</v>
      </c>
      <c r="U2267" s="5">
        <v>11.948949000000001</v>
      </c>
      <c r="V2267" s="5">
        <v>11.983867</v>
      </c>
      <c r="W2267" s="5">
        <v>12.011338</v>
      </c>
      <c r="X2267" s="5">
        <v>12.032807999999999</v>
      </c>
      <c r="Y2267" s="5">
        <v>12.049455</v>
      </c>
      <c r="Z2267" s="5">
        <v>12.062238000000001</v>
      </c>
      <c r="AA2267" s="5">
        <v>12.071935</v>
      </c>
      <c r="AB2267" s="5">
        <v>12.079173000000001</v>
      </c>
    </row>
    <row r="2268" spans="1:28" x14ac:dyDescent="0.25">
      <c r="A2268" s="4">
        <v>43370</v>
      </c>
      <c r="B2268" s="5">
        <v>6.2466439999999999</v>
      </c>
      <c r="C2268" s="5">
        <v>6.403473</v>
      </c>
      <c r="D2268" s="5">
        <v>6.5579520000000002</v>
      </c>
      <c r="E2268" s="5">
        <v>7.006227</v>
      </c>
      <c r="F2268" s="5">
        <v>7.8282509999999998</v>
      </c>
      <c r="G2268" s="5">
        <v>8.5458219999999994</v>
      </c>
      <c r="H2268" s="5">
        <v>9.1608649999999994</v>
      </c>
      <c r="I2268" s="5">
        <v>9.6806970000000003</v>
      </c>
      <c r="J2268" s="5">
        <v>10.115231</v>
      </c>
      <c r="K2268" s="5">
        <v>10.475237999999999</v>
      </c>
      <c r="L2268" s="5">
        <v>10.771319</v>
      </c>
      <c r="M2268" s="5">
        <v>11.013336000000001</v>
      </c>
      <c r="N2268" s="5">
        <v>11.210133000000001</v>
      </c>
      <c r="O2268" s="5">
        <v>11.369444</v>
      </c>
      <c r="P2268" s="5">
        <v>11.497907</v>
      </c>
      <c r="Q2268" s="5">
        <v>11.601139999999999</v>
      </c>
      <c r="R2268" s="5">
        <v>11.683843</v>
      </c>
      <c r="S2268" s="5">
        <v>11.749915</v>
      </c>
      <c r="T2268" s="5">
        <v>11.802566000000001</v>
      </c>
      <c r="U2268" s="5">
        <v>11.84442</v>
      </c>
      <c r="V2268" s="5">
        <v>11.877616</v>
      </c>
      <c r="W2268" s="5">
        <v>11.903886</v>
      </c>
      <c r="X2268" s="5">
        <v>11.924626999999999</v>
      </c>
      <c r="Y2268" s="5">
        <v>11.940966</v>
      </c>
      <c r="Z2268" s="5">
        <v>11.953806</v>
      </c>
      <c r="AA2268" s="5">
        <v>11.96387</v>
      </c>
      <c r="AB2268" s="5">
        <v>11.971734</v>
      </c>
    </row>
    <row r="2269" spans="1:28" x14ac:dyDescent="0.25">
      <c r="A2269" s="4">
        <v>43371</v>
      </c>
      <c r="B2269" s="5">
        <v>6.3354980000000003</v>
      </c>
      <c r="C2269" s="5">
        <v>6.482672</v>
      </c>
      <c r="D2269" s="5">
        <v>6.6292020000000003</v>
      </c>
      <c r="E2269" s="5">
        <v>7.062201</v>
      </c>
      <c r="F2269" s="5">
        <v>7.8805230000000002</v>
      </c>
      <c r="G2269" s="5">
        <v>8.6136529999999993</v>
      </c>
      <c r="H2269" s="5">
        <v>9.2514310000000002</v>
      </c>
      <c r="I2269" s="5">
        <v>9.7947640000000007</v>
      </c>
      <c r="J2269" s="5">
        <v>10.250500000000001</v>
      </c>
      <c r="K2269" s="5">
        <v>10.628245</v>
      </c>
      <c r="L2269" s="5">
        <v>10.938454999999999</v>
      </c>
      <c r="M2269" s="5">
        <v>11.191338</v>
      </c>
      <c r="N2269" s="5">
        <v>11.396281</v>
      </c>
      <c r="O2269" s="5">
        <v>11.561596</v>
      </c>
      <c r="P2269" s="5">
        <v>11.694449000000001</v>
      </c>
      <c r="Q2269" s="5">
        <v>11.800902000000001</v>
      </c>
      <c r="R2269" s="5">
        <v>11.886011999999999</v>
      </c>
      <c r="S2269" s="5">
        <v>11.953950000000001</v>
      </c>
      <c r="T2269" s="5">
        <v>12.008126000000001</v>
      </c>
      <c r="U2269" s="5">
        <v>12.051309</v>
      </c>
      <c r="V2269" s="5">
        <v>12.085732999999999</v>
      </c>
      <c r="W2269" s="5">
        <v>12.113192</v>
      </c>
      <c r="X2269" s="5">
        <v>12.135122000000001</v>
      </c>
      <c r="Y2269" s="5">
        <v>12.152668999999999</v>
      </c>
      <c r="Z2269" s="5">
        <v>12.166744</v>
      </c>
      <c r="AA2269" s="5">
        <v>12.178068</v>
      </c>
      <c r="AB2269" s="5">
        <v>12.187215</v>
      </c>
    </row>
    <row r="2270" spans="1:28" x14ac:dyDescent="0.25">
      <c r="A2270" s="4">
        <v>43374</v>
      </c>
      <c r="B2270" s="5">
        <v>6.3019319999999999</v>
      </c>
      <c r="C2270" s="5">
        <v>6.4428179999999999</v>
      </c>
      <c r="D2270" s="5">
        <v>6.5839369999999997</v>
      </c>
      <c r="E2270" s="5">
        <v>7.0050619999999997</v>
      </c>
      <c r="F2270" s="5">
        <v>7.8128520000000004</v>
      </c>
      <c r="G2270" s="5">
        <v>8.5441120000000002</v>
      </c>
      <c r="H2270" s="5">
        <v>9.1822300000000006</v>
      </c>
      <c r="I2270" s="5">
        <v>9.7248239999999999</v>
      </c>
      <c r="J2270" s="5">
        <v>10.177320999999999</v>
      </c>
      <c r="K2270" s="5">
        <v>10.548963000000001</v>
      </c>
      <c r="L2270" s="5">
        <v>10.850398999999999</v>
      </c>
      <c r="M2270" s="5">
        <v>11.092285</v>
      </c>
      <c r="N2270" s="5">
        <v>11.284544</v>
      </c>
      <c r="O2270" s="5">
        <v>11.436007999999999</v>
      </c>
      <c r="P2270" s="5">
        <v>11.554304999999999</v>
      </c>
      <c r="Q2270" s="5">
        <v>11.645886000000001</v>
      </c>
      <c r="R2270" s="5">
        <v>11.716118</v>
      </c>
      <c r="S2270" s="5">
        <v>11.769406999999999</v>
      </c>
      <c r="T2270" s="5">
        <v>11.809336</v>
      </c>
      <c r="U2270" s="5">
        <v>11.838793000000001</v>
      </c>
      <c r="V2270" s="5">
        <v>11.860089</v>
      </c>
      <c r="W2270" s="5">
        <v>11.875064999999999</v>
      </c>
      <c r="X2270" s="5">
        <v>11.885173999999999</v>
      </c>
      <c r="Y2270" s="5">
        <v>11.891564000000001</v>
      </c>
      <c r="Z2270" s="5">
        <v>11.895130999999999</v>
      </c>
      <c r="AA2270" s="5">
        <v>11.896576</v>
      </c>
      <c r="AB2270" s="5">
        <v>11.896443</v>
      </c>
    </row>
    <row r="2271" spans="1:28" x14ac:dyDescent="0.25">
      <c r="A2271" s="4">
        <v>43375</v>
      </c>
      <c r="B2271" s="5">
        <v>6.2945710000000004</v>
      </c>
      <c r="C2271" s="5">
        <v>6.4359250000000001</v>
      </c>
      <c r="D2271" s="5">
        <v>6.576721</v>
      </c>
      <c r="E2271" s="5">
        <v>6.9928689999999998</v>
      </c>
      <c r="F2271" s="5">
        <v>7.7781250000000002</v>
      </c>
      <c r="G2271" s="5">
        <v>8.4783500000000007</v>
      </c>
      <c r="H2271" s="5">
        <v>9.0835670000000004</v>
      </c>
      <c r="I2271" s="5">
        <v>9.595326</v>
      </c>
      <c r="J2271" s="5">
        <v>10.021159000000001</v>
      </c>
      <c r="K2271" s="5">
        <v>10.371217</v>
      </c>
      <c r="L2271" s="5">
        <v>10.656304</v>
      </c>
      <c r="M2271" s="5">
        <v>10.886792</v>
      </c>
      <c r="N2271" s="5">
        <v>11.072077999999999</v>
      </c>
      <c r="O2271" s="5">
        <v>11.220367</v>
      </c>
      <c r="P2271" s="5">
        <v>11.338646000000001</v>
      </c>
      <c r="Q2271" s="5">
        <v>11.432751</v>
      </c>
      <c r="R2271" s="5">
        <v>11.507497000000001</v>
      </c>
      <c r="S2271" s="5">
        <v>11.566807000000001</v>
      </c>
      <c r="T2271" s="5">
        <v>11.613856</v>
      </c>
      <c r="U2271" s="5">
        <v>11.651192999999999</v>
      </c>
      <c r="V2271" s="5">
        <v>11.680854</v>
      </c>
      <c r="W2271" s="5">
        <v>11.704459999999999</v>
      </c>
      <c r="X2271" s="5">
        <v>11.723292000000001</v>
      </c>
      <c r="Y2271" s="5">
        <v>11.738365999999999</v>
      </c>
      <c r="Z2271" s="5">
        <v>11.750479</v>
      </c>
      <c r="AA2271" s="5">
        <v>11.760262000000001</v>
      </c>
      <c r="AB2271" s="5">
        <v>11.768207</v>
      </c>
    </row>
    <row r="2272" spans="1:28" x14ac:dyDescent="0.25">
      <c r="A2272" s="4">
        <v>43376</v>
      </c>
      <c r="B2272" s="5">
        <v>6.3420759999999996</v>
      </c>
      <c r="C2272" s="5">
        <v>6.478434</v>
      </c>
      <c r="D2272" s="5">
        <v>6.6144949999999998</v>
      </c>
      <c r="E2272" s="5">
        <v>7.017709</v>
      </c>
      <c r="F2272" s="5">
        <v>7.7808929999999998</v>
      </c>
      <c r="G2272" s="5">
        <v>8.4618529999999996</v>
      </c>
      <c r="H2272" s="5">
        <v>9.0494559999999993</v>
      </c>
      <c r="I2272" s="5">
        <v>9.5449859999999997</v>
      </c>
      <c r="J2272" s="5">
        <v>9.9560490000000001</v>
      </c>
      <c r="K2272" s="5">
        <v>10.292947</v>
      </c>
      <c r="L2272" s="5">
        <v>10.566592999999999</v>
      </c>
      <c r="M2272" s="5">
        <v>10.787388999999999</v>
      </c>
      <c r="N2272" s="5">
        <v>10.964688000000001</v>
      </c>
      <c r="O2272" s="5">
        <v>11.106585000000001</v>
      </c>
      <c r="P2272" s="5">
        <v>11.219920999999999</v>
      </c>
      <c r="Q2272" s="5">
        <v>11.310364</v>
      </c>
      <c r="R2272" s="5">
        <v>11.382550999999999</v>
      </c>
      <c r="S2272" s="5">
        <v>11.440234999999999</v>
      </c>
      <c r="T2272" s="5">
        <v>11.486431</v>
      </c>
      <c r="U2272" s="5">
        <v>11.523542000000001</v>
      </c>
      <c r="V2272" s="5">
        <v>11.553477000000001</v>
      </c>
      <c r="W2272" s="5">
        <v>11.577747</v>
      </c>
      <c r="X2272" s="5">
        <v>11.597542000000001</v>
      </c>
      <c r="Y2272" s="5">
        <v>11.613797999999999</v>
      </c>
      <c r="Z2272" s="5">
        <v>11.62725</v>
      </c>
      <c r="AA2272" s="5">
        <v>11.638477</v>
      </c>
      <c r="AB2272" s="5">
        <v>11.647932000000001</v>
      </c>
    </row>
    <row r="2273" spans="1:28" x14ac:dyDescent="0.25">
      <c r="A2273" s="4">
        <v>43377</v>
      </c>
      <c r="B2273" s="5">
        <v>6.3658349999999997</v>
      </c>
      <c r="C2273" s="5">
        <v>6.4976649999999996</v>
      </c>
      <c r="D2273" s="5">
        <v>6.629956</v>
      </c>
      <c r="E2273" s="5">
        <v>7.0251169999999998</v>
      </c>
      <c r="F2273" s="5">
        <v>7.77902</v>
      </c>
      <c r="G2273" s="5">
        <v>8.4514320000000005</v>
      </c>
      <c r="H2273" s="5">
        <v>9.0278989999999997</v>
      </c>
      <c r="I2273" s="5">
        <v>9.5099660000000004</v>
      </c>
      <c r="J2273" s="5">
        <v>9.906663</v>
      </c>
      <c r="K2273" s="5">
        <v>10.229778</v>
      </c>
      <c r="L2273" s="5">
        <v>10.491356</v>
      </c>
      <c r="M2273" s="5">
        <v>10.702491</v>
      </c>
      <c r="N2273" s="5">
        <v>10.87283</v>
      </c>
      <c r="O2273" s="5">
        <v>11.010477</v>
      </c>
      <c r="P2273" s="5">
        <v>11.122081</v>
      </c>
      <c r="Q2273" s="5">
        <v>11.213009</v>
      </c>
      <c r="R2273" s="5">
        <v>11.287549</v>
      </c>
      <c r="S2273" s="5">
        <v>11.349095999999999</v>
      </c>
      <c r="T2273" s="5">
        <v>11.400328</v>
      </c>
      <c r="U2273" s="5">
        <v>11.443346</v>
      </c>
      <c r="V2273" s="5">
        <v>11.479798000000001</v>
      </c>
      <c r="W2273" s="5">
        <v>11.510978</v>
      </c>
      <c r="X2273" s="5">
        <v>11.537896999999999</v>
      </c>
      <c r="Y2273" s="5">
        <v>11.561353</v>
      </c>
      <c r="Z2273" s="5">
        <v>11.581970999999999</v>
      </c>
      <c r="AA2273" s="5">
        <v>11.600248000000001</v>
      </c>
      <c r="AB2273" s="5">
        <v>11.616576999999999</v>
      </c>
    </row>
    <row r="2274" spans="1:28" x14ac:dyDescent="0.25">
      <c r="A2274" s="4">
        <v>43378</v>
      </c>
      <c r="B2274" s="5">
        <v>6.3479239999999999</v>
      </c>
      <c r="C2274" s="5">
        <v>6.4940959999999999</v>
      </c>
      <c r="D2274" s="5">
        <v>6.6391359999999997</v>
      </c>
      <c r="E2274" s="5">
        <v>7.0643630000000002</v>
      </c>
      <c r="F2274" s="5">
        <v>7.851591</v>
      </c>
      <c r="G2274" s="5">
        <v>8.5360610000000001</v>
      </c>
      <c r="H2274" s="5">
        <v>9.1144020000000001</v>
      </c>
      <c r="I2274" s="5">
        <v>9.594481</v>
      </c>
      <c r="J2274" s="5">
        <v>9.9887230000000002</v>
      </c>
      <c r="K2274" s="5">
        <v>10.310555000000001</v>
      </c>
      <c r="L2274" s="5">
        <v>10.572647999999999</v>
      </c>
      <c r="M2274" s="5">
        <v>10.786168</v>
      </c>
      <c r="N2274" s="5">
        <v>10.960558000000001</v>
      </c>
      <c r="O2274" s="5">
        <v>11.103605</v>
      </c>
      <c r="P2274" s="5">
        <v>11.221615999999999</v>
      </c>
      <c r="Q2274" s="5">
        <v>11.319641000000001</v>
      </c>
      <c r="R2274" s="5">
        <v>11.401693</v>
      </c>
      <c r="S2274" s="5">
        <v>11.470946</v>
      </c>
      <c r="T2274" s="5">
        <v>11.529902999999999</v>
      </c>
      <c r="U2274" s="5">
        <v>11.580537</v>
      </c>
      <c r="V2274" s="5">
        <v>11.624402</v>
      </c>
      <c r="W2274" s="5">
        <v>11.662725999999999</v>
      </c>
      <c r="X2274" s="5">
        <v>11.696481</v>
      </c>
      <c r="Y2274" s="5">
        <v>11.726442</v>
      </c>
      <c r="Z2274" s="5">
        <v>11.753225</v>
      </c>
      <c r="AA2274" s="5">
        <v>11.777328000000001</v>
      </c>
      <c r="AB2274" s="5">
        <v>11.799149</v>
      </c>
    </row>
    <row r="2275" spans="1:28" x14ac:dyDescent="0.25">
      <c r="A2275" s="4">
        <v>43381</v>
      </c>
      <c r="B2275" s="5">
        <v>6.2986469999999999</v>
      </c>
      <c r="C2275" s="5">
        <v>6.4040780000000002</v>
      </c>
      <c r="D2275" s="5">
        <v>6.512232</v>
      </c>
      <c r="E2275" s="5">
        <v>6.845898</v>
      </c>
      <c r="F2275" s="5">
        <v>7.5094399999999997</v>
      </c>
      <c r="G2275" s="5">
        <v>8.1162139999999994</v>
      </c>
      <c r="H2275" s="5">
        <v>8.6417780000000004</v>
      </c>
      <c r="I2275" s="5">
        <v>9.0841630000000002</v>
      </c>
      <c r="J2275" s="5">
        <v>9.4511099999999999</v>
      </c>
      <c r="K2275" s="5">
        <v>9.7536059999999996</v>
      </c>
      <c r="L2275" s="5">
        <v>10.002812</v>
      </c>
      <c r="M2275" s="5">
        <v>10.208752</v>
      </c>
      <c r="N2275" s="5">
        <v>10.379896</v>
      </c>
      <c r="O2275" s="5">
        <v>10.523158</v>
      </c>
      <c r="P2275" s="5">
        <v>10.644073000000001</v>
      </c>
      <c r="Q2275" s="5">
        <v>10.747018000000001</v>
      </c>
      <c r="R2275" s="5">
        <v>10.835438999999999</v>
      </c>
      <c r="S2275" s="5">
        <v>10.912043000000001</v>
      </c>
      <c r="T2275" s="5">
        <v>10.978958</v>
      </c>
      <c r="U2275" s="5">
        <v>11.037867</v>
      </c>
      <c r="V2275" s="5">
        <v>11.090102999999999</v>
      </c>
      <c r="W2275" s="5">
        <v>11.13673</v>
      </c>
      <c r="X2275" s="5">
        <v>11.178606</v>
      </c>
      <c r="Y2275" s="5">
        <v>11.216424999999999</v>
      </c>
      <c r="Z2275" s="5">
        <v>11.250750999999999</v>
      </c>
      <c r="AA2275" s="5">
        <v>11.282052999999999</v>
      </c>
      <c r="AB2275" s="5">
        <v>11.310717</v>
      </c>
    </row>
    <row r="2276" spans="1:28" x14ac:dyDescent="0.25">
      <c r="A2276" s="4">
        <v>43382</v>
      </c>
      <c r="B2276" s="5">
        <v>6.2986469999999999</v>
      </c>
      <c r="C2276" s="5">
        <v>6.4040780000000002</v>
      </c>
      <c r="D2276" s="5">
        <v>6.512232</v>
      </c>
      <c r="E2276" s="5">
        <v>6.845898</v>
      </c>
      <c r="F2276" s="5">
        <v>7.5094399999999997</v>
      </c>
      <c r="G2276" s="5">
        <v>8.1162139999999994</v>
      </c>
      <c r="H2276" s="5">
        <v>8.6417780000000004</v>
      </c>
      <c r="I2276" s="5">
        <v>9.0841630000000002</v>
      </c>
      <c r="J2276" s="5">
        <v>9.4511099999999999</v>
      </c>
      <c r="K2276" s="5">
        <v>9.7536059999999996</v>
      </c>
      <c r="L2276" s="5">
        <v>10.002812</v>
      </c>
      <c r="M2276" s="5">
        <v>10.208752</v>
      </c>
      <c r="N2276" s="5">
        <v>10.379896</v>
      </c>
      <c r="O2276" s="5">
        <v>10.523158</v>
      </c>
      <c r="P2276" s="5">
        <v>10.644073000000001</v>
      </c>
      <c r="Q2276" s="5">
        <v>10.747018000000001</v>
      </c>
      <c r="R2276" s="5">
        <v>10.835438999999999</v>
      </c>
      <c r="S2276" s="5">
        <v>10.912043000000001</v>
      </c>
      <c r="T2276" s="5">
        <v>10.978958</v>
      </c>
      <c r="U2276" s="5">
        <v>11.037867</v>
      </c>
      <c r="V2276" s="5">
        <v>11.090102999999999</v>
      </c>
      <c r="W2276" s="5">
        <v>11.13673</v>
      </c>
      <c r="X2276" s="5">
        <v>11.178606</v>
      </c>
      <c r="Y2276" s="5">
        <v>11.216424999999999</v>
      </c>
      <c r="Z2276" s="5">
        <v>11.250750999999999</v>
      </c>
      <c r="AA2276" s="5">
        <v>11.282052999999999</v>
      </c>
      <c r="AB2276" s="5">
        <v>11.310717</v>
      </c>
    </row>
    <row r="2277" spans="1:28" x14ac:dyDescent="0.25">
      <c r="A2277" s="4">
        <v>43383</v>
      </c>
      <c r="B2277" s="5">
        <v>6.354228</v>
      </c>
      <c r="C2277" s="5">
        <v>6.428814</v>
      </c>
      <c r="D2277" s="5">
        <v>6.510491</v>
      </c>
      <c r="E2277" s="5">
        <v>6.7858590000000003</v>
      </c>
      <c r="F2277" s="5">
        <v>7.3948410000000004</v>
      </c>
      <c r="G2277" s="5">
        <v>7.9886999999999997</v>
      </c>
      <c r="H2277" s="5">
        <v>8.5176300000000005</v>
      </c>
      <c r="I2277" s="5">
        <v>8.9685849999999991</v>
      </c>
      <c r="J2277" s="5">
        <v>9.3448419999999999</v>
      </c>
      <c r="K2277" s="5">
        <v>9.6558480000000007</v>
      </c>
      <c r="L2277" s="5">
        <v>9.9124169999999996</v>
      </c>
      <c r="M2277" s="5">
        <v>10.124662000000001</v>
      </c>
      <c r="N2277" s="5">
        <v>10.301246000000001</v>
      </c>
      <c r="O2277" s="5">
        <v>10.449272000000001</v>
      </c>
      <c r="P2277" s="5">
        <v>10.57442</v>
      </c>
      <c r="Q2277" s="5">
        <v>10.681172</v>
      </c>
      <c r="R2277" s="5">
        <v>10.773047</v>
      </c>
      <c r="S2277" s="5">
        <v>10.852803</v>
      </c>
      <c r="T2277" s="5">
        <v>10.922605000000001</v>
      </c>
      <c r="U2277" s="5">
        <v>10.984163000000001</v>
      </c>
      <c r="V2277" s="5">
        <v>11.038835000000001</v>
      </c>
      <c r="W2277" s="5">
        <v>11.087702999999999</v>
      </c>
      <c r="X2277" s="5">
        <v>11.131643</v>
      </c>
      <c r="Y2277" s="5">
        <v>11.171364000000001</v>
      </c>
      <c r="Z2277" s="5">
        <v>11.207447</v>
      </c>
      <c r="AA2277" s="5">
        <v>11.240371</v>
      </c>
      <c r="AB2277" s="5">
        <v>11.270536999999999</v>
      </c>
    </row>
    <row r="2278" spans="1:28" x14ac:dyDescent="0.25">
      <c r="A2278" s="4">
        <v>43384</v>
      </c>
      <c r="B2278" s="5">
        <v>6.3890580000000003</v>
      </c>
      <c r="C2278" s="5">
        <v>6.4430620000000003</v>
      </c>
      <c r="D2278" s="5">
        <v>6.5076850000000004</v>
      </c>
      <c r="E2278" s="5">
        <v>6.749123</v>
      </c>
      <c r="F2278" s="5">
        <v>7.3413529999999998</v>
      </c>
      <c r="G2278" s="5">
        <v>7.9522529999999998</v>
      </c>
      <c r="H2278" s="5">
        <v>8.5095399999999994</v>
      </c>
      <c r="I2278" s="5">
        <v>8.9897740000000006</v>
      </c>
      <c r="J2278" s="5">
        <v>9.3919809999999995</v>
      </c>
      <c r="K2278" s="5">
        <v>9.724342</v>
      </c>
      <c r="L2278" s="5">
        <v>9.9977619999999998</v>
      </c>
      <c r="M2278" s="5">
        <v>10.222958999999999</v>
      </c>
      <c r="N2278" s="5">
        <v>10.40934</v>
      </c>
      <c r="O2278" s="5">
        <v>10.564703</v>
      </c>
      <c r="P2278" s="5">
        <v>10.695316</v>
      </c>
      <c r="Q2278" s="5">
        <v>10.806134</v>
      </c>
      <c r="R2278" s="5">
        <v>10.901037000000001</v>
      </c>
      <c r="S2278" s="5">
        <v>10.983058</v>
      </c>
      <c r="T2278" s="5">
        <v>11.054568</v>
      </c>
      <c r="U2278" s="5">
        <v>11.117425000000001</v>
      </c>
      <c r="V2278" s="5">
        <v>11.173095999999999</v>
      </c>
      <c r="W2278" s="5">
        <v>11.222744</v>
      </c>
      <c r="X2278" s="5">
        <v>11.267303</v>
      </c>
      <c r="Y2278" s="5">
        <v>11.307523</v>
      </c>
      <c r="Z2278" s="5">
        <v>11.344015000000001</v>
      </c>
      <c r="AA2278" s="5">
        <v>11.377281999999999</v>
      </c>
      <c r="AB2278" s="5">
        <v>11.407738</v>
      </c>
    </row>
    <row r="2279" spans="1:28" x14ac:dyDescent="0.25">
      <c r="A2279" s="4">
        <v>43388</v>
      </c>
      <c r="B2279" s="5">
        <v>6.3721759999999996</v>
      </c>
      <c r="C2279" s="5">
        <v>6.4273870000000004</v>
      </c>
      <c r="D2279" s="5">
        <v>6.4916530000000003</v>
      </c>
      <c r="E2279" s="5">
        <v>6.7247300000000001</v>
      </c>
      <c r="F2279" s="5">
        <v>7.2811029999999999</v>
      </c>
      <c r="G2279" s="5">
        <v>7.8475659999999996</v>
      </c>
      <c r="H2279" s="5">
        <v>8.3619400000000006</v>
      </c>
      <c r="I2279" s="5">
        <v>8.8046170000000004</v>
      </c>
      <c r="J2279" s="5">
        <v>9.1754940000000005</v>
      </c>
      <c r="K2279" s="5">
        <v>9.4823529999999998</v>
      </c>
      <c r="L2279" s="5">
        <v>9.7352460000000001</v>
      </c>
      <c r="M2279" s="5">
        <v>9.9439720000000005</v>
      </c>
      <c r="N2279" s="5">
        <v>10.117100000000001</v>
      </c>
      <c r="O2279" s="5">
        <v>10.261732</v>
      </c>
      <c r="P2279" s="5">
        <v>10.383578</v>
      </c>
      <c r="Q2279" s="5">
        <v>10.487156000000001</v>
      </c>
      <c r="R2279" s="5">
        <v>10.576013</v>
      </c>
      <c r="S2279" s="5">
        <v>10.652925</v>
      </c>
      <c r="T2279" s="5">
        <v>10.720067</v>
      </c>
      <c r="U2279" s="5">
        <v>10.77915</v>
      </c>
      <c r="V2279" s="5">
        <v>10.831526</v>
      </c>
      <c r="W2279" s="5">
        <v>10.878271</v>
      </c>
      <c r="X2279" s="5">
        <v>10.920248000000001</v>
      </c>
      <c r="Y2279" s="5">
        <v>10.958157</v>
      </c>
      <c r="Z2279" s="5">
        <v>10.992565000000001</v>
      </c>
      <c r="AA2279" s="5">
        <v>11.023941000000001</v>
      </c>
      <c r="AB2279" s="5">
        <v>11.052674</v>
      </c>
    </row>
    <row r="2280" spans="1:28" x14ac:dyDescent="0.25">
      <c r="A2280" s="4">
        <v>43389</v>
      </c>
      <c r="B2280" s="5">
        <v>6.3619089999999998</v>
      </c>
      <c r="C2280" s="5">
        <v>6.4184489999999998</v>
      </c>
      <c r="D2280" s="5">
        <v>6.4833420000000004</v>
      </c>
      <c r="E2280" s="5">
        <v>6.7142860000000004</v>
      </c>
      <c r="F2280" s="5">
        <v>7.2516730000000003</v>
      </c>
      <c r="G2280" s="5">
        <v>7.7874749999999997</v>
      </c>
      <c r="H2280" s="5">
        <v>8.2677239999999994</v>
      </c>
      <c r="I2280" s="5">
        <v>8.6781190000000006</v>
      </c>
      <c r="J2280" s="5">
        <v>9.0212520000000005</v>
      </c>
      <c r="K2280" s="5">
        <v>9.3057979999999993</v>
      </c>
      <c r="L2280" s="5">
        <v>9.5416570000000007</v>
      </c>
      <c r="M2280" s="5">
        <v>9.7379660000000001</v>
      </c>
      <c r="N2280" s="5">
        <v>9.9024610000000006</v>
      </c>
      <c r="O2280" s="5">
        <v>10.041418999999999</v>
      </c>
      <c r="P2280" s="5">
        <v>10.159822999999999</v>
      </c>
      <c r="Q2280" s="5">
        <v>10.261593</v>
      </c>
      <c r="R2280" s="5">
        <v>10.349805</v>
      </c>
      <c r="S2280" s="5">
        <v>10.426874</v>
      </c>
      <c r="T2280" s="5">
        <v>10.494707999999999</v>
      </c>
      <c r="U2280" s="5">
        <v>10.554823000000001</v>
      </c>
      <c r="V2280" s="5">
        <v>10.608434000000001</v>
      </c>
      <c r="W2280" s="5">
        <v>10.656518999999999</v>
      </c>
      <c r="X2280" s="5">
        <v>10.699876</v>
      </c>
      <c r="Y2280" s="5">
        <v>10.73916</v>
      </c>
      <c r="Z2280" s="5">
        <v>10.774912</v>
      </c>
      <c r="AA2280" s="5">
        <v>10.807582999999999</v>
      </c>
      <c r="AB2280" s="5">
        <v>10.83755</v>
      </c>
    </row>
    <row r="2281" spans="1:28" x14ac:dyDescent="0.25">
      <c r="A2281" s="4">
        <v>43390</v>
      </c>
      <c r="B2281" s="5">
        <v>6.3881639999999997</v>
      </c>
      <c r="C2281" s="5">
        <v>6.426177</v>
      </c>
      <c r="D2281" s="5">
        <v>6.4799949999999997</v>
      </c>
      <c r="E2281" s="5">
        <v>6.7045370000000002</v>
      </c>
      <c r="F2281" s="5">
        <v>7.2612800000000002</v>
      </c>
      <c r="G2281" s="5">
        <v>7.7948719999999998</v>
      </c>
      <c r="H2281" s="5">
        <v>8.2463440000000006</v>
      </c>
      <c r="I2281" s="5">
        <v>8.6157419999999991</v>
      </c>
      <c r="J2281" s="5">
        <v>8.9176020000000005</v>
      </c>
      <c r="K2281" s="5">
        <v>9.1669129999999992</v>
      </c>
      <c r="L2281" s="5">
        <v>9.3756920000000008</v>
      </c>
      <c r="M2281" s="5">
        <v>9.5528680000000001</v>
      </c>
      <c r="N2281" s="5">
        <v>9.7049570000000003</v>
      </c>
      <c r="O2281" s="5">
        <v>9.8367559999999994</v>
      </c>
      <c r="P2281" s="5">
        <v>9.9518699999999995</v>
      </c>
      <c r="Q2281" s="5">
        <v>10.053075</v>
      </c>
      <c r="R2281" s="5">
        <v>10.142557999999999</v>
      </c>
      <c r="S2281" s="5">
        <v>10.222078</v>
      </c>
      <c r="T2281" s="5">
        <v>10.29307</v>
      </c>
      <c r="U2281" s="5">
        <v>10.356723000000001</v>
      </c>
      <c r="V2281" s="5">
        <v>10.414028999999999</v>
      </c>
      <c r="W2281" s="5">
        <v>10.465820000000001</v>
      </c>
      <c r="X2281" s="5">
        <v>10.512802000000001</v>
      </c>
      <c r="Y2281" s="5">
        <v>10.555573000000001</v>
      </c>
      <c r="Z2281" s="5">
        <v>10.594643</v>
      </c>
      <c r="AA2281" s="5">
        <v>10.630449</v>
      </c>
      <c r="AB2281" s="5">
        <v>10.663365000000001</v>
      </c>
    </row>
    <row r="2282" spans="1:28" x14ac:dyDescent="0.25">
      <c r="A2282" s="4">
        <v>43391</v>
      </c>
      <c r="B2282" s="5">
        <v>6.3967099999999997</v>
      </c>
      <c r="C2282" s="5">
        <v>6.4274940000000003</v>
      </c>
      <c r="D2282" s="5">
        <v>6.4762979999999999</v>
      </c>
      <c r="E2282" s="5">
        <v>6.6964370000000004</v>
      </c>
      <c r="F2282" s="5">
        <v>7.2741879999999997</v>
      </c>
      <c r="G2282" s="5">
        <v>7.8450069999999998</v>
      </c>
      <c r="H2282" s="5">
        <v>8.3347920000000002</v>
      </c>
      <c r="I2282" s="5">
        <v>8.7371309999999998</v>
      </c>
      <c r="J2282" s="5">
        <v>9.0645360000000004</v>
      </c>
      <c r="K2282" s="5">
        <v>9.3320910000000001</v>
      </c>
      <c r="L2282" s="5">
        <v>9.5527949999999997</v>
      </c>
      <c r="M2282" s="5">
        <v>9.736815</v>
      </c>
      <c r="N2282" s="5">
        <v>9.8918660000000003</v>
      </c>
      <c r="O2282" s="5">
        <v>10.023788</v>
      </c>
      <c r="P2282" s="5">
        <v>10.137029</v>
      </c>
      <c r="Q2282" s="5">
        <v>10.235023999999999</v>
      </c>
      <c r="R2282" s="5">
        <v>10.320456</v>
      </c>
      <c r="S2282" s="5">
        <v>10.395447000000001</v>
      </c>
      <c r="T2282" s="5">
        <v>10.461691999999999</v>
      </c>
      <c r="U2282" s="5">
        <v>10.520559</v>
      </c>
      <c r="V2282" s="5">
        <v>10.573159</v>
      </c>
      <c r="W2282" s="5">
        <v>10.620404000000001</v>
      </c>
      <c r="X2282" s="5">
        <v>10.663045</v>
      </c>
      <c r="Y2282" s="5">
        <v>10.701703</v>
      </c>
      <c r="Z2282" s="5">
        <v>10.736898999999999</v>
      </c>
      <c r="AA2282" s="5">
        <v>10.769068000000001</v>
      </c>
      <c r="AB2282" s="5">
        <v>10.798579</v>
      </c>
    </row>
    <row r="2283" spans="1:28" x14ac:dyDescent="0.25">
      <c r="A2283" s="4">
        <v>43392</v>
      </c>
      <c r="B2283" s="5">
        <v>6.3885370000000004</v>
      </c>
      <c r="C2283" s="5">
        <v>6.4233820000000001</v>
      </c>
      <c r="D2283" s="5">
        <v>6.4748669999999997</v>
      </c>
      <c r="E2283" s="5">
        <v>6.6981859999999998</v>
      </c>
      <c r="F2283" s="5">
        <v>7.2765389999999996</v>
      </c>
      <c r="G2283" s="5">
        <v>7.8508880000000003</v>
      </c>
      <c r="H2283" s="5">
        <v>8.3471820000000001</v>
      </c>
      <c r="I2283" s="5">
        <v>8.756456</v>
      </c>
      <c r="J2283" s="5">
        <v>9.0895510000000002</v>
      </c>
      <c r="K2283" s="5">
        <v>9.3609570000000009</v>
      </c>
      <c r="L2283" s="5">
        <v>9.5837219999999999</v>
      </c>
      <c r="M2283" s="5">
        <v>9.7683409999999995</v>
      </c>
      <c r="N2283" s="5">
        <v>9.9229179999999992</v>
      </c>
      <c r="O2283" s="5">
        <v>10.053642</v>
      </c>
      <c r="P2283" s="5">
        <v>10.165241</v>
      </c>
      <c r="Q2283" s="5">
        <v>10.261353</v>
      </c>
      <c r="R2283" s="5">
        <v>10.344804999999999</v>
      </c>
      <c r="S2283" s="5">
        <v>10.417813000000001</v>
      </c>
      <c r="T2283" s="5">
        <v>10.482132</v>
      </c>
      <c r="U2283" s="5">
        <v>10.539163</v>
      </c>
      <c r="V2283" s="5">
        <v>10.590037000000001</v>
      </c>
      <c r="W2283" s="5">
        <v>10.635669999999999</v>
      </c>
      <c r="X2283" s="5">
        <v>10.676812999999999</v>
      </c>
      <c r="Y2283" s="5">
        <v>10.714085000000001</v>
      </c>
      <c r="Z2283" s="5">
        <v>10.747999</v>
      </c>
      <c r="AA2283" s="5">
        <v>10.778981999999999</v>
      </c>
      <c r="AB2283" s="5">
        <v>10.807396000000001</v>
      </c>
    </row>
    <row r="2284" spans="1:28" x14ac:dyDescent="0.25">
      <c r="A2284" s="4">
        <v>43395</v>
      </c>
      <c r="B2284" s="5">
        <v>6.3589339999999996</v>
      </c>
      <c r="C2284" s="5">
        <v>6.3908529999999999</v>
      </c>
      <c r="D2284" s="5">
        <v>6.4387109999999996</v>
      </c>
      <c r="E2284" s="5">
        <v>6.6474489999999999</v>
      </c>
      <c r="F2284" s="5">
        <v>7.1863080000000004</v>
      </c>
      <c r="G2284" s="5">
        <v>7.7190269999999996</v>
      </c>
      <c r="H2284" s="5">
        <v>8.1801720000000007</v>
      </c>
      <c r="I2284" s="5">
        <v>8.5638129999999997</v>
      </c>
      <c r="J2284" s="5">
        <v>8.8805700000000005</v>
      </c>
      <c r="K2284" s="5">
        <v>9.1433300000000006</v>
      </c>
      <c r="L2284" s="5">
        <v>9.3632240000000007</v>
      </c>
      <c r="M2284" s="5">
        <v>9.5490069999999996</v>
      </c>
      <c r="N2284" s="5">
        <v>9.7073870000000007</v>
      </c>
      <c r="O2284" s="5">
        <v>9.8435070000000007</v>
      </c>
      <c r="P2284" s="5">
        <v>9.961354</v>
      </c>
      <c r="Q2284" s="5">
        <v>10.064062</v>
      </c>
      <c r="R2284" s="5">
        <v>10.154126</v>
      </c>
      <c r="S2284" s="5">
        <v>10.233559</v>
      </c>
      <c r="T2284" s="5">
        <v>10.303997000000001</v>
      </c>
      <c r="U2284" s="5">
        <v>10.36678</v>
      </c>
      <c r="V2284" s="5">
        <v>10.423016000000001</v>
      </c>
      <c r="W2284" s="5">
        <v>10.473621</v>
      </c>
      <c r="X2284" s="5">
        <v>10.519360000000001</v>
      </c>
      <c r="Y2284" s="5">
        <v>10.560876</v>
      </c>
      <c r="Z2284" s="5">
        <v>10.598706</v>
      </c>
      <c r="AA2284" s="5">
        <v>10.633305999999999</v>
      </c>
      <c r="AB2284" s="5">
        <v>10.665063</v>
      </c>
    </row>
    <row r="2285" spans="1:28" x14ac:dyDescent="0.25">
      <c r="A2285" s="4">
        <v>43396</v>
      </c>
      <c r="B2285" s="5">
        <v>6.3703950000000003</v>
      </c>
      <c r="C2285" s="5">
        <v>6.3814099999999998</v>
      </c>
      <c r="D2285" s="5">
        <v>6.4139030000000004</v>
      </c>
      <c r="E2285" s="5">
        <v>6.5983669999999996</v>
      </c>
      <c r="F2285" s="5">
        <v>7.1308850000000001</v>
      </c>
      <c r="G2285" s="5">
        <v>7.6697990000000003</v>
      </c>
      <c r="H2285" s="5">
        <v>8.1384070000000008</v>
      </c>
      <c r="I2285" s="5">
        <v>8.5307539999999999</v>
      </c>
      <c r="J2285" s="5">
        <v>8.857996</v>
      </c>
      <c r="K2285" s="5">
        <v>9.1327379999999998</v>
      </c>
      <c r="L2285" s="5">
        <v>9.3654229999999998</v>
      </c>
      <c r="M2285" s="5">
        <v>9.5641020000000001</v>
      </c>
      <c r="N2285" s="5">
        <v>9.7349540000000001</v>
      </c>
      <c r="O2285" s="5">
        <v>9.8827879999999997</v>
      </c>
      <c r="P2285" s="5">
        <v>10.011424999999999</v>
      </c>
      <c r="Q2285" s="5">
        <v>10.123946999999999</v>
      </c>
      <c r="R2285" s="5">
        <v>10.222873999999999</v>
      </c>
      <c r="S2285" s="5">
        <v>10.310276999999999</v>
      </c>
      <c r="T2285" s="5">
        <v>10.387874999999999</v>
      </c>
      <c r="U2285" s="5">
        <v>10.457094</v>
      </c>
      <c r="V2285" s="5">
        <v>10.519124</v>
      </c>
      <c r="W2285" s="5">
        <v>10.574959</v>
      </c>
      <c r="X2285" s="5">
        <v>10.625435</v>
      </c>
      <c r="Y2285" s="5">
        <v>10.671253</v>
      </c>
      <c r="Z2285" s="5">
        <v>10.713005000000001</v>
      </c>
      <c r="AA2285" s="5">
        <v>10.751192</v>
      </c>
      <c r="AB2285" s="5">
        <v>10.786241</v>
      </c>
    </row>
    <row r="2286" spans="1:28" x14ac:dyDescent="0.25">
      <c r="A2286" s="4">
        <v>43397</v>
      </c>
      <c r="B2286" s="5">
        <v>6.4149890000000003</v>
      </c>
      <c r="C2286" s="5">
        <v>6.4211840000000002</v>
      </c>
      <c r="D2286" s="5">
        <v>6.4482119999999998</v>
      </c>
      <c r="E2286" s="5">
        <v>6.617254</v>
      </c>
      <c r="F2286" s="5">
        <v>7.1394799999999998</v>
      </c>
      <c r="G2286" s="5">
        <v>7.6940090000000003</v>
      </c>
      <c r="H2286" s="5">
        <v>8.1898529999999994</v>
      </c>
      <c r="I2286" s="5">
        <v>8.6104749999999992</v>
      </c>
      <c r="J2286" s="5">
        <v>8.9621589999999998</v>
      </c>
      <c r="K2286" s="5">
        <v>9.2561909999999994</v>
      </c>
      <c r="L2286" s="5">
        <v>9.5033349999999999</v>
      </c>
      <c r="M2286" s="5">
        <v>9.7125280000000007</v>
      </c>
      <c r="N2286" s="5">
        <v>9.8908819999999995</v>
      </c>
      <c r="O2286" s="5">
        <v>10.044010999999999</v>
      </c>
      <c r="P2286" s="5">
        <v>10.176361</v>
      </c>
      <c r="Q2286" s="5">
        <v>10.291480999999999</v>
      </c>
      <c r="R2286" s="5">
        <v>10.392224000000001</v>
      </c>
      <c r="S2286" s="5">
        <v>10.4809</v>
      </c>
      <c r="T2286" s="5">
        <v>10.559393</v>
      </c>
      <c r="U2286" s="5">
        <v>10.629246</v>
      </c>
      <c r="V2286" s="5">
        <v>10.691729</v>
      </c>
      <c r="W2286" s="5">
        <v>10.747892999999999</v>
      </c>
      <c r="X2286" s="5">
        <v>10.798609000000001</v>
      </c>
      <c r="Y2286" s="5">
        <v>10.844606000000001</v>
      </c>
      <c r="Z2286" s="5">
        <v>10.886495</v>
      </c>
      <c r="AA2286" s="5">
        <v>10.924789000000001</v>
      </c>
      <c r="AB2286" s="5">
        <v>10.959923</v>
      </c>
    </row>
    <row r="2287" spans="1:28" x14ac:dyDescent="0.25">
      <c r="A2287" s="4">
        <v>43398</v>
      </c>
      <c r="B2287" s="5">
        <v>6.3763459999999998</v>
      </c>
      <c r="C2287" s="5">
        <v>6.409999</v>
      </c>
      <c r="D2287" s="5">
        <v>6.4590379999999996</v>
      </c>
      <c r="E2287" s="5">
        <v>6.6696980000000003</v>
      </c>
      <c r="F2287" s="5">
        <v>7.2141400000000004</v>
      </c>
      <c r="G2287" s="5">
        <v>7.7615720000000001</v>
      </c>
      <c r="H2287" s="5">
        <v>8.2461680000000008</v>
      </c>
      <c r="I2287" s="5">
        <v>8.6585619999999999</v>
      </c>
      <c r="J2287" s="5">
        <v>9.0060210000000005</v>
      </c>
      <c r="K2287" s="5">
        <v>9.2990279999999998</v>
      </c>
      <c r="L2287" s="5">
        <v>9.5472859999999997</v>
      </c>
      <c r="M2287" s="5">
        <v>9.7588550000000005</v>
      </c>
      <c r="N2287" s="5">
        <v>9.9402349999999995</v>
      </c>
      <c r="O2287" s="5">
        <v>10.096641</v>
      </c>
      <c r="P2287" s="5">
        <v>10.232278000000001</v>
      </c>
      <c r="Q2287" s="5">
        <v>10.350559000000001</v>
      </c>
      <c r="R2287" s="5">
        <v>10.454268000000001</v>
      </c>
      <c r="S2287" s="5">
        <v>10.545688</v>
      </c>
      <c r="T2287" s="5">
        <v>10.626696000000001</v>
      </c>
      <c r="U2287" s="5">
        <v>10.698845</v>
      </c>
      <c r="V2287" s="5">
        <v>10.76342</v>
      </c>
      <c r="W2287" s="5">
        <v>10.821488</v>
      </c>
      <c r="X2287" s="5">
        <v>10.873941</v>
      </c>
      <c r="Y2287" s="5">
        <v>10.921524</v>
      </c>
      <c r="Z2287" s="5">
        <v>10.964862999999999</v>
      </c>
      <c r="AA2287" s="5">
        <v>11.004489</v>
      </c>
      <c r="AB2287" s="5">
        <v>11.040846999999999</v>
      </c>
    </row>
    <row r="2288" spans="1:28" x14ac:dyDescent="0.25">
      <c r="A2288" s="4">
        <v>43399</v>
      </c>
      <c r="B2288" s="5">
        <v>6.3848649999999996</v>
      </c>
      <c r="C2288" s="5">
        <v>6.4105290000000004</v>
      </c>
      <c r="D2288" s="5">
        <v>6.4522409999999999</v>
      </c>
      <c r="E2288" s="5">
        <v>6.6432779999999996</v>
      </c>
      <c r="F2288" s="5">
        <v>7.1516650000000004</v>
      </c>
      <c r="G2288" s="5">
        <v>7.6631349999999996</v>
      </c>
      <c r="H2288" s="5">
        <v>8.1131279999999997</v>
      </c>
      <c r="I2288" s="5">
        <v>8.49451</v>
      </c>
      <c r="J2288" s="5">
        <v>8.8158270000000005</v>
      </c>
      <c r="K2288" s="5">
        <v>9.0878440000000005</v>
      </c>
      <c r="L2288" s="5">
        <v>9.3198930000000004</v>
      </c>
      <c r="M2288" s="5">
        <v>9.5193569999999994</v>
      </c>
      <c r="N2288" s="5">
        <v>9.6919690000000003</v>
      </c>
      <c r="O2288" s="5">
        <v>9.8422239999999999</v>
      </c>
      <c r="P2288" s="5">
        <v>9.9736989999999999</v>
      </c>
      <c r="Q2288" s="5">
        <v>10.089294000000001</v>
      </c>
      <c r="R2288" s="5">
        <v>10.19139</v>
      </c>
      <c r="S2288" s="5">
        <v>10.281959000000001</v>
      </c>
      <c r="T2288" s="5">
        <v>10.362648</v>
      </c>
      <c r="U2288" s="5">
        <v>10.434837999999999</v>
      </c>
      <c r="V2288" s="5">
        <v>10.499692</v>
      </c>
      <c r="W2288" s="5">
        <v>10.55819</v>
      </c>
      <c r="X2288" s="5">
        <v>10.611162</v>
      </c>
      <c r="Y2288" s="5">
        <v>10.659311000000001</v>
      </c>
      <c r="Z2288" s="5">
        <v>10.703234</v>
      </c>
      <c r="AA2288" s="5">
        <v>10.743442</v>
      </c>
      <c r="AB2288" s="5">
        <v>10.780371000000001</v>
      </c>
    </row>
    <row r="2289" spans="1:28" x14ac:dyDescent="0.25">
      <c r="A2289" s="4">
        <v>43402</v>
      </c>
      <c r="B2289" s="5">
        <v>6.3721930000000002</v>
      </c>
      <c r="C2289" s="5">
        <v>6.3754600000000003</v>
      </c>
      <c r="D2289" s="5">
        <v>6.4005890000000001</v>
      </c>
      <c r="E2289" s="5">
        <v>6.5664249999999997</v>
      </c>
      <c r="F2289" s="5">
        <v>7.0776579999999996</v>
      </c>
      <c r="G2289" s="5">
        <v>7.608638</v>
      </c>
      <c r="H2289" s="5">
        <v>8.0742539999999998</v>
      </c>
      <c r="I2289" s="5">
        <v>8.4650060000000007</v>
      </c>
      <c r="J2289" s="5">
        <v>8.7914259999999995</v>
      </c>
      <c r="K2289" s="5">
        <v>9.0664650000000009</v>
      </c>
      <c r="L2289" s="5">
        <v>9.3009280000000008</v>
      </c>
      <c r="M2289" s="5">
        <v>9.5029789999999998</v>
      </c>
      <c r="N2289" s="5">
        <v>9.6786650000000005</v>
      </c>
      <c r="O2289" s="5">
        <v>9.8325239999999994</v>
      </c>
      <c r="P2289" s="5">
        <v>9.9680499999999999</v>
      </c>
      <c r="Q2289" s="5">
        <v>10.088008</v>
      </c>
      <c r="R2289" s="5">
        <v>10.194641000000001</v>
      </c>
      <c r="S2289" s="5">
        <v>10.2898</v>
      </c>
      <c r="T2289" s="5">
        <v>10.375035</v>
      </c>
      <c r="U2289" s="5">
        <v>10.451656</v>
      </c>
      <c r="V2289" s="5">
        <v>10.520773999999999</v>
      </c>
      <c r="W2289" s="5">
        <v>10.58334</v>
      </c>
      <c r="X2289" s="5">
        <v>10.640162999999999</v>
      </c>
      <c r="Y2289" s="5">
        <v>10.691941999999999</v>
      </c>
      <c r="Z2289" s="5">
        <v>10.739274999999999</v>
      </c>
      <c r="AA2289" s="5">
        <v>10.782678000000001</v>
      </c>
      <c r="AB2289" s="5">
        <v>10.822595</v>
      </c>
    </row>
    <row r="2290" spans="1:28" x14ac:dyDescent="0.25">
      <c r="A2290" s="4">
        <v>43403</v>
      </c>
      <c r="B2290" s="5">
        <v>6.4140519999999999</v>
      </c>
      <c r="C2290" s="5">
        <v>6.3954700000000004</v>
      </c>
      <c r="D2290" s="5">
        <v>6.4021730000000003</v>
      </c>
      <c r="E2290" s="5">
        <v>6.5286650000000002</v>
      </c>
      <c r="F2290" s="5">
        <v>7.0049609999999998</v>
      </c>
      <c r="G2290" s="5">
        <v>7.5274140000000003</v>
      </c>
      <c r="H2290" s="5">
        <v>7.9930190000000003</v>
      </c>
      <c r="I2290" s="5">
        <v>8.3851739999999992</v>
      </c>
      <c r="J2290" s="5">
        <v>8.7118289999999998</v>
      </c>
      <c r="K2290" s="5">
        <v>8.9852469999999993</v>
      </c>
      <c r="L2290" s="5">
        <v>9.21631</v>
      </c>
      <c r="M2290" s="5">
        <v>9.4135349999999995</v>
      </c>
      <c r="N2290" s="5">
        <v>9.5833770000000005</v>
      </c>
      <c r="O2290" s="5">
        <v>9.7307489999999994</v>
      </c>
      <c r="P2290" s="5">
        <v>9.8594550000000005</v>
      </c>
      <c r="Q2290" s="5">
        <v>9.9724989999999991</v>
      </c>
      <c r="R2290" s="5">
        <v>10.072298999999999</v>
      </c>
      <c r="S2290" s="5">
        <v>10.160829</v>
      </c>
      <c r="T2290" s="5">
        <v>10.239716</v>
      </c>
      <c r="U2290" s="5">
        <v>10.310318000000001</v>
      </c>
      <c r="V2290" s="5">
        <v>10.373768999999999</v>
      </c>
      <c r="W2290" s="5">
        <v>10.431024000000001</v>
      </c>
      <c r="X2290" s="5">
        <v>10.482889999999999</v>
      </c>
      <c r="Y2290" s="5">
        <v>10.530049999999999</v>
      </c>
      <c r="Z2290" s="5">
        <v>10.573084</v>
      </c>
      <c r="AA2290" s="5">
        <v>10.612488000000001</v>
      </c>
      <c r="AB2290" s="5">
        <v>10.648687000000001</v>
      </c>
    </row>
    <row r="2291" spans="1:28" x14ac:dyDescent="0.25">
      <c r="A2291" s="4">
        <v>43404</v>
      </c>
      <c r="B2291" s="5">
        <v>6.4348429999999999</v>
      </c>
      <c r="C2291" s="5">
        <v>6.4127539999999996</v>
      </c>
      <c r="D2291" s="5">
        <v>6.415813</v>
      </c>
      <c r="E2291" s="5">
        <v>6.5322230000000001</v>
      </c>
      <c r="F2291" s="5">
        <v>6.9979469999999999</v>
      </c>
      <c r="G2291" s="5">
        <v>7.5222800000000003</v>
      </c>
      <c r="H2291" s="5">
        <v>7.9968899999999996</v>
      </c>
      <c r="I2291" s="5">
        <v>8.4007430000000003</v>
      </c>
      <c r="J2291" s="5">
        <v>8.7393110000000007</v>
      </c>
      <c r="K2291" s="5">
        <v>9.0237479999999994</v>
      </c>
      <c r="L2291" s="5">
        <v>9.2645780000000002</v>
      </c>
      <c r="M2291" s="5">
        <v>9.4702979999999997</v>
      </c>
      <c r="N2291" s="5">
        <v>9.6474860000000007</v>
      </c>
      <c r="O2291" s="5">
        <v>9.8012130000000006</v>
      </c>
      <c r="P2291" s="5">
        <v>9.9354329999999997</v>
      </c>
      <c r="Q2291" s="5">
        <v>10.053288</v>
      </c>
      <c r="R2291" s="5">
        <v>10.157306</v>
      </c>
      <c r="S2291" s="5">
        <v>10.249556</v>
      </c>
      <c r="T2291" s="5">
        <v>10.331742</v>
      </c>
      <c r="U2291" s="5">
        <v>10.405284</v>
      </c>
      <c r="V2291" s="5">
        <v>10.471368999999999</v>
      </c>
      <c r="W2291" s="5">
        <v>10.530994</v>
      </c>
      <c r="X2291" s="5">
        <v>10.585003</v>
      </c>
      <c r="Y2291" s="5">
        <v>10.634107999999999</v>
      </c>
      <c r="Z2291" s="5">
        <v>10.678915</v>
      </c>
      <c r="AA2291" s="5">
        <v>10.719941</v>
      </c>
      <c r="AB2291" s="5">
        <v>10.757628</v>
      </c>
    </row>
    <row r="2292" spans="1:28" x14ac:dyDescent="0.25">
      <c r="A2292" s="4">
        <v>43405</v>
      </c>
      <c r="B2292" s="5">
        <v>6.4253140000000002</v>
      </c>
      <c r="C2292" s="5">
        <v>6.4078280000000003</v>
      </c>
      <c r="D2292" s="5">
        <v>6.4148759999999996</v>
      </c>
      <c r="E2292" s="5">
        <v>6.5400600000000004</v>
      </c>
      <c r="F2292" s="5">
        <v>7.0124079999999998</v>
      </c>
      <c r="G2292" s="5">
        <v>7.533798</v>
      </c>
      <c r="H2292" s="5">
        <v>7.9998909999999999</v>
      </c>
      <c r="I2292" s="5">
        <v>8.3921960000000002</v>
      </c>
      <c r="J2292" s="5">
        <v>8.7178179999999994</v>
      </c>
      <c r="K2292" s="5">
        <v>8.9889489999999999</v>
      </c>
      <c r="L2292" s="5">
        <v>9.2167480000000008</v>
      </c>
      <c r="M2292" s="5">
        <v>9.4100870000000008</v>
      </c>
      <c r="N2292" s="5">
        <v>9.5757359999999991</v>
      </c>
      <c r="O2292" s="5">
        <v>9.718845</v>
      </c>
      <c r="P2292" s="5">
        <v>9.8433770000000003</v>
      </c>
      <c r="Q2292" s="5">
        <v>9.9524369999999998</v>
      </c>
      <c r="R2292" s="5">
        <v>10.048495000000001</v>
      </c>
      <c r="S2292" s="5">
        <v>10.133547</v>
      </c>
      <c r="T2292" s="5">
        <v>10.209228</v>
      </c>
      <c r="U2292" s="5">
        <v>10.276883</v>
      </c>
      <c r="V2292" s="5">
        <v>10.337634</v>
      </c>
      <c r="W2292" s="5">
        <v>10.392415</v>
      </c>
      <c r="X2292" s="5">
        <v>10.442012999999999</v>
      </c>
      <c r="Y2292" s="5">
        <v>10.487094000000001</v>
      </c>
      <c r="Z2292" s="5">
        <v>10.528218000000001</v>
      </c>
      <c r="AA2292" s="5">
        <v>10.565865000000001</v>
      </c>
      <c r="AB2292" s="5">
        <v>10.600444</v>
      </c>
    </row>
    <row r="2293" spans="1:28" x14ac:dyDescent="0.25">
      <c r="A2293" s="4">
        <v>43409</v>
      </c>
      <c r="B2293" s="5">
        <v>6.461964</v>
      </c>
      <c r="C2293" s="5">
        <v>6.4325010000000002</v>
      </c>
      <c r="D2293" s="5">
        <v>6.4285800000000002</v>
      </c>
      <c r="E2293" s="5">
        <v>6.5274109999999999</v>
      </c>
      <c r="F2293" s="5">
        <v>6.9739909999999998</v>
      </c>
      <c r="G2293" s="5">
        <v>7.4935890000000001</v>
      </c>
      <c r="H2293" s="5">
        <v>7.9687130000000002</v>
      </c>
      <c r="I2293" s="5">
        <v>8.3729879999999994</v>
      </c>
      <c r="J2293" s="5">
        <v>8.7098589999999998</v>
      </c>
      <c r="K2293" s="5">
        <v>8.9902580000000007</v>
      </c>
      <c r="L2293" s="5">
        <v>9.2252150000000004</v>
      </c>
      <c r="M2293" s="5">
        <v>9.4238970000000002</v>
      </c>
      <c r="N2293" s="5">
        <v>9.5934720000000002</v>
      </c>
      <c r="O2293" s="5">
        <v>9.7394549999999995</v>
      </c>
      <c r="P2293" s="5">
        <v>9.8660999999999994</v>
      </c>
      <c r="Q2293" s="5">
        <v>9.9767299999999999</v>
      </c>
      <c r="R2293" s="5">
        <v>10.073973000000001</v>
      </c>
      <c r="S2293" s="5">
        <v>10.159936999999999</v>
      </c>
      <c r="T2293" s="5">
        <v>10.236333999999999</v>
      </c>
      <c r="U2293" s="5">
        <v>10.304565</v>
      </c>
      <c r="V2293" s="5">
        <v>10.365786999999999</v>
      </c>
      <c r="W2293" s="5">
        <v>10.420964</v>
      </c>
      <c r="X2293" s="5">
        <v>10.4709</v>
      </c>
      <c r="Y2293" s="5">
        <v>10.516273</v>
      </c>
      <c r="Z2293" s="5">
        <v>10.557656</v>
      </c>
      <c r="AA2293" s="5">
        <v>10.595532</v>
      </c>
      <c r="AB2293" s="5">
        <v>10.630317</v>
      </c>
    </row>
    <row r="2294" spans="1:28" x14ac:dyDescent="0.25">
      <c r="A2294" s="4">
        <v>43410</v>
      </c>
      <c r="B2294" s="5">
        <v>6.4353160000000003</v>
      </c>
      <c r="C2294" s="5">
        <v>6.4200629999999999</v>
      </c>
      <c r="D2294" s="5">
        <v>6.4267349999999999</v>
      </c>
      <c r="E2294" s="5">
        <v>6.5425959999999996</v>
      </c>
      <c r="F2294" s="5">
        <v>6.9939229999999997</v>
      </c>
      <c r="G2294" s="5">
        <v>7.5120899999999997</v>
      </c>
      <c r="H2294" s="5">
        <v>7.989954</v>
      </c>
      <c r="I2294" s="5">
        <v>8.4008520000000004</v>
      </c>
      <c r="J2294" s="5">
        <v>8.7461500000000001</v>
      </c>
      <c r="K2294" s="5">
        <v>9.0351710000000001</v>
      </c>
      <c r="L2294" s="5">
        <v>9.2780559999999994</v>
      </c>
      <c r="M2294" s="5">
        <v>9.4836170000000006</v>
      </c>
      <c r="N2294" s="5">
        <v>9.6589650000000002</v>
      </c>
      <c r="O2294" s="5">
        <v>9.8097030000000007</v>
      </c>
      <c r="P2294" s="5">
        <v>9.9402310000000007</v>
      </c>
      <c r="Q2294" s="5">
        <v>10.054022</v>
      </c>
      <c r="R2294" s="5">
        <v>10.153845</v>
      </c>
      <c r="S2294" s="5">
        <v>10.241927</v>
      </c>
      <c r="T2294" s="5">
        <v>10.320074999999999</v>
      </c>
      <c r="U2294" s="5">
        <v>10.389767000000001</v>
      </c>
      <c r="V2294" s="5">
        <v>10.452222000000001</v>
      </c>
      <c r="W2294" s="5">
        <v>10.50845</v>
      </c>
      <c r="X2294" s="5">
        <v>10.559293</v>
      </c>
      <c r="Y2294" s="5">
        <v>10.605456999999999</v>
      </c>
      <c r="Z2294" s="5">
        <v>10.647535</v>
      </c>
      <c r="AA2294" s="5">
        <v>10.686031</v>
      </c>
      <c r="AB2294" s="5">
        <v>10.72137</v>
      </c>
    </row>
    <row r="2295" spans="1:28" x14ac:dyDescent="0.25">
      <c r="A2295" s="4">
        <v>43411</v>
      </c>
      <c r="B2295" s="5">
        <v>6.4557570000000002</v>
      </c>
      <c r="C2295" s="5">
        <v>6.4159280000000001</v>
      </c>
      <c r="D2295" s="5">
        <v>6.4052910000000001</v>
      </c>
      <c r="E2295" s="5">
        <v>6.4991089999999998</v>
      </c>
      <c r="F2295" s="5">
        <v>6.9667870000000001</v>
      </c>
      <c r="G2295" s="5">
        <v>7.5145780000000002</v>
      </c>
      <c r="H2295" s="5">
        <v>8.0126620000000006</v>
      </c>
      <c r="I2295" s="5">
        <v>8.4337920000000004</v>
      </c>
      <c r="J2295" s="5">
        <v>8.7830779999999997</v>
      </c>
      <c r="K2295" s="5">
        <v>9.0731110000000008</v>
      </c>
      <c r="L2295" s="5">
        <v>9.3160489999999996</v>
      </c>
      <c r="M2295" s="5">
        <v>9.5217270000000003</v>
      </c>
      <c r="N2295" s="5">
        <v>9.6976689999999994</v>
      </c>
      <c r="O2295" s="5">
        <v>9.8495640000000009</v>
      </c>
      <c r="P2295" s="5">
        <v>9.9817470000000004</v>
      </c>
      <c r="Q2295" s="5">
        <v>10.097573000000001</v>
      </c>
      <c r="R2295" s="5">
        <v>10.199685000000001</v>
      </c>
      <c r="S2295" s="5">
        <v>10.2902</v>
      </c>
      <c r="T2295" s="5">
        <v>10.370837</v>
      </c>
      <c r="U2295" s="5">
        <v>10.443009</v>
      </c>
      <c r="V2295" s="5">
        <v>10.507887</v>
      </c>
      <c r="W2295" s="5">
        <v>10.56645</v>
      </c>
      <c r="X2295" s="5">
        <v>10.619522</v>
      </c>
      <c r="Y2295" s="5">
        <v>10.667797</v>
      </c>
      <c r="Z2295" s="5">
        <v>10.711866000000001</v>
      </c>
      <c r="AA2295" s="5">
        <v>10.752231999999999</v>
      </c>
      <c r="AB2295" s="5">
        <v>10.789325</v>
      </c>
    </row>
    <row r="2296" spans="1:28" x14ac:dyDescent="0.25">
      <c r="A2296" s="4">
        <v>43412</v>
      </c>
      <c r="B2296" s="5">
        <v>6.4571589999999999</v>
      </c>
      <c r="C2296" s="5">
        <v>6.4188510000000001</v>
      </c>
      <c r="D2296" s="5">
        <v>6.4101889999999999</v>
      </c>
      <c r="E2296" s="5">
        <v>6.5120659999999999</v>
      </c>
      <c r="F2296" s="5">
        <v>7.0011489999999998</v>
      </c>
      <c r="G2296" s="5">
        <v>7.571618</v>
      </c>
      <c r="H2296" s="5">
        <v>8.0902089999999998</v>
      </c>
      <c r="I2296" s="5">
        <v>8.5286159999999995</v>
      </c>
      <c r="J2296" s="5">
        <v>8.8920060000000003</v>
      </c>
      <c r="K2296" s="5">
        <v>9.1934269999999998</v>
      </c>
      <c r="L2296" s="5">
        <v>9.4455709999999993</v>
      </c>
      <c r="M2296" s="5">
        <v>9.658747</v>
      </c>
      <c r="N2296" s="5">
        <v>9.8408650000000009</v>
      </c>
      <c r="O2296" s="5">
        <v>9.9979089999999999</v>
      </c>
      <c r="P2296" s="5">
        <v>10.134437999999999</v>
      </c>
      <c r="Q2296" s="5">
        <v>10.253975000000001</v>
      </c>
      <c r="R2296" s="5">
        <v>10.35929</v>
      </c>
      <c r="S2296" s="5">
        <v>10.452596</v>
      </c>
      <c r="T2296" s="5">
        <v>10.535685000000001</v>
      </c>
      <c r="U2296" s="5">
        <v>10.610028</v>
      </c>
      <c r="V2296" s="5">
        <v>10.676842000000001</v>
      </c>
      <c r="W2296" s="5">
        <v>10.737140999999999</v>
      </c>
      <c r="X2296" s="5">
        <v>10.791778000000001</v>
      </c>
      <c r="Y2296" s="5">
        <v>10.841472</v>
      </c>
      <c r="Z2296" s="5">
        <v>10.886832999999999</v>
      </c>
      <c r="AA2296" s="5">
        <v>10.928379</v>
      </c>
      <c r="AB2296" s="5">
        <v>10.966554</v>
      </c>
    </row>
    <row r="2297" spans="1:28" x14ac:dyDescent="0.25">
      <c r="A2297" s="4">
        <v>43413</v>
      </c>
      <c r="B2297" s="5">
        <v>6.4735180000000003</v>
      </c>
      <c r="C2297" s="5">
        <v>6.4331940000000003</v>
      </c>
      <c r="D2297" s="5">
        <v>6.4201490000000003</v>
      </c>
      <c r="E2297" s="5">
        <v>6.5023910000000003</v>
      </c>
      <c r="F2297" s="5">
        <v>6.9575610000000001</v>
      </c>
      <c r="G2297" s="5">
        <v>7.5194970000000003</v>
      </c>
      <c r="H2297" s="5">
        <v>8.0482080000000007</v>
      </c>
      <c r="I2297" s="5">
        <v>8.504486</v>
      </c>
      <c r="J2297" s="5">
        <v>8.8864059999999991</v>
      </c>
      <c r="K2297" s="5">
        <v>9.2037069999999996</v>
      </c>
      <c r="L2297" s="5">
        <v>9.4681069999999998</v>
      </c>
      <c r="M2297" s="5">
        <v>9.6900820000000003</v>
      </c>
      <c r="N2297" s="5">
        <v>9.8781379999999999</v>
      </c>
      <c r="O2297" s="5">
        <v>10.038933999999999</v>
      </c>
      <c r="P2297" s="5">
        <v>10.177624</v>
      </c>
      <c r="Q2297" s="5">
        <v>10.298208000000001</v>
      </c>
      <c r="R2297" s="5">
        <v>10.403812</v>
      </c>
      <c r="S2297" s="5">
        <v>10.49691</v>
      </c>
      <c r="T2297" s="5">
        <v>10.579477000000001</v>
      </c>
      <c r="U2297" s="5">
        <v>10.65311</v>
      </c>
      <c r="V2297" s="5">
        <v>10.719111</v>
      </c>
      <c r="W2297" s="5">
        <v>10.778553</v>
      </c>
      <c r="X2297" s="5">
        <v>10.832325000000001</v>
      </c>
      <c r="Y2297" s="5">
        <v>10.881168000000001</v>
      </c>
      <c r="Z2297" s="5">
        <v>10.925706999999999</v>
      </c>
      <c r="AA2297" s="5">
        <v>10.966469</v>
      </c>
      <c r="AB2297" s="5">
        <v>11.003901000000001</v>
      </c>
    </row>
    <row r="2298" spans="1:28" x14ac:dyDescent="0.25">
      <c r="A2298" s="4">
        <v>43416</v>
      </c>
      <c r="B2298" s="5">
        <v>6.4899990000000001</v>
      </c>
      <c r="C2298" s="5">
        <v>6.4414559999999996</v>
      </c>
      <c r="D2298" s="5">
        <v>6.4206570000000003</v>
      </c>
      <c r="E2298" s="5">
        <v>6.48339</v>
      </c>
      <c r="F2298" s="5">
        <v>6.9182160000000001</v>
      </c>
      <c r="G2298" s="5">
        <v>7.4794859999999996</v>
      </c>
      <c r="H2298" s="5">
        <v>8.0181090000000008</v>
      </c>
      <c r="I2298" s="5">
        <v>8.4880010000000006</v>
      </c>
      <c r="J2298" s="5">
        <v>8.8833339999999996</v>
      </c>
      <c r="K2298" s="5">
        <v>9.2120949999999997</v>
      </c>
      <c r="L2298" s="5">
        <v>9.4854970000000005</v>
      </c>
      <c r="M2298" s="5">
        <v>9.7141280000000005</v>
      </c>
      <c r="N2298" s="5">
        <v>9.9068550000000002</v>
      </c>
      <c r="O2298" s="5">
        <v>10.070751</v>
      </c>
      <c r="P2298" s="5">
        <v>10.211353000000001</v>
      </c>
      <c r="Q2298" s="5">
        <v>10.332979999999999</v>
      </c>
      <c r="R2298" s="5">
        <v>10.439011000000001</v>
      </c>
      <c r="S2298" s="5">
        <v>10.532109</v>
      </c>
      <c r="T2298" s="5">
        <v>10.61439</v>
      </c>
      <c r="U2298" s="5">
        <v>10.687552</v>
      </c>
      <c r="V2298" s="5">
        <v>10.752972</v>
      </c>
      <c r="W2298" s="5">
        <v>10.811771</v>
      </c>
      <c r="X2298" s="5">
        <v>10.864872999999999</v>
      </c>
      <c r="Y2298" s="5">
        <v>10.913043</v>
      </c>
      <c r="Z2298" s="5">
        <v>10.956920999999999</v>
      </c>
      <c r="AA2298" s="5">
        <v>10.997044000000001</v>
      </c>
      <c r="AB2298" s="5">
        <v>11.033863999999999</v>
      </c>
    </row>
    <row r="2299" spans="1:28" x14ac:dyDescent="0.25">
      <c r="A2299" s="4">
        <v>43417</v>
      </c>
      <c r="B2299" s="5">
        <v>6.4953529999999997</v>
      </c>
      <c r="C2299" s="5">
        <v>6.446472</v>
      </c>
      <c r="D2299" s="5">
        <v>6.4247969999999999</v>
      </c>
      <c r="E2299" s="5">
        <v>6.4834649999999998</v>
      </c>
      <c r="F2299" s="5">
        <v>6.9120949999999999</v>
      </c>
      <c r="G2299" s="5">
        <v>7.4745540000000004</v>
      </c>
      <c r="H2299" s="5">
        <v>8.0201429999999991</v>
      </c>
      <c r="I2299" s="5">
        <v>8.4996770000000001</v>
      </c>
      <c r="J2299" s="5">
        <v>8.9050519999999995</v>
      </c>
      <c r="K2299" s="5">
        <v>9.2430179999999993</v>
      </c>
      <c r="L2299" s="5">
        <v>9.5242850000000008</v>
      </c>
      <c r="M2299" s="5">
        <v>9.7593700000000005</v>
      </c>
      <c r="N2299" s="5">
        <v>9.9572669999999999</v>
      </c>
      <c r="O2299" s="5">
        <v>10.125252</v>
      </c>
      <c r="P2299" s="5">
        <v>10.269073000000001</v>
      </c>
      <c r="Q2299" s="5">
        <v>10.393235000000001</v>
      </c>
      <c r="R2299" s="5">
        <v>10.501275</v>
      </c>
      <c r="S2299" s="5">
        <v>10.595978000000001</v>
      </c>
      <c r="T2299" s="5">
        <v>10.679556</v>
      </c>
      <c r="U2299" s="5">
        <v>10.753780000000001</v>
      </c>
      <c r="V2299" s="5">
        <v>10.820081</v>
      </c>
      <c r="W2299" s="5">
        <v>10.879621999999999</v>
      </c>
      <c r="X2299" s="5">
        <v>10.933357000000001</v>
      </c>
      <c r="Y2299" s="5">
        <v>10.982075</v>
      </c>
      <c r="Z2299" s="5">
        <v>11.026433000000001</v>
      </c>
      <c r="AA2299" s="5">
        <v>11.066979999999999</v>
      </c>
      <c r="AB2299" s="5">
        <v>11.104179999999999</v>
      </c>
    </row>
    <row r="2300" spans="1:28" x14ac:dyDescent="0.25">
      <c r="A2300" s="4">
        <v>43418</v>
      </c>
      <c r="B2300" s="5">
        <v>6.5113919999999998</v>
      </c>
      <c r="C2300" s="5">
        <v>6.4511089999999998</v>
      </c>
      <c r="D2300" s="5">
        <v>6.4192020000000003</v>
      </c>
      <c r="E2300" s="5">
        <v>6.4533019999999999</v>
      </c>
      <c r="F2300" s="5">
        <v>6.8531279999999999</v>
      </c>
      <c r="G2300" s="5">
        <v>7.4025049999999997</v>
      </c>
      <c r="H2300" s="5">
        <v>7.9418939999999996</v>
      </c>
      <c r="I2300" s="5">
        <v>8.4174620000000004</v>
      </c>
      <c r="J2300" s="5">
        <v>8.8190249999999999</v>
      </c>
      <c r="K2300" s="5">
        <v>9.152628</v>
      </c>
      <c r="L2300" s="5">
        <v>9.428922</v>
      </c>
      <c r="M2300" s="5">
        <v>9.6586090000000002</v>
      </c>
      <c r="N2300" s="5">
        <v>9.8509200000000003</v>
      </c>
      <c r="O2300" s="5">
        <v>10.013339</v>
      </c>
      <c r="P2300" s="5">
        <v>10.151766</v>
      </c>
      <c r="Q2300" s="5">
        <v>10.270806</v>
      </c>
      <c r="R2300" s="5">
        <v>10.37405</v>
      </c>
      <c r="S2300" s="5">
        <v>10.464305</v>
      </c>
      <c r="T2300" s="5">
        <v>10.543787</v>
      </c>
      <c r="U2300" s="5">
        <v>10.614252</v>
      </c>
      <c r="V2300" s="5">
        <v>10.677110000000001</v>
      </c>
      <c r="W2300" s="5">
        <v>10.733499999999999</v>
      </c>
      <c r="X2300" s="5">
        <v>10.784350999999999</v>
      </c>
      <c r="Y2300" s="5">
        <v>10.830425999999999</v>
      </c>
      <c r="Z2300" s="5">
        <v>10.872358</v>
      </c>
      <c r="AA2300" s="5">
        <v>10.910674</v>
      </c>
      <c r="AB2300" s="5">
        <v>10.945817999999999</v>
      </c>
    </row>
    <row r="2301" spans="1:28" x14ac:dyDescent="0.25">
      <c r="A2301" s="4">
        <v>43420</v>
      </c>
      <c r="B2301" s="5">
        <v>6.5105199999999996</v>
      </c>
      <c r="C2301" s="5">
        <v>6.4448429999999997</v>
      </c>
      <c r="D2301" s="5">
        <v>6.4071259999999999</v>
      </c>
      <c r="E2301" s="5">
        <v>6.4221579999999996</v>
      </c>
      <c r="F2301" s="5">
        <v>6.781555</v>
      </c>
      <c r="G2301" s="5">
        <v>7.292783</v>
      </c>
      <c r="H2301" s="5">
        <v>7.7986050000000002</v>
      </c>
      <c r="I2301" s="5">
        <v>8.2454269999999994</v>
      </c>
      <c r="J2301" s="5">
        <v>8.6225939999999994</v>
      </c>
      <c r="K2301" s="5">
        <v>8.9355069999999994</v>
      </c>
      <c r="L2301" s="5">
        <v>9.1941970000000008</v>
      </c>
      <c r="M2301" s="5">
        <v>9.4088329999999996</v>
      </c>
      <c r="N2301" s="5">
        <v>9.5882050000000003</v>
      </c>
      <c r="O2301" s="5">
        <v>9.7394379999999998</v>
      </c>
      <c r="P2301" s="5">
        <v>9.8681400000000004</v>
      </c>
      <c r="Q2301" s="5">
        <v>9.9786789999999996</v>
      </c>
      <c r="R2301" s="5">
        <v>10.074451</v>
      </c>
      <c r="S2301" s="5">
        <v>10.158106</v>
      </c>
      <c r="T2301" s="5">
        <v>10.231726</v>
      </c>
      <c r="U2301" s="5">
        <v>10.296963</v>
      </c>
      <c r="V2301" s="5">
        <v>10.355133</v>
      </c>
      <c r="W2301" s="5">
        <v>10.407303000000001</v>
      </c>
      <c r="X2301" s="5">
        <v>10.454337000000001</v>
      </c>
      <c r="Y2301" s="5">
        <v>10.496947</v>
      </c>
      <c r="Z2301" s="5">
        <v>10.535721000000001</v>
      </c>
      <c r="AA2301" s="5">
        <v>10.571147</v>
      </c>
      <c r="AB2301" s="5">
        <v>10.603638999999999</v>
      </c>
    </row>
    <row r="2302" spans="1:28" x14ac:dyDescent="0.25">
      <c r="A2302" s="4">
        <v>43423</v>
      </c>
      <c r="B2302" s="5">
        <v>6.4911029999999998</v>
      </c>
      <c r="C2302" s="5">
        <v>6.4384399999999999</v>
      </c>
      <c r="D2302" s="5">
        <v>6.4131349999999996</v>
      </c>
      <c r="E2302" s="5">
        <v>6.4603989999999998</v>
      </c>
      <c r="F2302" s="5">
        <v>6.8586600000000004</v>
      </c>
      <c r="G2302" s="5">
        <v>7.3809230000000001</v>
      </c>
      <c r="H2302" s="5">
        <v>7.881983</v>
      </c>
      <c r="I2302" s="5">
        <v>8.3176450000000006</v>
      </c>
      <c r="J2302" s="5">
        <v>8.6827249999999996</v>
      </c>
      <c r="K2302" s="5">
        <v>8.9851810000000008</v>
      </c>
      <c r="L2302" s="5">
        <v>9.2358849999999997</v>
      </c>
      <c r="M2302" s="5">
        <v>9.4449819999999995</v>
      </c>
      <c r="N2302" s="5">
        <v>9.6208810000000007</v>
      </c>
      <c r="O2302" s="5">
        <v>9.7702399999999994</v>
      </c>
      <c r="P2302" s="5">
        <v>9.8982309999999991</v>
      </c>
      <c r="Q2302" s="5">
        <v>10.008867</v>
      </c>
      <c r="R2302" s="5">
        <v>10.105268000000001</v>
      </c>
      <c r="S2302" s="5">
        <v>10.189883999999999</v>
      </c>
      <c r="T2302" s="5">
        <v>10.264656</v>
      </c>
      <c r="U2302" s="5">
        <v>10.331136000000001</v>
      </c>
      <c r="V2302" s="5">
        <v>10.390578</v>
      </c>
      <c r="W2302" s="5">
        <v>10.444004</v>
      </c>
      <c r="X2302" s="5">
        <v>10.492255</v>
      </c>
      <c r="Y2302" s="5">
        <v>10.536026</v>
      </c>
      <c r="Z2302" s="5">
        <v>10.575899</v>
      </c>
      <c r="AA2302" s="5">
        <v>10.612360000000001</v>
      </c>
      <c r="AB2302" s="5">
        <v>10.645822000000001</v>
      </c>
    </row>
    <row r="2303" spans="1:28" x14ac:dyDescent="0.25">
      <c r="A2303" s="4">
        <v>43425</v>
      </c>
      <c r="B2303" s="5">
        <v>6.4970480000000004</v>
      </c>
      <c r="C2303" s="5">
        <v>6.4414369999999996</v>
      </c>
      <c r="D2303" s="5">
        <v>6.4127409999999996</v>
      </c>
      <c r="E2303" s="5">
        <v>6.4483370000000004</v>
      </c>
      <c r="F2303" s="5">
        <v>6.8227140000000004</v>
      </c>
      <c r="G2303" s="5">
        <v>7.3255980000000003</v>
      </c>
      <c r="H2303" s="5">
        <v>7.8127979999999999</v>
      </c>
      <c r="I2303" s="5">
        <v>8.2391229999999993</v>
      </c>
      <c r="J2303" s="5">
        <v>8.5981190000000005</v>
      </c>
      <c r="K2303" s="5">
        <v>8.8966919999999998</v>
      </c>
      <c r="L2303" s="5">
        <v>9.1449610000000003</v>
      </c>
      <c r="M2303" s="5">
        <v>9.3525559999999999</v>
      </c>
      <c r="N2303" s="5">
        <v>9.5275529999999993</v>
      </c>
      <c r="O2303" s="5">
        <v>9.6763899999999996</v>
      </c>
      <c r="P2303" s="5">
        <v>9.8041020000000003</v>
      </c>
      <c r="Q2303" s="5">
        <v>9.9146110000000007</v>
      </c>
      <c r="R2303" s="5">
        <v>10.010980999999999</v>
      </c>
      <c r="S2303" s="5">
        <v>10.095624000000001</v>
      </c>
      <c r="T2303" s="5">
        <v>10.170456</v>
      </c>
      <c r="U2303" s="5">
        <v>10.237016000000001</v>
      </c>
      <c r="V2303" s="5">
        <v>10.296547</v>
      </c>
      <c r="W2303" s="5">
        <v>10.350066999999999</v>
      </c>
      <c r="X2303" s="5">
        <v>10.39841</v>
      </c>
      <c r="Y2303" s="5">
        <v>10.442272000000001</v>
      </c>
      <c r="Z2303" s="5">
        <v>10.482231000000001</v>
      </c>
      <c r="AA2303" s="5">
        <v>10.518774000000001</v>
      </c>
      <c r="AB2303" s="5">
        <v>10.552312000000001</v>
      </c>
    </row>
    <row r="2304" spans="1:28" x14ac:dyDescent="0.25">
      <c r="A2304" s="4">
        <v>43426</v>
      </c>
      <c r="B2304" s="5">
        <v>6.4603109999999999</v>
      </c>
      <c r="C2304" s="5">
        <v>6.424404</v>
      </c>
      <c r="D2304" s="5">
        <v>6.411848</v>
      </c>
      <c r="E2304" s="5">
        <v>6.4792750000000003</v>
      </c>
      <c r="F2304" s="5">
        <v>6.8722469999999998</v>
      </c>
      <c r="G2304" s="5">
        <v>7.3674980000000003</v>
      </c>
      <c r="H2304" s="5">
        <v>7.8394709999999996</v>
      </c>
      <c r="I2304" s="5">
        <v>8.2499350000000007</v>
      </c>
      <c r="J2304" s="5">
        <v>8.5946940000000005</v>
      </c>
      <c r="K2304" s="5">
        <v>8.8811260000000001</v>
      </c>
      <c r="L2304" s="5">
        <v>9.1192019999999996</v>
      </c>
      <c r="M2304" s="5">
        <v>9.3182489999999998</v>
      </c>
      <c r="N2304" s="5">
        <v>9.4860360000000004</v>
      </c>
      <c r="O2304" s="5">
        <v>9.6287420000000008</v>
      </c>
      <c r="P2304" s="5">
        <v>9.7511969999999994</v>
      </c>
      <c r="Q2304" s="5">
        <v>9.8571589999999993</v>
      </c>
      <c r="R2304" s="5">
        <v>9.9495640000000005</v>
      </c>
      <c r="S2304" s="5">
        <v>10.030726</v>
      </c>
      <c r="T2304" s="5">
        <v>10.102482</v>
      </c>
      <c r="U2304" s="5">
        <v>10.166306000000001</v>
      </c>
      <c r="V2304" s="5">
        <v>10.223390999999999</v>
      </c>
      <c r="W2304" s="5">
        <v>10.274711999999999</v>
      </c>
      <c r="X2304" s="5">
        <v>10.321070000000001</v>
      </c>
      <c r="Y2304" s="5">
        <v>10.363130999999999</v>
      </c>
      <c r="Z2304" s="5">
        <v>10.401449</v>
      </c>
      <c r="AA2304" s="5">
        <v>10.436491999999999</v>
      </c>
      <c r="AB2304" s="5">
        <v>10.468655</v>
      </c>
    </row>
    <row r="2305" spans="1:28" x14ac:dyDescent="0.25">
      <c r="A2305" s="4">
        <v>43427</v>
      </c>
      <c r="B2305" s="5">
        <v>6.4743250000000003</v>
      </c>
      <c r="C2305" s="5">
        <v>6.4276799999999996</v>
      </c>
      <c r="D2305" s="5">
        <v>6.4060449999999998</v>
      </c>
      <c r="E2305" s="5">
        <v>6.4538599999999997</v>
      </c>
      <c r="F2305" s="5">
        <v>6.827693</v>
      </c>
      <c r="G2305" s="5">
        <v>7.3146180000000003</v>
      </c>
      <c r="H2305" s="5">
        <v>7.7807620000000002</v>
      </c>
      <c r="I2305" s="5">
        <v>8.1852309999999999</v>
      </c>
      <c r="J2305" s="5">
        <v>8.5233159999999994</v>
      </c>
      <c r="K2305" s="5">
        <v>8.8025839999999995</v>
      </c>
      <c r="L2305" s="5">
        <v>9.0333439999999996</v>
      </c>
      <c r="M2305" s="5">
        <v>9.2252069999999993</v>
      </c>
      <c r="N2305" s="5">
        <v>9.3861430000000006</v>
      </c>
      <c r="O2305" s="5">
        <v>9.5224460000000004</v>
      </c>
      <c r="P2305" s="5">
        <v>9.6389960000000006</v>
      </c>
      <c r="Q2305" s="5">
        <v>9.7395600000000009</v>
      </c>
      <c r="R2305" s="5">
        <v>9.8270599999999995</v>
      </c>
      <c r="S2305" s="5">
        <v>9.9037769999999998</v>
      </c>
      <c r="T2305" s="5">
        <v>9.9715100000000003</v>
      </c>
      <c r="U2305" s="5">
        <v>10.031691</v>
      </c>
      <c r="V2305" s="5">
        <v>10.085475000000001</v>
      </c>
      <c r="W2305" s="5">
        <v>10.133799</v>
      </c>
      <c r="X2305" s="5">
        <v>10.177431</v>
      </c>
      <c r="Y2305" s="5">
        <v>10.217003999999999</v>
      </c>
      <c r="Z2305" s="5">
        <v>10.253048</v>
      </c>
      <c r="AA2305" s="5">
        <v>10.286004</v>
      </c>
      <c r="AB2305" s="5">
        <v>10.316248</v>
      </c>
    </row>
    <row r="2306" spans="1:28" x14ac:dyDescent="0.25">
      <c r="A2306" s="4">
        <v>43430</v>
      </c>
      <c r="B2306" s="5">
        <v>6.4638609999999996</v>
      </c>
      <c r="C2306" s="5">
        <v>6.4193170000000004</v>
      </c>
      <c r="D2306" s="5">
        <v>6.4006429999999996</v>
      </c>
      <c r="E2306" s="5">
        <v>6.4615150000000003</v>
      </c>
      <c r="F2306" s="5">
        <v>6.8728720000000001</v>
      </c>
      <c r="G2306" s="5">
        <v>7.4020619999999999</v>
      </c>
      <c r="H2306" s="5">
        <v>7.908067</v>
      </c>
      <c r="I2306" s="5">
        <v>8.3470040000000001</v>
      </c>
      <c r="J2306" s="5">
        <v>8.7134820000000008</v>
      </c>
      <c r="K2306" s="5">
        <v>9.015485</v>
      </c>
      <c r="L2306" s="5">
        <v>9.2641609999999996</v>
      </c>
      <c r="M2306" s="5">
        <v>9.4700349999999993</v>
      </c>
      <c r="N2306" s="5">
        <v>9.6419069999999998</v>
      </c>
      <c r="O2306" s="5">
        <v>9.7867669999999993</v>
      </c>
      <c r="P2306" s="5">
        <v>9.9100540000000006</v>
      </c>
      <c r="Q2306" s="5">
        <v>10.015969</v>
      </c>
      <c r="R2306" s="5">
        <v>10.107763</v>
      </c>
      <c r="S2306" s="5">
        <v>10.187968</v>
      </c>
      <c r="T2306" s="5">
        <v>10.258571999999999</v>
      </c>
      <c r="U2306" s="5">
        <v>10.321148000000001</v>
      </c>
      <c r="V2306" s="5">
        <v>10.376957000000001</v>
      </c>
      <c r="W2306" s="5">
        <v>10.427015000000001</v>
      </c>
      <c r="X2306" s="5">
        <v>10.472149999999999</v>
      </c>
      <c r="Y2306" s="5">
        <v>10.513040999999999</v>
      </c>
      <c r="Z2306" s="5">
        <v>10.550252</v>
      </c>
      <c r="AA2306" s="5">
        <v>10.584253</v>
      </c>
      <c r="AB2306" s="5">
        <v>10.615436000000001</v>
      </c>
    </row>
    <row r="2307" spans="1:28" x14ac:dyDescent="0.25">
      <c r="A2307" s="4">
        <v>43431</v>
      </c>
      <c r="B2307" s="5">
        <v>6.4491459999999998</v>
      </c>
      <c r="C2307" s="5">
        <v>6.4203239999999999</v>
      </c>
      <c r="D2307" s="5">
        <v>6.4144139999999998</v>
      </c>
      <c r="E2307" s="5">
        <v>6.499924</v>
      </c>
      <c r="F2307" s="5">
        <v>6.9243480000000002</v>
      </c>
      <c r="G2307" s="5">
        <v>7.4470679999999998</v>
      </c>
      <c r="H2307" s="5">
        <v>7.9425100000000004</v>
      </c>
      <c r="I2307" s="5">
        <v>8.3720990000000004</v>
      </c>
      <c r="J2307" s="5">
        <v>8.7317350000000005</v>
      </c>
      <c r="K2307" s="5">
        <v>9.0292670000000008</v>
      </c>
      <c r="L2307" s="5">
        <v>9.2753119999999996</v>
      </c>
      <c r="M2307" s="5">
        <v>9.4798589999999994</v>
      </c>
      <c r="N2307" s="5">
        <v>9.6512729999999998</v>
      </c>
      <c r="O2307" s="5">
        <v>9.7962260000000008</v>
      </c>
      <c r="P2307" s="5">
        <v>9.9199369999999991</v>
      </c>
      <c r="Q2307" s="5">
        <v>10.026458999999999</v>
      </c>
      <c r="R2307" s="5">
        <v>10.118952</v>
      </c>
      <c r="S2307" s="5">
        <v>10.199885999999999</v>
      </c>
      <c r="T2307" s="5">
        <v>10.271212999999999</v>
      </c>
      <c r="U2307" s="5">
        <v>10.334488</v>
      </c>
      <c r="V2307" s="5">
        <v>10.390957999999999</v>
      </c>
      <c r="W2307" s="5">
        <v>10.441636000000001</v>
      </c>
      <c r="X2307" s="5">
        <v>10.487347</v>
      </c>
      <c r="Y2307" s="5">
        <v>10.528772999999999</v>
      </c>
      <c r="Z2307" s="5">
        <v>10.56648</v>
      </c>
      <c r="AA2307" s="5">
        <v>10.600937999999999</v>
      </c>
      <c r="AB2307" s="5">
        <v>10.632546</v>
      </c>
    </row>
    <row r="2308" spans="1:28" x14ac:dyDescent="0.25">
      <c r="A2308" s="4">
        <v>43432</v>
      </c>
      <c r="B2308" s="5">
        <v>6.4659089999999999</v>
      </c>
      <c r="C2308" s="5">
        <v>6.4260219999999997</v>
      </c>
      <c r="D2308" s="5">
        <v>6.4098920000000001</v>
      </c>
      <c r="E2308" s="5">
        <v>6.469487</v>
      </c>
      <c r="F2308" s="5">
        <v>6.8596729999999999</v>
      </c>
      <c r="G2308" s="5">
        <v>7.3642279999999998</v>
      </c>
      <c r="H2308" s="5">
        <v>7.8506479999999996</v>
      </c>
      <c r="I2308" s="5">
        <v>8.2759359999999997</v>
      </c>
      <c r="J2308" s="5">
        <v>8.633483</v>
      </c>
      <c r="K2308" s="5">
        <v>8.9298359999999999</v>
      </c>
      <c r="L2308" s="5">
        <v>9.1749989999999997</v>
      </c>
      <c r="M2308" s="5">
        <v>9.3787059999999993</v>
      </c>
      <c r="N2308" s="5">
        <v>9.5492419999999996</v>
      </c>
      <c r="O2308" s="5">
        <v>9.6932770000000001</v>
      </c>
      <c r="P2308" s="5">
        <v>9.8160509999999999</v>
      </c>
      <c r="Q2308" s="5">
        <v>9.9216429999999995</v>
      </c>
      <c r="R2308" s="5">
        <v>10.013232</v>
      </c>
      <c r="S2308" s="5">
        <v>10.093305000000001</v>
      </c>
      <c r="T2308" s="5">
        <v>10.163823000000001</v>
      </c>
      <c r="U2308" s="5">
        <v>10.226343</v>
      </c>
      <c r="V2308" s="5">
        <v>10.282114</v>
      </c>
      <c r="W2308" s="5">
        <v>10.332146</v>
      </c>
      <c r="X2308" s="5">
        <v>10.377262</v>
      </c>
      <c r="Y2308" s="5">
        <v>10.418139999999999</v>
      </c>
      <c r="Z2308" s="5">
        <v>10.455342</v>
      </c>
      <c r="AA2308" s="5">
        <v>10.489335000000001</v>
      </c>
      <c r="AB2308" s="5">
        <v>10.520512999999999</v>
      </c>
    </row>
    <row r="2309" spans="1:28" x14ac:dyDescent="0.25">
      <c r="A2309" s="4">
        <v>43433</v>
      </c>
      <c r="B2309" s="5">
        <v>6.4457899999999997</v>
      </c>
      <c r="C2309" s="5">
        <v>6.4166040000000004</v>
      </c>
      <c r="D2309" s="5">
        <v>6.4099339999999998</v>
      </c>
      <c r="E2309" s="5">
        <v>6.4916029999999996</v>
      </c>
      <c r="F2309" s="5">
        <v>6.9052660000000001</v>
      </c>
      <c r="G2309" s="5">
        <v>7.4160339999999998</v>
      </c>
      <c r="H2309" s="5">
        <v>7.8988820000000004</v>
      </c>
      <c r="I2309" s="5">
        <v>8.3151840000000004</v>
      </c>
      <c r="J2309" s="5">
        <v>8.6609820000000006</v>
      </c>
      <c r="K2309" s="5">
        <v>8.9444540000000003</v>
      </c>
      <c r="L2309" s="5">
        <v>9.1765939999999997</v>
      </c>
      <c r="M2309" s="5">
        <v>9.3677170000000007</v>
      </c>
      <c r="N2309" s="5">
        <v>9.5264260000000007</v>
      </c>
      <c r="O2309" s="5">
        <v>9.6595359999999992</v>
      </c>
      <c r="P2309" s="5">
        <v>9.7723309999999994</v>
      </c>
      <c r="Q2309" s="5">
        <v>9.8688710000000004</v>
      </c>
      <c r="R2309" s="5">
        <v>9.9522809999999993</v>
      </c>
      <c r="S2309" s="5">
        <v>10.024975</v>
      </c>
      <c r="T2309" s="5">
        <v>10.088838000000001</v>
      </c>
      <c r="U2309" s="5">
        <v>10.145350000000001</v>
      </c>
      <c r="V2309" s="5">
        <v>10.195687</v>
      </c>
      <c r="W2309" s="5">
        <v>10.240795</v>
      </c>
      <c r="X2309" s="5">
        <v>10.281437</v>
      </c>
      <c r="Y2309" s="5">
        <v>10.318237999999999</v>
      </c>
      <c r="Z2309" s="5">
        <v>10.351713</v>
      </c>
      <c r="AA2309" s="5">
        <v>10.382291</v>
      </c>
      <c r="AB2309" s="5">
        <v>10.410329000000001</v>
      </c>
    </row>
    <row r="2310" spans="1:28" x14ac:dyDescent="0.25">
      <c r="A2310" s="4">
        <v>43434</v>
      </c>
      <c r="B2310" s="5">
        <v>6.4209059999999996</v>
      </c>
      <c r="C2310" s="5">
        <v>6.3985589999999997</v>
      </c>
      <c r="D2310" s="5">
        <v>6.3976620000000004</v>
      </c>
      <c r="E2310" s="5">
        <v>6.4912369999999999</v>
      </c>
      <c r="F2310" s="5">
        <v>6.9116099999999996</v>
      </c>
      <c r="G2310" s="5">
        <v>7.416658</v>
      </c>
      <c r="H2310" s="5">
        <v>7.8888769999999999</v>
      </c>
      <c r="I2310" s="5">
        <v>8.2934889999999992</v>
      </c>
      <c r="J2310" s="5">
        <v>8.6282960000000006</v>
      </c>
      <c r="K2310" s="5">
        <v>8.9021249999999998</v>
      </c>
      <c r="L2310" s="5">
        <v>9.1260849999999998</v>
      </c>
      <c r="M2310" s="5">
        <v>9.3103739999999995</v>
      </c>
      <c r="N2310" s="5">
        <v>9.4633990000000008</v>
      </c>
      <c r="O2310" s="5">
        <v>9.5917720000000006</v>
      </c>
      <c r="P2310" s="5">
        <v>9.7005949999999999</v>
      </c>
      <c r="Q2310" s="5">
        <v>9.7937770000000004</v>
      </c>
      <c r="R2310" s="5">
        <v>9.8743210000000001</v>
      </c>
      <c r="S2310" s="5">
        <v>9.944547</v>
      </c>
      <c r="T2310" s="5">
        <v>10.006264</v>
      </c>
      <c r="U2310" s="5">
        <v>10.060893999999999</v>
      </c>
      <c r="V2310" s="5">
        <v>10.109567</v>
      </c>
      <c r="W2310" s="5">
        <v>10.153193</v>
      </c>
      <c r="X2310" s="5">
        <v>10.192505000000001</v>
      </c>
      <c r="Y2310" s="5">
        <v>10.228107</v>
      </c>
      <c r="Z2310" s="5">
        <v>10.260495000000001</v>
      </c>
      <c r="AA2310" s="5">
        <v>10.290082</v>
      </c>
      <c r="AB2310" s="5">
        <v>10.317213000000001</v>
      </c>
    </row>
    <row r="2311" spans="1:28" x14ac:dyDescent="0.25">
      <c r="A2311" s="4">
        <v>43437</v>
      </c>
      <c r="B2311" s="5">
        <v>6.4268689999999999</v>
      </c>
      <c r="C2311" s="5">
        <v>6.3968499999999997</v>
      </c>
      <c r="D2311" s="5">
        <v>6.389723</v>
      </c>
      <c r="E2311" s="5">
        <v>6.4714229999999997</v>
      </c>
      <c r="F2311" s="5">
        <v>6.8869199999999999</v>
      </c>
      <c r="G2311" s="5">
        <v>7.3979980000000003</v>
      </c>
      <c r="H2311" s="5">
        <v>7.8788140000000002</v>
      </c>
      <c r="I2311" s="5">
        <v>8.2913619999999995</v>
      </c>
      <c r="J2311" s="5">
        <v>8.6324699999999996</v>
      </c>
      <c r="K2311" s="5">
        <v>8.9109250000000007</v>
      </c>
      <c r="L2311" s="5">
        <v>9.1381049999999995</v>
      </c>
      <c r="M2311" s="5">
        <v>9.324541</v>
      </c>
      <c r="N2311" s="5">
        <v>9.4789370000000002</v>
      </c>
      <c r="O2311" s="5">
        <v>9.6081400000000006</v>
      </c>
      <c r="P2311" s="5">
        <v>9.7174239999999994</v>
      </c>
      <c r="Q2311" s="5">
        <v>9.8108240000000002</v>
      </c>
      <c r="R2311" s="5">
        <v>9.8914290000000005</v>
      </c>
      <c r="S2311" s="5">
        <v>9.9616179999999996</v>
      </c>
      <c r="T2311" s="5">
        <v>10.023237</v>
      </c>
      <c r="U2311" s="5">
        <v>10.077736</v>
      </c>
      <c r="V2311" s="5">
        <v>10.126262000000001</v>
      </c>
      <c r="W2311" s="5">
        <v>10.169733000000001</v>
      </c>
      <c r="X2311" s="5">
        <v>10.208892000000001</v>
      </c>
      <c r="Y2311" s="5">
        <v>10.244344</v>
      </c>
      <c r="Z2311" s="5">
        <v>10.276589</v>
      </c>
      <c r="AA2311" s="5">
        <v>10.306039999999999</v>
      </c>
      <c r="AB2311" s="5">
        <v>10.333043999999999</v>
      </c>
    </row>
    <row r="2312" spans="1:28" x14ac:dyDescent="0.25">
      <c r="A2312" s="4">
        <v>43438</v>
      </c>
      <c r="B2312" s="5">
        <v>6.4332500000000001</v>
      </c>
      <c r="C2312" s="5">
        <v>6.3977180000000002</v>
      </c>
      <c r="D2312" s="5">
        <v>6.3882810000000001</v>
      </c>
      <c r="E2312" s="5">
        <v>6.4755310000000001</v>
      </c>
      <c r="F2312" s="5">
        <v>6.922974</v>
      </c>
      <c r="G2312" s="5">
        <v>7.4642340000000003</v>
      </c>
      <c r="H2312" s="5">
        <v>7.9664650000000004</v>
      </c>
      <c r="I2312" s="5">
        <v>8.3941759999999999</v>
      </c>
      <c r="J2312" s="5">
        <v>8.7474460000000001</v>
      </c>
      <c r="K2312" s="5">
        <v>9.0371120000000005</v>
      </c>
      <c r="L2312" s="5">
        <v>9.2754750000000001</v>
      </c>
      <c r="M2312" s="5">
        <v>9.473293</v>
      </c>
      <c r="N2312" s="5">
        <v>9.6391629999999999</v>
      </c>
      <c r="O2312" s="5">
        <v>9.7797239999999999</v>
      </c>
      <c r="P2312" s="5">
        <v>9.9000400000000006</v>
      </c>
      <c r="Q2312" s="5">
        <v>10.003985</v>
      </c>
      <c r="R2312" s="5">
        <v>10.094542000000001</v>
      </c>
      <c r="S2312" s="5">
        <v>10.174035</v>
      </c>
      <c r="T2312" s="5">
        <v>10.244293000000001</v>
      </c>
      <c r="U2312" s="5">
        <v>10.306778</v>
      </c>
      <c r="V2312" s="5">
        <v>10.362663</v>
      </c>
      <c r="W2312" s="5">
        <v>10.412908</v>
      </c>
      <c r="X2312" s="5">
        <v>10.458297999999999</v>
      </c>
      <c r="Y2312" s="5">
        <v>10.499484000000001</v>
      </c>
      <c r="Z2312" s="5">
        <v>10.537008999999999</v>
      </c>
      <c r="AA2312" s="5">
        <v>10.57133</v>
      </c>
      <c r="AB2312" s="5">
        <v>10.602831</v>
      </c>
    </row>
    <row r="2313" spans="1:28" x14ac:dyDescent="0.25">
      <c r="A2313" s="4">
        <v>43439</v>
      </c>
      <c r="B2313" s="5">
        <v>6.4289389999999997</v>
      </c>
      <c r="C2313" s="5">
        <v>6.3914879999999998</v>
      </c>
      <c r="D2313" s="5">
        <v>6.3799890000000001</v>
      </c>
      <c r="E2313" s="5">
        <v>6.4607109999999999</v>
      </c>
      <c r="F2313" s="5">
        <v>6.8963130000000001</v>
      </c>
      <c r="G2313" s="5">
        <v>7.4296369999999996</v>
      </c>
      <c r="H2313" s="5">
        <v>7.9280340000000002</v>
      </c>
      <c r="I2313" s="5">
        <v>8.3551760000000002</v>
      </c>
      <c r="J2313" s="5">
        <v>8.710153</v>
      </c>
      <c r="K2313" s="5">
        <v>9.0029590000000006</v>
      </c>
      <c r="L2313" s="5">
        <v>9.2452649999999998</v>
      </c>
      <c r="M2313" s="5">
        <v>9.4473870000000009</v>
      </c>
      <c r="N2313" s="5">
        <v>9.6176379999999995</v>
      </c>
      <c r="O2313" s="5">
        <v>9.7624750000000002</v>
      </c>
      <c r="P2313" s="5">
        <v>9.8868589999999994</v>
      </c>
      <c r="Q2313" s="5">
        <v>9.9946090000000005</v>
      </c>
      <c r="R2313" s="5">
        <v>10.088689</v>
      </c>
      <c r="S2313" s="5">
        <v>10.171419999999999</v>
      </c>
      <c r="T2313" s="5">
        <v>10.244645</v>
      </c>
      <c r="U2313" s="5">
        <v>10.309839</v>
      </c>
      <c r="V2313" s="5">
        <v>10.368199000000001</v>
      </c>
      <c r="W2313" s="5">
        <v>10.420703</v>
      </c>
      <c r="X2313" s="5">
        <v>10.468159999999999</v>
      </c>
      <c r="Y2313" s="5">
        <v>10.511238000000001</v>
      </c>
      <c r="Z2313" s="5">
        <v>10.5505</v>
      </c>
      <c r="AA2313" s="5">
        <v>10.586418</v>
      </c>
      <c r="AB2313" s="5">
        <v>10.619391</v>
      </c>
    </row>
    <row r="2314" spans="1:28" x14ac:dyDescent="0.25">
      <c r="A2314" s="4">
        <v>43440</v>
      </c>
      <c r="B2314" s="5">
        <v>6.4596419999999997</v>
      </c>
      <c r="C2314" s="5">
        <v>6.4025499999999997</v>
      </c>
      <c r="D2314" s="5">
        <v>6.3748120000000004</v>
      </c>
      <c r="E2314" s="5">
        <v>6.4226710000000002</v>
      </c>
      <c r="F2314" s="5">
        <v>6.8353510000000002</v>
      </c>
      <c r="G2314" s="5">
        <v>7.3695110000000001</v>
      </c>
      <c r="H2314" s="5">
        <v>7.874009</v>
      </c>
      <c r="I2314" s="5">
        <v>8.305911</v>
      </c>
      <c r="J2314" s="5">
        <v>8.6626329999999996</v>
      </c>
      <c r="K2314" s="5">
        <v>8.9543379999999999</v>
      </c>
      <c r="L2314" s="5">
        <v>9.1934100000000001</v>
      </c>
      <c r="M2314" s="5">
        <v>9.3909109999999991</v>
      </c>
      <c r="N2314" s="5">
        <v>9.5557599999999994</v>
      </c>
      <c r="O2314" s="5">
        <v>9.694858</v>
      </c>
      <c r="P2314" s="5">
        <v>9.8134680000000003</v>
      </c>
      <c r="Q2314" s="5">
        <v>9.9156010000000006</v>
      </c>
      <c r="R2314" s="5">
        <v>10.004333000000001</v>
      </c>
      <c r="S2314" s="5">
        <v>10.082044</v>
      </c>
      <c r="T2314" s="5">
        <v>10.150599</v>
      </c>
      <c r="U2314" s="5">
        <v>10.211475999999999</v>
      </c>
      <c r="V2314" s="5">
        <v>10.265859000000001</v>
      </c>
      <c r="W2314" s="5">
        <v>10.314705</v>
      </c>
      <c r="X2314" s="5">
        <v>10.358798</v>
      </c>
      <c r="Y2314" s="5">
        <v>10.398783999999999</v>
      </c>
      <c r="Z2314" s="5">
        <v>10.435199000000001</v>
      </c>
      <c r="AA2314" s="5">
        <v>10.468493</v>
      </c>
      <c r="AB2314" s="5">
        <v>10.499043</v>
      </c>
    </row>
    <row r="2315" spans="1:28" x14ac:dyDescent="0.25">
      <c r="A2315" s="4">
        <v>43441</v>
      </c>
      <c r="B2315" s="5">
        <v>6.5001410000000002</v>
      </c>
      <c r="C2315" s="5">
        <v>6.4257739999999997</v>
      </c>
      <c r="D2315" s="5">
        <v>6.3820899999999998</v>
      </c>
      <c r="E2315" s="5">
        <v>6.390447</v>
      </c>
      <c r="F2315" s="5">
        <v>6.7586089999999999</v>
      </c>
      <c r="G2315" s="5">
        <v>7.2814180000000004</v>
      </c>
      <c r="H2315" s="5">
        <v>7.7925420000000001</v>
      </c>
      <c r="I2315" s="5">
        <v>8.2386470000000003</v>
      </c>
      <c r="J2315" s="5">
        <v>8.6113239999999998</v>
      </c>
      <c r="K2315" s="5">
        <v>8.9179700000000004</v>
      </c>
      <c r="L2315" s="5">
        <v>9.1699319999999993</v>
      </c>
      <c r="M2315" s="5">
        <v>9.378107</v>
      </c>
      <c r="N2315" s="5">
        <v>9.5516229999999993</v>
      </c>
      <c r="O2315" s="5">
        <v>9.6977119999999992</v>
      </c>
      <c r="P2315" s="5">
        <v>9.8219689999999993</v>
      </c>
      <c r="Q2315" s="5">
        <v>9.9286960000000004</v>
      </c>
      <c r="R2315" s="5">
        <v>10.021203</v>
      </c>
      <c r="S2315" s="5">
        <v>10.102055</v>
      </c>
      <c r="T2315" s="5">
        <v>10.173257</v>
      </c>
      <c r="U2315" s="5">
        <v>10.236393</v>
      </c>
      <c r="V2315" s="5">
        <v>10.292728</v>
      </c>
      <c r="W2315" s="5">
        <v>10.343279000000001</v>
      </c>
      <c r="X2315" s="5">
        <v>10.388878</v>
      </c>
      <c r="Y2315" s="5">
        <v>10.430205000000001</v>
      </c>
      <c r="Z2315" s="5">
        <v>10.467824</v>
      </c>
      <c r="AA2315" s="5">
        <v>10.502207</v>
      </c>
      <c r="AB2315" s="5">
        <v>10.533747999999999</v>
      </c>
    </row>
    <row r="2316" spans="1:28" x14ac:dyDescent="0.25">
      <c r="A2316" s="4">
        <v>43444</v>
      </c>
      <c r="B2316" s="5">
        <v>6.5246469999999999</v>
      </c>
      <c r="C2316" s="5">
        <v>6.4412000000000003</v>
      </c>
      <c r="D2316" s="5">
        <v>6.389221</v>
      </c>
      <c r="E2316" s="5">
        <v>6.3783310000000002</v>
      </c>
      <c r="F2316" s="5">
        <v>6.733695</v>
      </c>
      <c r="G2316" s="5">
        <v>7.2689349999999999</v>
      </c>
      <c r="H2316" s="5">
        <v>7.8046519999999999</v>
      </c>
      <c r="I2316" s="5">
        <v>8.2781920000000007</v>
      </c>
      <c r="J2316" s="5">
        <v>8.6761350000000004</v>
      </c>
      <c r="K2316" s="5">
        <v>9.0038680000000006</v>
      </c>
      <c r="L2316" s="5">
        <v>9.2724130000000002</v>
      </c>
      <c r="M2316" s="5">
        <v>9.4931280000000005</v>
      </c>
      <c r="N2316" s="5">
        <v>9.675872</v>
      </c>
      <c r="O2316" s="5">
        <v>9.8286210000000001</v>
      </c>
      <c r="P2316" s="5">
        <v>9.9576170000000008</v>
      </c>
      <c r="Q2316" s="5">
        <v>10.067679999999999</v>
      </c>
      <c r="R2316" s="5">
        <v>10.162515000000001</v>
      </c>
      <c r="S2316" s="5">
        <v>10.244980999999999</v>
      </c>
      <c r="T2316" s="5">
        <v>10.317294</v>
      </c>
      <c r="U2316" s="5">
        <v>10.381192</v>
      </c>
      <c r="V2316" s="5">
        <v>10.438045000000001</v>
      </c>
      <c r="W2316" s="5">
        <v>10.488947</v>
      </c>
      <c r="X2316" s="5">
        <v>10.53478</v>
      </c>
      <c r="Y2316" s="5">
        <v>10.576262</v>
      </c>
      <c r="Z2316" s="5">
        <v>10.613982999999999</v>
      </c>
      <c r="AA2316" s="5">
        <v>10.648429</v>
      </c>
      <c r="AB2316" s="5">
        <v>10.680009</v>
      </c>
    </row>
    <row r="2317" spans="1:28" x14ac:dyDescent="0.25">
      <c r="A2317" s="4">
        <v>43445</v>
      </c>
      <c r="B2317" s="5">
        <v>6.5004949999999999</v>
      </c>
      <c r="C2317" s="5">
        <v>6.422275</v>
      </c>
      <c r="D2317" s="5">
        <v>6.3740569999999996</v>
      </c>
      <c r="E2317" s="5">
        <v>6.3683579999999997</v>
      </c>
      <c r="F2317" s="5">
        <v>6.7218780000000002</v>
      </c>
      <c r="G2317" s="5">
        <v>7.2533479999999999</v>
      </c>
      <c r="H2317" s="5">
        <v>7.7883209999999998</v>
      </c>
      <c r="I2317" s="5">
        <v>8.2640100000000007</v>
      </c>
      <c r="J2317" s="5">
        <v>8.6657860000000007</v>
      </c>
      <c r="K2317" s="5">
        <v>8.997973</v>
      </c>
      <c r="L2317" s="5">
        <v>9.2709229999999998</v>
      </c>
      <c r="M2317" s="5">
        <v>9.4956510000000005</v>
      </c>
      <c r="N2317" s="5">
        <v>9.6818919999999995</v>
      </c>
      <c r="O2317" s="5">
        <v>9.837612</v>
      </c>
      <c r="P2317" s="5">
        <v>9.9691030000000005</v>
      </c>
      <c r="Q2317" s="5">
        <v>10.081253</v>
      </c>
      <c r="R2317" s="5">
        <v>10.177837999999999</v>
      </c>
      <c r="S2317" s="5">
        <v>10.26178</v>
      </c>
      <c r="T2317" s="5">
        <v>10.33535</v>
      </c>
      <c r="U2317" s="5">
        <v>10.400327000000001</v>
      </c>
      <c r="V2317" s="5">
        <v>10.458116</v>
      </c>
      <c r="W2317" s="5">
        <v>10.509838</v>
      </c>
      <c r="X2317" s="5">
        <v>10.556395999999999</v>
      </c>
      <c r="Y2317" s="5">
        <v>10.598525</v>
      </c>
      <c r="Z2317" s="5">
        <v>10.636825999999999</v>
      </c>
      <c r="AA2317" s="5">
        <v>10.671797</v>
      </c>
      <c r="AB2317" s="5">
        <v>10.703855000000001</v>
      </c>
    </row>
    <row r="2318" spans="1:28" x14ac:dyDescent="0.25">
      <c r="A2318" s="4">
        <v>43446</v>
      </c>
      <c r="B2318" s="5">
        <v>6.4668720000000004</v>
      </c>
      <c r="C2318" s="5">
        <v>6.399051</v>
      </c>
      <c r="D2318" s="5">
        <v>6.3586090000000004</v>
      </c>
      <c r="E2318" s="5">
        <v>6.3642079999999996</v>
      </c>
      <c r="F2318" s="5">
        <v>6.7091240000000001</v>
      </c>
      <c r="G2318" s="5">
        <v>7.2165809999999997</v>
      </c>
      <c r="H2318" s="5">
        <v>7.7261240000000004</v>
      </c>
      <c r="I2318" s="5">
        <v>8.1795910000000003</v>
      </c>
      <c r="J2318" s="5">
        <v>8.5632640000000002</v>
      </c>
      <c r="K2318" s="5">
        <v>8.8810780000000005</v>
      </c>
      <c r="L2318" s="5">
        <v>9.1426649999999992</v>
      </c>
      <c r="M2318" s="5">
        <v>9.3583490000000005</v>
      </c>
      <c r="N2318" s="5">
        <v>9.5373009999999994</v>
      </c>
      <c r="O2318" s="5">
        <v>9.6870580000000004</v>
      </c>
      <c r="P2318" s="5">
        <v>9.8135960000000004</v>
      </c>
      <c r="Q2318" s="5">
        <v>9.9215719999999994</v>
      </c>
      <c r="R2318" s="5">
        <v>10.014592</v>
      </c>
      <c r="S2318" s="5">
        <v>10.095454</v>
      </c>
      <c r="T2318" s="5">
        <v>10.166334000000001</v>
      </c>
      <c r="U2318" s="5">
        <v>10.228941000000001</v>
      </c>
      <c r="V2318" s="5">
        <v>10.284625</v>
      </c>
      <c r="W2318" s="5">
        <v>10.334466000000001</v>
      </c>
      <c r="X2318" s="5">
        <v>10.379332</v>
      </c>
      <c r="Y2318" s="5">
        <v>10.419929</v>
      </c>
      <c r="Z2318" s="5">
        <v>10.456839</v>
      </c>
      <c r="AA2318" s="5">
        <v>10.490539999999999</v>
      </c>
      <c r="AB2318" s="5">
        <v>10.521433</v>
      </c>
    </row>
    <row r="2319" spans="1:28" x14ac:dyDescent="0.25">
      <c r="A2319" s="4">
        <v>43447</v>
      </c>
      <c r="B2319" s="5">
        <v>6.5245050000000004</v>
      </c>
      <c r="C2319" s="5">
        <v>6.4268789999999996</v>
      </c>
      <c r="D2319" s="5">
        <v>6.3609710000000002</v>
      </c>
      <c r="E2319" s="5">
        <v>6.3103930000000004</v>
      </c>
      <c r="F2319" s="5">
        <v>6.5981730000000001</v>
      </c>
      <c r="G2319" s="5">
        <v>7.0814859999999999</v>
      </c>
      <c r="H2319" s="5">
        <v>7.577998</v>
      </c>
      <c r="I2319" s="5">
        <v>8.0217369999999999</v>
      </c>
      <c r="J2319" s="5">
        <v>8.3966089999999998</v>
      </c>
      <c r="K2319" s="5">
        <v>8.7060720000000007</v>
      </c>
      <c r="L2319" s="5">
        <v>8.9598209999999998</v>
      </c>
      <c r="M2319" s="5">
        <v>9.16831</v>
      </c>
      <c r="N2319" s="5">
        <v>9.3407809999999998</v>
      </c>
      <c r="O2319" s="5">
        <v>9.4847780000000004</v>
      </c>
      <c r="P2319" s="5">
        <v>9.6062349999999999</v>
      </c>
      <c r="Q2319" s="5">
        <v>9.7097409999999993</v>
      </c>
      <c r="R2319" s="5">
        <v>9.7988289999999996</v>
      </c>
      <c r="S2319" s="5">
        <v>9.8762249999999998</v>
      </c>
      <c r="T2319" s="5">
        <v>9.9440390000000001</v>
      </c>
      <c r="U2319" s="5">
        <v>10.003921</v>
      </c>
      <c r="V2319" s="5">
        <v>10.057172</v>
      </c>
      <c r="W2319" s="5">
        <v>10.10483</v>
      </c>
      <c r="X2319" s="5">
        <v>10.147727</v>
      </c>
      <c r="Y2319" s="5">
        <v>10.186541999999999</v>
      </c>
      <c r="Z2319" s="5">
        <v>10.221830000000001</v>
      </c>
      <c r="AA2319" s="5">
        <v>10.254049</v>
      </c>
      <c r="AB2319" s="5">
        <v>10.283583999999999</v>
      </c>
    </row>
    <row r="2320" spans="1:28" x14ac:dyDescent="0.25">
      <c r="A2320" s="4">
        <v>43448</v>
      </c>
      <c r="B2320" s="5">
        <v>6.5614879999999998</v>
      </c>
      <c r="C2320" s="5">
        <v>6.4553279999999997</v>
      </c>
      <c r="D2320" s="5">
        <v>6.3812699999999998</v>
      </c>
      <c r="E2320" s="5">
        <v>6.3084800000000003</v>
      </c>
      <c r="F2320" s="5">
        <v>6.5609539999999997</v>
      </c>
      <c r="G2320" s="5">
        <v>7.0187840000000001</v>
      </c>
      <c r="H2320" s="5">
        <v>7.4969570000000001</v>
      </c>
      <c r="I2320" s="5">
        <v>7.9273749999999996</v>
      </c>
      <c r="J2320" s="5">
        <v>8.2924100000000003</v>
      </c>
      <c r="K2320" s="5">
        <v>8.594455</v>
      </c>
      <c r="L2320" s="5">
        <v>8.8424820000000004</v>
      </c>
      <c r="M2320" s="5">
        <v>9.0464579999999994</v>
      </c>
      <c r="N2320" s="5">
        <v>9.2152949999999993</v>
      </c>
      <c r="O2320" s="5">
        <v>9.3563089999999995</v>
      </c>
      <c r="P2320" s="5">
        <v>9.4752759999999991</v>
      </c>
      <c r="Q2320" s="5">
        <v>9.5766729999999995</v>
      </c>
      <c r="R2320" s="5">
        <v>9.6639540000000004</v>
      </c>
      <c r="S2320" s="5">
        <v>9.7397829999999992</v>
      </c>
      <c r="T2320" s="5">
        <v>9.8062249999999995</v>
      </c>
      <c r="U2320" s="5">
        <v>9.8648969999999991</v>
      </c>
      <c r="V2320" s="5">
        <v>9.9170719999999992</v>
      </c>
      <c r="W2320" s="5">
        <v>9.9637670000000007</v>
      </c>
      <c r="X2320" s="5">
        <v>10.005798</v>
      </c>
      <c r="Y2320" s="5">
        <v>10.043828</v>
      </c>
      <c r="Z2320" s="5">
        <v>10.078403</v>
      </c>
      <c r="AA2320" s="5">
        <v>10.109971</v>
      </c>
      <c r="AB2320" s="5">
        <v>10.138909999999999</v>
      </c>
    </row>
    <row r="2321" spans="1:28" x14ac:dyDescent="0.25">
      <c r="A2321" s="4">
        <v>43451</v>
      </c>
      <c r="B2321" s="5">
        <v>6.5597599999999998</v>
      </c>
      <c r="C2321" s="5">
        <v>6.4602199999999996</v>
      </c>
      <c r="D2321" s="5">
        <v>6.3907629999999997</v>
      </c>
      <c r="E2321" s="5">
        <v>6.3230880000000003</v>
      </c>
      <c r="F2321" s="5">
        <v>6.5667020000000003</v>
      </c>
      <c r="G2321" s="5">
        <v>7.010796</v>
      </c>
      <c r="H2321" s="5">
        <v>7.4790200000000002</v>
      </c>
      <c r="I2321" s="5">
        <v>7.9044169999999996</v>
      </c>
      <c r="J2321" s="5">
        <v>8.2682660000000006</v>
      </c>
      <c r="K2321" s="5">
        <v>8.5715690000000002</v>
      </c>
      <c r="L2321" s="5">
        <v>8.8221869999999996</v>
      </c>
      <c r="M2321" s="5">
        <v>9.0293390000000002</v>
      </c>
      <c r="N2321" s="5">
        <v>9.2014879999999994</v>
      </c>
      <c r="O2321" s="5">
        <v>9.3457019999999993</v>
      </c>
      <c r="P2321" s="5">
        <v>9.4676390000000001</v>
      </c>
      <c r="Q2321" s="5">
        <v>9.5717350000000003</v>
      </c>
      <c r="R2321" s="5">
        <v>9.6614389999999997</v>
      </c>
      <c r="S2321" s="5">
        <v>9.739433</v>
      </c>
      <c r="T2321" s="5">
        <v>9.8078070000000004</v>
      </c>
      <c r="U2321" s="5">
        <v>9.8682049999999997</v>
      </c>
      <c r="V2321" s="5">
        <v>9.9219279999999994</v>
      </c>
      <c r="W2321" s="5">
        <v>9.9700150000000001</v>
      </c>
      <c r="X2321" s="5">
        <v>10.013301999999999</v>
      </c>
      <c r="Y2321" s="5">
        <v>10.052472</v>
      </c>
      <c r="Z2321" s="5">
        <v>10.088084</v>
      </c>
      <c r="AA2321" s="5">
        <v>10.1206</v>
      </c>
      <c r="AB2321" s="5">
        <v>10.150407</v>
      </c>
    </row>
    <row r="2322" spans="1:28" x14ac:dyDescent="0.25">
      <c r="A2322" s="4">
        <v>43452</v>
      </c>
      <c r="B2322" s="5">
        <v>6.5850460000000002</v>
      </c>
      <c r="C2322" s="5">
        <v>6.4839180000000001</v>
      </c>
      <c r="D2322" s="5">
        <v>6.41364</v>
      </c>
      <c r="E2322" s="5">
        <v>6.3468450000000001</v>
      </c>
      <c r="F2322" s="5">
        <v>6.5997209999999997</v>
      </c>
      <c r="G2322" s="5">
        <v>7.055015</v>
      </c>
      <c r="H2322" s="5">
        <v>7.5326969999999998</v>
      </c>
      <c r="I2322" s="5">
        <v>7.965122</v>
      </c>
      <c r="J2322" s="5">
        <v>8.3338839999999994</v>
      </c>
      <c r="K2322" s="5">
        <v>8.6405180000000001</v>
      </c>
      <c r="L2322" s="5">
        <v>8.8933660000000003</v>
      </c>
      <c r="M2322" s="5">
        <v>9.1020160000000008</v>
      </c>
      <c r="N2322" s="5">
        <v>9.2751830000000002</v>
      </c>
      <c r="O2322" s="5">
        <v>9.4201069999999998</v>
      </c>
      <c r="P2322" s="5">
        <v>9.5425529999999998</v>
      </c>
      <c r="Q2322" s="5">
        <v>9.6470280000000006</v>
      </c>
      <c r="R2322" s="5">
        <v>9.7370249999999992</v>
      </c>
      <c r="S2322" s="5">
        <v>9.8152519999999992</v>
      </c>
      <c r="T2322" s="5">
        <v>9.8838200000000001</v>
      </c>
      <c r="U2322" s="5">
        <v>9.9443809999999999</v>
      </c>
      <c r="V2322" s="5">
        <v>9.9982450000000007</v>
      </c>
      <c r="W2322" s="5">
        <v>10.046455</v>
      </c>
      <c r="X2322" s="5">
        <v>10.089853</v>
      </c>
      <c r="Y2322" s="5">
        <v>10.129121</v>
      </c>
      <c r="Z2322" s="5">
        <v>10.164821999999999</v>
      </c>
      <c r="AA2322" s="5">
        <v>10.197419999999999</v>
      </c>
      <c r="AB2322" s="5">
        <v>10.227302</v>
      </c>
    </row>
    <row r="2323" spans="1:28" x14ac:dyDescent="0.25">
      <c r="A2323" s="4">
        <v>43453</v>
      </c>
      <c r="B2323" s="5">
        <v>6.587917</v>
      </c>
      <c r="C2323" s="5">
        <v>6.4875959999999999</v>
      </c>
      <c r="D2323" s="5">
        <v>6.4170800000000003</v>
      </c>
      <c r="E2323" s="5">
        <v>6.3450280000000001</v>
      </c>
      <c r="F2323" s="5">
        <v>6.5773780000000004</v>
      </c>
      <c r="G2323" s="5">
        <v>7.0099689999999999</v>
      </c>
      <c r="H2323" s="5">
        <v>7.46793</v>
      </c>
      <c r="I2323" s="5">
        <v>7.884633</v>
      </c>
      <c r="J2323" s="5">
        <v>8.241263</v>
      </c>
      <c r="K2323" s="5">
        <v>8.5386050000000004</v>
      </c>
      <c r="L2323" s="5">
        <v>8.7842920000000007</v>
      </c>
      <c r="M2323" s="5">
        <v>8.9873429999999992</v>
      </c>
      <c r="N2323" s="5">
        <v>9.1560559999999995</v>
      </c>
      <c r="O2323" s="5">
        <v>9.2973680000000005</v>
      </c>
      <c r="P2323" s="5">
        <v>9.4168339999999997</v>
      </c>
      <c r="Q2323" s="5">
        <v>9.5188070000000007</v>
      </c>
      <c r="R2323" s="5">
        <v>9.6066730000000007</v>
      </c>
      <c r="S2323" s="5">
        <v>9.6830619999999996</v>
      </c>
      <c r="T2323" s="5">
        <v>9.7500260000000001</v>
      </c>
      <c r="U2323" s="5">
        <v>9.8091760000000008</v>
      </c>
      <c r="V2323" s="5">
        <v>9.8617880000000007</v>
      </c>
      <c r="W2323" s="5">
        <v>9.9088779999999996</v>
      </c>
      <c r="X2323" s="5">
        <v>9.9512689999999999</v>
      </c>
      <c r="Y2323" s="5">
        <v>9.9896270000000005</v>
      </c>
      <c r="Z2323" s="5">
        <v>10.0245</v>
      </c>
      <c r="AA2323" s="5">
        <v>10.056342000000001</v>
      </c>
      <c r="AB2323" s="5">
        <v>10.085531</v>
      </c>
    </row>
    <row r="2324" spans="1:28" x14ac:dyDescent="0.25">
      <c r="A2324" s="4">
        <v>43454</v>
      </c>
      <c r="B2324" s="5">
        <v>6.6758430000000004</v>
      </c>
      <c r="C2324" s="5">
        <v>6.5573920000000001</v>
      </c>
      <c r="D2324" s="5">
        <v>6.4705690000000002</v>
      </c>
      <c r="E2324" s="5">
        <v>6.359299</v>
      </c>
      <c r="F2324" s="5">
        <v>6.5462699999999998</v>
      </c>
      <c r="G2324" s="5">
        <v>6.9599299999999999</v>
      </c>
      <c r="H2324" s="5">
        <v>7.410857</v>
      </c>
      <c r="I2324" s="5">
        <v>7.8242269999999996</v>
      </c>
      <c r="J2324" s="5">
        <v>8.1772880000000008</v>
      </c>
      <c r="K2324" s="5">
        <v>8.4693609999999993</v>
      </c>
      <c r="L2324" s="5">
        <v>8.7078779999999991</v>
      </c>
      <c r="M2324" s="5">
        <v>8.9022100000000002</v>
      </c>
      <c r="N2324" s="5">
        <v>9.0611709999999999</v>
      </c>
      <c r="O2324" s="5">
        <v>9.1921959999999991</v>
      </c>
      <c r="P2324" s="5">
        <v>9.301247</v>
      </c>
      <c r="Q2324" s="5">
        <v>9.3929770000000001</v>
      </c>
      <c r="R2324" s="5">
        <v>9.470974</v>
      </c>
      <c r="S2324" s="5">
        <v>9.5379959999999997</v>
      </c>
      <c r="T2324" s="5">
        <v>9.5961590000000001</v>
      </c>
      <c r="U2324" s="5">
        <v>9.6471</v>
      </c>
      <c r="V2324" s="5">
        <v>9.6920900000000003</v>
      </c>
      <c r="W2324" s="5">
        <v>9.7321270000000002</v>
      </c>
      <c r="X2324" s="5">
        <v>9.7679980000000004</v>
      </c>
      <c r="Y2324" s="5">
        <v>9.8003359999999997</v>
      </c>
      <c r="Z2324" s="5">
        <v>9.8296469999999996</v>
      </c>
      <c r="AA2324" s="5">
        <v>9.8563480000000006</v>
      </c>
      <c r="AB2324" s="5">
        <v>9.8807790000000004</v>
      </c>
    </row>
    <row r="2325" spans="1:28" x14ac:dyDescent="0.25">
      <c r="A2325" s="4">
        <v>43455</v>
      </c>
      <c r="B2325" s="5">
        <v>6.6581320000000002</v>
      </c>
      <c r="C2325" s="5">
        <v>6.5530609999999996</v>
      </c>
      <c r="D2325" s="5">
        <v>6.4760939999999998</v>
      </c>
      <c r="E2325" s="5">
        <v>6.3793470000000001</v>
      </c>
      <c r="F2325" s="5">
        <v>6.5625590000000003</v>
      </c>
      <c r="G2325" s="5">
        <v>6.9630400000000003</v>
      </c>
      <c r="H2325" s="5">
        <v>7.4043450000000002</v>
      </c>
      <c r="I2325" s="5">
        <v>7.8123959999999997</v>
      </c>
      <c r="J2325" s="5">
        <v>8.1622830000000004</v>
      </c>
      <c r="K2325" s="5">
        <v>8.4513250000000006</v>
      </c>
      <c r="L2325" s="5">
        <v>8.6857959999999999</v>
      </c>
      <c r="M2325" s="5">
        <v>8.8746410000000004</v>
      </c>
      <c r="N2325" s="5">
        <v>9.0267149999999994</v>
      </c>
      <c r="O2325" s="5">
        <v>9.1497279999999996</v>
      </c>
      <c r="P2325" s="5">
        <v>9.2499929999999999</v>
      </c>
      <c r="Q2325" s="5">
        <v>9.3325069999999997</v>
      </c>
      <c r="R2325" s="5">
        <v>9.4011499999999995</v>
      </c>
      <c r="S2325" s="5">
        <v>9.4589020000000001</v>
      </c>
      <c r="T2325" s="5">
        <v>9.5080449999999992</v>
      </c>
      <c r="U2325" s="5">
        <v>9.5503260000000001</v>
      </c>
      <c r="V2325" s="5">
        <v>9.5870829999999998</v>
      </c>
      <c r="W2325" s="5">
        <v>9.6193469999999994</v>
      </c>
      <c r="X2325" s="5">
        <v>9.6479189999999999</v>
      </c>
      <c r="Y2325" s="5">
        <v>9.6734240000000007</v>
      </c>
      <c r="Z2325" s="5">
        <v>9.6963550000000005</v>
      </c>
      <c r="AA2325" s="5">
        <v>9.7171040000000009</v>
      </c>
      <c r="AB2325" s="5">
        <v>9.7359860000000005</v>
      </c>
    </row>
    <row r="2326" spans="1:28" x14ac:dyDescent="0.25">
      <c r="A2326" s="4">
        <v>43458</v>
      </c>
      <c r="B2326" s="5">
        <v>6.6458269999999997</v>
      </c>
      <c r="C2326" s="5">
        <v>6.5469530000000002</v>
      </c>
      <c r="D2326" s="5">
        <v>6.4746899999999998</v>
      </c>
      <c r="E2326" s="5">
        <v>6.3855430000000002</v>
      </c>
      <c r="F2326" s="5">
        <v>6.569096</v>
      </c>
      <c r="G2326" s="5">
        <v>6.9651399999999999</v>
      </c>
      <c r="H2326" s="5">
        <v>7.4036309999999999</v>
      </c>
      <c r="I2326" s="5">
        <v>7.8113279999999996</v>
      </c>
      <c r="J2326" s="5">
        <v>8.1625130000000006</v>
      </c>
      <c r="K2326" s="5">
        <v>8.4535169999999997</v>
      </c>
      <c r="L2326" s="5">
        <v>8.6898890000000009</v>
      </c>
      <c r="M2326" s="5">
        <v>8.8801609999999993</v>
      </c>
      <c r="N2326" s="5">
        <v>9.0330209999999997</v>
      </c>
      <c r="O2326" s="5">
        <v>9.1561660000000007</v>
      </c>
      <c r="P2326" s="5">
        <v>9.2559830000000005</v>
      </c>
      <c r="Q2326" s="5">
        <v>9.337574</v>
      </c>
      <c r="R2326" s="5">
        <v>9.4049340000000008</v>
      </c>
      <c r="S2326" s="5">
        <v>9.4611490000000007</v>
      </c>
      <c r="T2326" s="5">
        <v>9.5085920000000002</v>
      </c>
      <c r="U2326" s="5">
        <v>9.5490809999999993</v>
      </c>
      <c r="V2326" s="5">
        <v>9.5840099999999993</v>
      </c>
      <c r="W2326" s="5">
        <v>9.614452</v>
      </c>
      <c r="X2326" s="5">
        <v>9.6412379999999995</v>
      </c>
      <c r="Y2326" s="5">
        <v>9.6650130000000001</v>
      </c>
      <c r="Z2326" s="5">
        <v>9.6862820000000003</v>
      </c>
      <c r="AA2326" s="5">
        <v>9.7054460000000002</v>
      </c>
      <c r="AB2326" s="5">
        <v>9.7228220000000007</v>
      </c>
    </row>
    <row r="2327" spans="1:28" x14ac:dyDescent="0.25">
      <c r="A2327" s="4">
        <v>43460</v>
      </c>
      <c r="B2327" s="5">
        <v>6.6370490000000002</v>
      </c>
      <c r="C2327" s="5">
        <v>6.5398569999999996</v>
      </c>
      <c r="D2327" s="5">
        <v>6.469398</v>
      </c>
      <c r="E2327" s="5">
        <v>6.3861020000000002</v>
      </c>
      <c r="F2327" s="5">
        <v>6.5814079999999997</v>
      </c>
      <c r="G2327" s="5">
        <v>6.9871040000000004</v>
      </c>
      <c r="H2327" s="5">
        <v>7.4321760000000001</v>
      </c>
      <c r="I2327" s="5">
        <v>7.8434049999999997</v>
      </c>
      <c r="J2327" s="5">
        <v>8.195513</v>
      </c>
      <c r="K2327" s="5">
        <v>8.4854020000000006</v>
      </c>
      <c r="L2327" s="5">
        <v>8.7191690000000008</v>
      </c>
      <c r="M2327" s="5">
        <v>8.9058240000000009</v>
      </c>
      <c r="N2327" s="5">
        <v>9.0544309999999992</v>
      </c>
      <c r="O2327" s="5">
        <v>9.1729789999999998</v>
      </c>
      <c r="P2327" s="5">
        <v>9.2680659999999992</v>
      </c>
      <c r="Q2327" s="5">
        <v>9.3449449999999992</v>
      </c>
      <c r="R2327" s="5">
        <v>9.4077120000000001</v>
      </c>
      <c r="S2327" s="5">
        <v>9.4595199999999995</v>
      </c>
      <c r="T2327" s="5">
        <v>9.5027779999999993</v>
      </c>
      <c r="U2327" s="5">
        <v>9.5393240000000006</v>
      </c>
      <c r="V2327" s="5">
        <v>9.5705580000000001</v>
      </c>
      <c r="W2327" s="5">
        <v>9.5975509999999993</v>
      </c>
      <c r="X2327" s="5">
        <v>9.621124</v>
      </c>
      <c r="Y2327" s="5">
        <v>9.6419099999999993</v>
      </c>
      <c r="Z2327" s="5">
        <v>9.6604010000000002</v>
      </c>
      <c r="AA2327" s="5">
        <v>9.6769820000000006</v>
      </c>
      <c r="AB2327" s="5">
        <v>9.6919570000000004</v>
      </c>
    </row>
    <row r="2328" spans="1:28" x14ac:dyDescent="0.25">
      <c r="A2328" s="4">
        <v>43461</v>
      </c>
      <c r="B2328" s="5">
        <v>6.661016</v>
      </c>
      <c r="C2328" s="5">
        <v>6.5587499999999999</v>
      </c>
      <c r="D2328" s="5">
        <v>6.4835779999999996</v>
      </c>
      <c r="E2328" s="5">
        <v>6.388223</v>
      </c>
      <c r="F2328" s="5">
        <v>6.5674159999999997</v>
      </c>
      <c r="G2328" s="5">
        <v>6.964353</v>
      </c>
      <c r="H2328" s="5">
        <v>7.4044439999999998</v>
      </c>
      <c r="I2328" s="5">
        <v>7.8119820000000004</v>
      </c>
      <c r="J2328" s="5">
        <v>8.1602610000000002</v>
      </c>
      <c r="K2328" s="5">
        <v>8.4455240000000007</v>
      </c>
      <c r="L2328" s="5">
        <v>8.6736950000000004</v>
      </c>
      <c r="M2328" s="5">
        <v>8.8538720000000009</v>
      </c>
      <c r="N2328" s="5">
        <v>8.9953299999999992</v>
      </c>
      <c r="O2328" s="5">
        <v>9.1062980000000007</v>
      </c>
      <c r="P2328" s="5">
        <v>9.1935979999999997</v>
      </c>
      <c r="Q2328" s="5">
        <v>9.2626729999999995</v>
      </c>
      <c r="R2328" s="5">
        <v>9.3177660000000007</v>
      </c>
      <c r="S2328" s="5">
        <v>9.3621350000000003</v>
      </c>
      <c r="T2328" s="5">
        <v>9.3982639999999993</v>
      </c>
      <c r="U2328" s="5">
        <v>9.4280329999999992</v>
      </c>
      <c r="V2328" s="5">
        <v>9.4528680000000005</v>
      </c>
      <c r="W2328" s="5">
        <v>9.4738439999999997</v>
      </c>
      <c r="X2328" s="5">
        <v>9.491778</v>
      </c>
      <c r="Y2328" s="5">
        <v>9.5072930000000007</v>
      </c>
      <c r="Z2328" s="5">
        <v>9.5208619999999993</v>
      </c>
      <c r="AA2328" s="5">
        <v>9.5328499999999998</v>
      </c>
      <c r="AB2328" s="5">
        <v>9.5435400000000001</v>
      </c>
    </row>
    <row r="2329" spans="1:28" x14ac:dyDescent="0.25">
      <c r="A2329" s="4">
        <v>43462</v>
      </c>
      <c r="B2329" s="5">
        <v>6.6584149999999998</v>
      </c>
      <c r="C2329" s="5">
        <v>6.5569899999999999</v>
      </c>
      <c r="D2329" s="5">
        <v>6.4819829999999996</v>
      </c>
      <c r="E2329" s="5">
        <v>6.3845070000000002</v>
      </c>
      <c r="F2329" s="5">
        <v>6.5557679999999996</v>
      </c>
      <c r="G2329" s="5">
        <v>6.9473070000000003</v>
      </c>
      <c r="H2329" s="5">
        <v>7.3864089999999996</v>
      </c>
      <c r="I2329" s="5">
        <v>7.7962280000000002</v>
      </c>
      <c r="J2329" s="5">
        <v>8.1483760000000007</v>
      </c>
      <c r="K2329" s="5">
        <v>8.437735</v>
      </c>
      <c r="L2329" s="5">
        <v>8.6693630000000006</v>
      </c>
      <c r="M2329" s="5">
        <v>8.8519210000000008</v>
      </c>
      <c r="N2329" s="5">
        <v>8.9945459999999997</v>
      </c>
      <c r="O2329" s="5">
        <v>9.105518</v>
      </c>
      <c r="P2329" s="5">
        <v>9.1918059999999997</v>
      </c>
      <c r="Q2329" s="5">
        <v>9.2590400000000006</v>
      </c>
      <c r="R2329" s="5">
        <v>9.3116529999999997</v>
      </c>
      <c r="S2329" s="5">
        <v>9.3530809999999995</v>
      </c>
      <c r="T2329" s="5">
        <v>9.3859569999999994</v>
      </c>
      <c r="U2329" s="5">
        <v>9.4122869999999992</v>
      </c>
      <c r="V2329" s="5">
        <v>9.4335930000000001</v>
      </c>
      <c r="W2329" s="5">
        <v>9.4510290000000001</v>
      </c>
      <c r="X2329" s="5">
        <v>9.4654670000000003</v>
      </c>
      <c r="Y2329" s="5">
        <v>9.4775700000000001</v>
      </c>
      <c r="Z2329" s="5">
        <v>9.4878389999999992</v>
      </c>
      <c r="AA2329" s="5">
        <v>9.496658</v>
      </c>
      <c r="AB2329" s="5">
        <v>9.5043199999999999</v>
      </c>
    </row>
    <row r="2330" spans="1:28" x14ac:dyDescent="0.25">
      <c r="A2330" s="4">
        <v>43464</v>
      </c>
      <c r="B2330" s="5">
        <v>6.6568560000000003</v>
      </c>
      <c r="C2330" s="5">
        <v>6.5578469999999998</v>
      </c>
      <c r="D2330" s="5">
        <v>6.4846529999999998</v>
      </c>
      <c r="E2330" s="5">
        <v>6.3899689999999998</v>
      </c>
      <c r="F2330" s="5">
        <v>6.5607259999999998</v>
      </c>
      <c r="G2330" s="5">
        <v>6.9498360000000003</v>
      </c>
      <c r="H2330" s="5">
        <v>7.3873090000000001</v>
      </c>
      <c r="I2330" s="5">
        <v>7.7966839999999999</v>
      </c>
      <c r="J2330" s="5">
        <v>8.1492249999999995</v>
      </c>
      <c r="K2330" s="5">
        <v>8.4393589999999996</v>
      </c>
      <c r="L2330" s="5">
        <v>8.6717910000000007</v>
      </c>
      <c r="M2330" s="5">
        <v>8.8549710000000008</v>
      </c>
      <c r="N2330" s="5">
        <v>8.9979359999999993</v>
      </c>
      <c r="O2330" s="5">
        <v>9.108943</v>
      </c>
      <c r="P2330" s="5">
        <v>9.1949850000000009</v>
      </c>
      <c r="Q2330" s="5">
        <v>9.2617349999999998</v>
      </c>
      <c r="R2330" s="5">
        <v>9.3136790000000005</v>
      </c>
      <c r="S2330" s="5">
        <v>9.3543009999999995</v>
      </c>
      <c r="T2330" s="5">
        <v>9.3862780000000008</v>
      </c>
      <c r="U2330" s="5">
        <v>9.4116549999999997</v>
      </c>
      <c r="V2330" s="5">
        <v>9.4319819999999996</v>
      </c>
      <c r="W2330" s="5">
        <v>9.4484349999999999</v>
      </c>
      <c r="X2330" s="5">
        <v>9.4619029999999995</v>
      </c>
      <c r="Y2330" s="5">
        <v>9.4730600000000003</v>
      </c>
      <c r="Z2330" s="5">
        <v>9.4824160000000006</v>
      </c>
      <c r="AA2330" s="5">
        <v>9.4903600000000008</v>
      </c>
      <c r="AB2330" s="5">
        <v>9.4971859999999992</v>
      </c>
    </row>
    <row r="2331" spans="1:28" x14ac:dyDescent="0.25">
      <c r="A2331" s="4">
        <v>43465</v>
      </c>
      <c r="B2331" s="5">
        <v>6.6568560000000003</v>
      </c>
      <c r="C2331" s="5">
        <v>6.5578469999999998</v>
      </c>
      <c r="D2331" s="5">
        <v>6.4846529999999998</v>
      </c>
      <c r="E2331" s="5">
        <v>6.3900300000000003</v>
      </c>
      <c r="F2331" s="5">
        <v>6.5607829999999998</v>
      </c>
      <c r="G2331" s="5">
        <v>6.9498899999999999</v>
      </c>
      <c r="H2331" s="5">
        <v>7.3873610000000003</v>
      </c>
      <c r="I2331" s="5">
        <v>7.796735</v>
      </c>
      <c r="J2331" s="5">
        <v>8.1492749999999994</v>
      </c>
      <c r="K2331" s="5">
        <v>8.4394069999999992</v>
      </c>
      <c r="L2331" s="5">
        <v>8.6718390000000003</v>
      </c>
      <c r="M2331" s="5">
        <v>8.8550170000000001</v>
      </c>
      <c r="N2331" s="5">
        <v>8.9979820000000004</v>
      </c>
      <c r="O2331" s="5">
        <v>9.1089880000000001</v>
      </c>
      <c r="P2331" s="5">
        <v>9.1950289999999999</v>
      </c>
      <c r="Q2331" s="5">
        <v>9.2617790000000007</v>
      </c>
      <c r="R2331" s="5">
        <v>9.3137220000000003</v>
      </c>
      <c r="S2331" s="5">
        <v>9.3543430000000001</v>
      </c>
      <c r="T2331" s="5">
        <v>9.3863199999999996</v>
      </c>
      <c r="U2331" s="5">
        <v>9.4116959999999992</v>
      </c>
      <c r="V2331" s="5">
        <v>9.4320229999999992</v>
      </c>
      <c r="W2331" s="5">
        <v>9.4484750000000002</v>
      </c>
      <c r="X2331" s="5">
        <v>9.4619429999999998</v>
      </c>
      <c r="Y2331" s="5">
        <v>9.4731000000000005</v>
      </c>
      <c r="Z2331" s="5">
        <v>9.4824560000000009</v>
      </c>
      <c r="AA2331" s="5">
        <v>9.490399</v>
      </c>
      <c r="AB2331" s="5">
        <v>9.4972250000000003</v>
      </c>
    </row>
    <row r="2332" spans="1:28" x14ac:dyDescent="0.25">
      <c r="A2332" s="4">
        <v>43467</v>
      </c>
      <c r="B2332" s="5">
        <v>6.6528179999999999</v>
      </c>
      <c r="C2332" s="5">
        <v>6.5421889999999996</v>
      </c>
      <c r="D2332" s="5">
        <v>6.4577280000000004</v>
      </c>
      <c r="E2332" s="5">
        <v>6.3316140000000001</v>
      </c>
      <c r="F2332" s="5">
        <v>6.4512660000000004</v>
      </c>
      <c r="G2332" s="5">
        <v>6.8048080000000004</v>
      </c>
      <c r="H2332" s="5">
        <v>7.2202229999999998</v>
      </c>
      <c r="I2332" s="5">
        <v>7.6183170000000002</v>
      </c>
      <c r="J2332" s="5">
        <v>7.9676819999999999</v>
      </c>
      <c r="K2332" s="5">
        <v>8.2604520000000008</v>
      </c>
      <c r="L2332" s="5">
        <v>8.4994960000000006</v>
      </c>
      <c r="M2332" s="5">
        <v>8.6918489999999995</v>
      </c>
      <c r="N2332" s="5">
        <v>8.845504</v>
      </c>
      <c r="O2332" s="5">
        <v>8.9679629999999992</v>
      </c>
      <c r="P2332" s="5">
        <v>9.06569</v>
      </c>
      <c r="Q2332" s="5">
        <v>9.1440029999999997</v>
      </c>
      <c r="R2332" s="5">
        <v>9.2071509999999996</v>
      </c>
      <c r="S2332" s="5">
        <v>9.2584780000000002</v>
      </c>
      <c r="T2332" s="5">
        <v>9.3005809999999993</v>
      </c>
      <c r="U2332" s="5">
        <v>9.3354669999999995</v>
      </c>
      <c r="V2332" s="5">
        <v>9.3646840000000005</v>
      </c>
      <c r="W2332" s="5">
        <v>9.3894199999999994</v>
      </c>
      <c r="X2332" s="5">
        <v>9.4105899999999991</v>
      </c>
      <c r="Y2332" s="5">
        <v>9.4289020000000008</v>
      </c>
      <c r="Z2332" s="5">
        <v>9.444903</v>
      </c>
      <c r="AA2332" s="5">
        <v>9.4590180000000004</v>
      </c>
      <c r="AB2332" s="5">
        <v>9.4715790000000002</v>
      </c>
    </row>
    <row r="2333" spans="1:28" x14ac:dyDescent="0.25">
      <c r="A2333" s="4">
        <v>43468</v>
      </c>
      <c r="B2333" s="5">
        <v>6.6433669999999996</v>
      </c>
      <c r="C2333" s="5">
        <v>6.543539</v>
      </c>
      <c r="D2333" s="5">
        <v>6.4680720000000003</v>
      </c>
      <c r="E2333" s="5">
        <v>6.3601219999999996</v>
      </c>
      <c r="F2333" s="5">
        <v>6.4901590000000002</v>
      </c>
      <c r="G2333" s="5">
        <v>6.8373759999999999</v>
      </c>
      <c r="H2333" s="5">
        <v>7.2414670000000001</v>
      </c>
      <c r="I2333" s="5">
        <v>7.62859</v>
      </c>
      <c r="J2333" s="5">
        <v>7.96943</v>
      </c>
      <c r="K2333" s="5">
        <v>8.2566220000000001</v>
      </c>
      <c r="L2333" s="5">
        <v>8.4928170000000005</v>
      </c>
      <c r="M2333" s="5">
        <v>8.6845719999999993</v>
      </c>
      <c r="N2333" s="5">
        <v>8.8393519999999999</v>
      </c>
      <c r="O2333" s="5">
        <v>8.9641780000000004</v>
      </c>
      <c r="P2333" s="5">
        <v>9.0651170000000008</v>
      </c>
      <c r="Q2333" s="5">
        <v>9.1471699999999991</v>
      </c>
      <c r="R2333" s="5">
        <v>9.2143540000000002</v>
      </c>
      <c r="S2333" s="5">
        <v>9.2698350000000005</v>
      </c>
      <c r="T2333" s="5">
        <v>9.3160919999999994</v>
      </c>
      <c r="U2333" s="5">
        <v>9.3550470000000008</v>
      </c>
      <c r="V2333" s="5">
        <v>9.3881920000000001</v>
      </c>
      <c r="W2333" s="5">
        <v>9.4166840000000001</v>
      </c>
      <c r="X2333" s="5">
        <v>9.4414189999999998</v>
      </c>
      <c r="Y2333" s="5">
        <v>9.4630980000000005</v>
      </c>
      <c r="Z2333" s="5">
        <v>9.4822659999999992</v>
      </c>
      <c r="AA2333" s="5">
        <v>9.4993549999999995</v>
      </c>
      <c r="AB2333" s="5">
        <v>9.5147049999999993</v>
      </c>
    </row>
    <row r="2334" spans="1:28" x14ac:dyDescent="0.25">
      <c r="A2334" s="4">
        <v>43469</v>
      </c>
      <c r="B2334" s="5">
        <v>6.5982479999999999</v>
      </c>
      <c r="C2334" s="5">
        <v>6.5118600000000004</v>
      </c>
      <c r="D2334" s="5">
        <v>6.4484199999999996</v>
      </c>
      <c r="E2334" s="5">
        <v>6.3692409999999997</v>
      </c>
      <c r="F2334" s="5">
        <v>6.5321179999999996</v>
      </c>
      <c r="G2334" s="5">
        <v>6.8909549999999999</v>
      </c>
      <c r="H2334" s="5">
        <v>7.2944170000000002</v>
      </c>
      <c r="I2334" s="5">
        <v>7.6739990000000002</v>
      </c>
      <c r="J2334" s="5">
        <v>8.0035830000000008</v>
      </c>
      <c r="K2334" s="5">
        <v>8.2777180000000001</v>
      </c>
      <c r="L2334" s="5">
        <v>8.5002049999999993</v>
      </c>
      <c r="M2334" s="5">
        <v>8.6782800000000009</v>
      </c>
      <c r="N2334" s="5">
        <v>8.8198039999999995</v>
      </c>
      <c r="O2334" s="5">
        <v>8.9320190000000004</v>
      </c>
      <c r="P2334" s="5">
        <v>9.0210989999999995</v>
      </c>
      <c r="Q2334" s="5">
        <v>9.0920880000000004</v>
      </c>
      <c r="R2334" s="5">
        <v>9.1490030000000004</v>
      </c>
      <c r="S2334" s="5">
        <v>9.1949860000000001</v>
      </c>
      <c r="T2334" s="5">
        <v>9.2324730000000006</v>
      </c>
      <c r="U2334" s="5">
        <v>9.2633430000000008</v>
      </c>
      <c r="V2334" s="5">
        <v>9.2890350000000002</v>
      </c>
      <c r="W2334" s="5">
        <v>9.3106559999999998</v>
      </c>
      <c r="X2334" s="5">
        <v>9.3290539999999993</v>
      </c>
      <c r="Y2334" s="5">
        <v>9.3448810000000009</v>
      </c>
      <c r="Z2334" s="5">
        <v>9.3586419999999997</v>
      </c>
      <c r="AA2334" s="5">
        <v>9.3707250000000002</v>
      </c>
      <c r="AB2334" s="5">
        <v>9.3814349999999997</v>
      </c>
    </row>
    <row r="2335" spans="1:28" x14ac:dyDescent="0.25">
      <c r="A2335" s="4">
        <v>43472</v>
      </c>
      <c r="B2335" s="5">
        <v>6.5565480000000003</v>
      </c>
      <c r="C2335" s="5">
        <v>6.4820169999999999</v>
      </c>
      <c r="D2335" s="5">
        <v>6.4306809999999999</v>
      </c>
      <c r="E2335" s="5">
        <v>6.3870389999999997</v>
      </c>
      <c r="F2335" s="5">
        <v>6.6066060000000002</v>
      </c>
      <c r="G2335" s="5">
        <v>6.9971829999999997</v>
      </c>
      <c r="H2335" s="5">
        <v>7.4118009999999996</v>
      </c>
      <c r="I2335" s="5">
        <v>7.789434</v>
      </c>
      <c r="J2335" s="5">
        <v>8.1103760000000005</v>
      </c>
      <c r="K2335" s="5">
        <v>8.3735789999999994</v>
      </c>
      <c r="L2335" s="5">
        <v>8.5854470000000003</v>
      </c>
      <c r="M2335" s="5">
        <v>8.754524</v>
      </c>
      <c r="N2335" s="5">
        <v>8.889151</v>
      </c>
      <c r="O2335" s="5">
        <v>8.9965740000000007</v>
      </c>
      <c r="P2335" s="5">
        <v>9.0827399999999994</v>
      </c>
      <c r="Q2335" s="5">
        <v>9.1523699999999995</v>
      </c>
      <c r="R2335" s="5">
        <v>9.2091469999999997</v>
      </c>
      <c r="S2335" s="5">
        <v>9.2559100000000001</v>
      </c>
      <c r="T2335" s="5">
        <v>9.2948389999999996</v>
      </c>
      <c r="U2335" s="5">
        <v>9.3276039999999991</v>
      </c>
      <c r="V2335" s="5">
        <v>9.3554829999999995</v>
      </c>
      <c r="W2335" s="5">
        <v>9.3794579999999996</v>
      </c>
      <c r="X2335" s="5">
        <v>9.4002879999999998</v>
      </c>
      <c r="Y2335" s="5">
        <v>9.4185590000000001</v>
      </c>
      <c r="Z2335" s="5">
        <v>9.4347290000000008</v>
      </c>
      <c r="AA2335" s="5">
        <v>9.4491580000000006</v>
      </c>
      <c r="AB2335" s="5">
        <v>9.4621289999999991</v>
      </c>
    </row>
    <row r="2336" spans="1:28" x14ac:dyDescent="0.25">
      <c r="A2336" s="4">
        <v>43473</v>
      </c>
      <c r="B2336" s="5">
        <v>6.574319</v>
      </c>
      <c r="C2336" s="5">
        <v>6.4949539999999999</v>
      </c>
      <c r="D2336" s="5">
        <v>6.440105</v>
      </c>
      <c r="E2336" s="5">
        <v>6.3910070000000001</v>
      </c>
      <c r="F2336" s="5">
        <v>6.6073240000000002</v>
      </c>
      <c r="G2336" s="5">
        <v>6.9921199999999999</v>
      </c>
      <c r="H2336" s="5">
        <v>7.396223</v>
      </c>
      <c r="I2336" s="5">
        <v>7.761063</v>
      </c>
      <c r="J2336" s="5">
        <v>8.0696010000000005</v>
      </c>
      <c r="K2336" s="5">
        <v>8.3225049999999996</v>
      </c>
      <c r="L2336" s="5">
        <v>8.5269349999999999</v>
      </c>
      <c r="M2336" s="5">
        <v>8.6915209999999998</v>
      </c>
      <c r="N2336" s="5">
        <v>8.8243100000000005</v>
      </c>
      <c r="O2336" s="5">
        <v>8.9320939999999993</v>
      </c>
      <c r="P2336" s="5">
        <v>9.0203260000000007</v>
      </c>
      <c r="Q2336" s="5">
        <v>9.0932750000000002</v>
      </c>
      <c r="R2336" s="5">
        <v>9.1542340000000006</v>
      </c>
      <c r="S2336" s="5">
        <v>9.2057310000000001</v>
      </c>
      <c r="T2336" s="5">
        <v>9.2497039999999995</v>
      </c>
      <c r="U2336" s="5">
        <v>9.2876390000000004</v>
      </c>
      <c r="V2336" s="5">
        <v>9.3206830000000007</v>
      </c>
      <c r="W2336" s="5">
        <v>9.349729</v>
      </c>
      <c r="X2336" s="5">
        <v>9.3754709999999992</v>
      </c>
      <c r="Y2336" s="5">
        <v>9.3984570000000005</v>
      </c>
      <c r="Z2336" s="5">
        <v>9.4191230000000008</v>
      </c>
      <c r="AA2336" s="5">
        <v>9.437818</v>
      </c>
      <c r="AB2336" s="5">
        <v>9.4548240000000003</v>
      </c>
    </row>
    <row r="2337" spans="1:28" x14ac:dyDescent="0.25">
      <c r="A2337" s="4">
        <v>43474</v>
      </c>
      <c r="B2337" s="5">
        <v>6.5663210000000003</v>
      </c>
      <c r="C2337" s="5">
        <v>6.4860740000000003</v>
      </c>
      <c r="D2337" s="5">
        <v>6.4312399999999998</v>
      </c>
      <c r="E2337" s="5">
        <v>6.385167</v>
      </c>
      <c r="F2337" s="5">
        <v>6.6088800000000001</v>
      </c>
      <c r="G2337" s="5">
        <v>6.9941760000000004</v>
      </c>
      <c r="H2337" s="5">
        <v>7.3921109999999999</v>
      </c>
      <c r="I2337" s="5">
        <v>7.747458</v>
      </c>
      <c r="J2337" s="5">
        <v>8.0460659999999997</v>
      </c>
      <c r="K2337" s="5">
        <v>8.2903350000000007</v>
      </c>
      <c r="L2337" s="5">
        <v>8.4881770000000003</v>
      </c>
      <c r="M2337" s="5">
        <v>8.6483480000000004</v>
      </c>
      <c r="N2337" s="5">
        <v>8.7786930000000005</v>
      </c>
      <c r="O2337" s="5">
        <v>8.8856599999999997</v>
      </c>
      <c r="P2337" s="5">
        <v>8.9743359999999992</v>
      </c>
      <c r="Q2337" s="5">
        <v>9.0486529999999998</v>
      </c>
      <c r="R2337" s="5">
        <v>9.1116240000000008</v>
      </c>
      <c r="S2337" s="5">
        <v>9.1655519999999999</v>
      </c>
      <c r="T2337" s="5">
        <v>9.2122019999999996</v>
      </c>
      <c r="U2337" s="5">
        <v>9.252936</v>
      </c>
      <c r="V2337" s="5">
        <v>9.2888090000000005</v>
      </c>
      <c r="W2337" s="5">
        <v>9.3206500000000005</v>
      </c>
      <c r="X2337" s="5">
        <v>9.3491110000000006</v>
      </c>
      <c r="Y2337" s="5">
        <v>9.3747129999999999</v>
      </c>
      <c r="Z2337" s="5">
        <v>9.3978780000000004</v>
      </c>
      <c r="AA2337" s="5">
        <v>9.4189450000000008</v>
      </c>
      <c r="AB2337" s="5">
        <v>9.4381939999999993</v>
      </c>
    </row>
    <row r="2338" spans="1:28" x14ac:dyDescent="0.25">
      <c r="A2338" s="4">
        <v>43475</v>
      </c>
      <c r="B2338" s="5">
        <v>6.5957600000000003</v>
      </c>
      <c r="C2338" s="5">
        <v>6.4993509999999999</v>
      </c>
      <c r="D2338" s="5">
        <v>6.4356710000000001</v>
      </c>
      <c r="E2338" s="5">
        <v>6.3913779999999996</v>
      </c>
      <c r="F2338" s="5">
        <v>6.6638539999999997</v>
      </c>
      <c r="G2338" s="5">
        <v>7.0889069999999998</v>
      </c>
      <c r="H2338" s="5">
        <v>7.5016499999999997</v>
      </c>
      <c r="I2338" s="5">
        <v>7.8541340000000002</v>
      </c>
      <c r="J2338" s="5">
        <v>8.141553</v>
      </c>
      <c r="K2338" s="5">
        <v>8.3726979999999998</v>
      </c>
      <c r="L2338" s="5">
        <v>8.5588390000000008</v>
      </c>
      <c r="M2338" s="5">
        <v>8.7100500000000007</v>
      </c>
      <c r="N2338" s="5">
        <v>8.8343579999999999</v>
      </c>
      <c r="O2338" s="5">
        <v>8.9378740000000008</v>
      </c>
      <c r="P2338" s="5">
        <v>9.0251669999999997</v>
      </c>
      <c r="Q2338" s="5">
        <v>9.0996509999999997</v>
      </c>
      <c r="R2338" s="5">
        <v>9.1638859999999998</v>
      </c>
      <c r="S2338" s="5">
        <v>9.2198139999999995</v>
      </c>
      <c r="T2338" s="5">
        <v>9.2689280000000007</v>
      </c>
      <c r="U2338" s="5">
        <v>9.3123850000000008</v>
      </c>
      <c r="V2338" s="5">
        <v>9.3511000000000006</v>
      </c>
      <c r="W2338" s="5">
        <v>9.385802</v>
      </c>
      <c r="X2338" s="5">
        <v>9.4170770000000008</v>
      </c>
      <c r="Y2338" s="5">
        <v>9.4454060000000002</v>
      </c>
      <c r="Z2338" s="5">
        <v>9.4711820000000007</v>
      </c>
      <c r="AA2338" s="5">
        <v>9.4947339999999993</v>
      </c>
      <c r="AB2338" s="5">
        <v>9.5163340000000005</v>
      </c>
    </row>
    <row r="2339" spans="1:28" x14ac:dyDescent="0.25">
      <c r="A2339" s="4">
        <v>43476</v>
      </c>
      <c r="B2339" s="5">
        <v>6.6051229999999999</v>
      </c>
      <c r="C2339" s="5">
        <v>6.5067329999999997</v>
      </c>
      <c r="D2339" s="5">
        <v>6.4410150000000002</v>
      </c>
      <c r="E2339" s="5">
        <v>6.3908620000000003</v>
      </c>
      <c r="F2339" s="5">
        <v>6.6550539999999998</v>
      </c>
      <c r="G2339" s="5">
        <v>7.0767899999999999</v>
      </c>
      <c r="H2339" s="5">
        <v>7.4894910000000001</v>
      </c>
      <c r="I2339" s="5">
        <v>7.8435110000000003</v>
      </c>
      <c r="J2339" s="5">
        <v>8.1329589999999996</v>
      </c>
      <c r="K2339" s="5">
        <v>8.3660680000000003</v>
      </c>
      <c r="L2339" s="5">
        <v>8.5538810000000005</v>
      </c>
      <c r="M2339" s="5">
        <v>8.7064129999999995</v>
      </c>
      <c r="N2339" s="5">
        <v>8.8317189999999997</v>
      </c>
      <c r="O2339" s="5">
        <v>8.935962</v>
      </c>
      <c r="P2339" s="5">
        <v>9.0237689999999997</v>
      </c>
      <c r="Q2339" s="5">
        <v>9.0986049999999992</v>
      </c>
      <c r="R2339" s="5">
        <v>9.1630730000000007</v>
      </c>
      <c r="S2339" s="5">
        <v>9.2191469999999995</v>
      </c>
      <c r="T2339" s="5">
        <v>9.2683429999999998</v>
      </c>
      <c r="U2339" s="5">
        <v>9.3118400000000001</v>
      </c>
      <c r="V2339" s="5">
        <v>9.3505640000000003</v>
      </c>
      <c r="W2339" s="5">
        <v>9.3852530000000005</v>
      </c>
      <c r="X2339" s="5">
        <v>9.4165030000000005</v>
      </c>
      <c r="Y2339" s="5">
        <v>9.4447969999999994</v>
      </c>
      <c r="Z2339" s="5">
        <v>9.4705340000000007</v>
      </c>
      <c r="AA2339" s="5">
        <v>9.4940420000000003</v>
      </c>
      <c r="AB2339" s="5">
        <v>9.5155999999999992</v>
      </c>
    </row>
    <row r="2340" spans="1:28" x14ac:dyDescent="0.25">
      <c r="A2340" s="4">
        <v>43479</v>
      </c>
      <c r="B2340" s="5">
        <v>6.5944200000000004</v>
      </c>
      <c r="C2340" s="5">
        <v>6.5024699999999998</v>
      </c>
      <c r="D2340" s="5">
        <v>6.43926</v>
      </c>
      <c r="E2340" s="5">
        <v>6.3820610000000002</v>
      </c>
      <c r="F2340" s="5">
        <v>6.6129179999999996</v>
      </c>
      <c r="G2340" s="5">
        <v>7.0121549999999999</v>
      </c>
      <c r="H2340" s="5">
        <v>7.4188999999999998</v>
      </c>
      <c r="I2340" s="5">
        <v>7.777355</v>
      </c>
      <c r="J2340" s="5">
        <v>8.0754459999999995</v>
      </c>
      <c r="K2340" s="5">
        <v>8.3175530000000002</v>
      </c>
      <c r="L2340" s="5">
        <v>8.5128819999999994</v>
      </c>
      <c r="M2340" s="5">
        <v>8.6708680000000005</v>
      </c>
      <c r="N2340" s="5">
        <v>8.7996259999999999</v>
      </c>
      <c r="O2340" s="5">
        <v>8.9056429999999995</v>
      </c>
      <c r="P2340" s="5">
        <v>8.9939370000000007</v>
      </c>
      <c r="Q2340" s="5">
        <v>9.0683290000000003</v>
      </c>
      <c r="R2340" s="5">
        <v>9.1317179999999993</v>
      </c>
      <c r="S2340" s="5">
        <v>9.1863060000000001</v>
      </c>
      <c r="T2340" s="5">
        <v>9.2337779999999992</v>
      </c>
      <c r="U2340" s="5">
        <v>9.2754300000000001</v>
      </c>
      <c r="V2340" s="5">
        <v>9.3122710000000009</v>
      </c>
      <c r="W2340" s="5">
        <v>9.3450950000000006</v>
      </c>
      <c r="X2340" s="5">
        <v>9.3745309999999993</v>
      </c>
      <c r="Y2340" s="5">
        <v>9.4010850000000001</v>
      </c>
      <c r="Z2340" s="5">
        <v>9.4251670000000001</v>
      </c>
      <c r="AA2340" s="5">
        <v>9.4471109999999996</v>
      </c>
      <c r="AB2340" s="5">
        <v>9.4671939999999992</v>
      </c>
    </row>
    <row r="2341" spans="1:28" x14ac:dyDescent="0.25">
      <c r="A2341" s="4">
        <v>43480</v>
      </c>
      <c r="B2341" s="5">
        <v>6.5550759999999997</v>
      </c>
      <c r="C2341" s="5">
        <v>6.4738959999999999</v>
      </c>
      <c r="D2341" s="5">
        <v>6.4203140000000003</v>
      </c>
      <c r="E2341" s="5">
        <v>6.3863709999999996</v>
      </c>
      <c r="F2341" s="5">
        <v>6.6464660000000002</v>
      </c>
      <c r="G2341" s="5">
        <v>7.0621260000000001</v>
      </c>
      <c r="H2341" s="5">
        <v>7.4790910000000004</v>
      </c>
      <c r="I2341" s="5">
        <v>7.8447310000000003</v>
      </c>
      <c r="J2341" s="5">
        <v>8.1484699999999997</v>
      </c>
      <c r="K2341" s="5">
        <v>8.3953810000000004</v>
      </c>
      <c r="L2341" s="5">
        <v>8.5949860000000005</v>
      </c>
      <c r="M2341" s="5">
        <v>8.7568619999999999</v>
      </c>
      <c r="N2341" s="5">
        <v>8.8891849999999994</v>
      </c>
      <c r="O2341" s="5">
        <v>8.9984780000000004</v>
      </c>
      <c r="P2341" s="5">
        <v>9.0897769999999998</v>
      </c>
      <c r="Q2341" s="5">
        <v>9.1669230000000006</v>
      </c>
      <c r="R2341" s="5">
        <v>9.2328309999999991</v>
      </c>
      <c r="S2341" s="5">
        <v>9.2897219999999994</v>
      </c>
      <c r="T2341" s="5">
        <v>9.3392959999999992</v>
      </c>
      <c r="U2341" s="5">
        <v>9.3828680000000002</v>
      </c>
      <c r="V2341" s="5">
        <v>9.4214640000000003</v>
      </c>
      <c r="W2341" s="5">
        <v>9.4558940000000007</v>
      </c>
      <c r="X2341" s="5">
        <v>9.4868020000000008</v>
      </c>
      <c r="Y2341" s="5">
        <v>9.5147060000000003</v>
      </c>
      <c r="Z2341" s="5">
        <v>9.5400290000000005</v>
      </c>
      <c r="AA2341" s="5">
        <v>9.5631170000000001</v>
      </c>
      <c r="AB2341" s="5">
        <v>9.5842559999999999</v>
      </c>
    </row>
    <row r="2342" spans="1:28" x14ac:dyDescent="0.25">
      <c r="A2342" s="4">
        <v>43481</v>
      </c>
      <c r="B2342" s="5">
        <v>6.559679</v>
      </c>
      <c r="C2342" s="5">
        <v>6.4760340000000003</v>
      </c>
      <c r="D2342" s="5">
        <v>6.4206089999999998</v>
      </c>
      <c r="E2342" s="5">
        <v>6.3839709999999998</v>
      </c>
      <c r="F2342" s="5">
        <v>6.6457670000000002</v>
      </c>
      <c r="G2342" s="5">
        <v>7.066071</v>
      </c>
      <c r="H2342" s="5">
        <v>7.4871629999999998</v>
      </c>
      <c r="I2342" s="5">
        <v>7.8553689999999996</v>
      </c>
      <c r="J2342" s="5">
        <v>8.1600560000000009</v>
      </c>
      <c r="K2342" s="5">
        <v>8.4065820000000002</v>
      </c>
      <c r="L2342" s="5">
        <v>8.6048259999999992</v>
      </c>
      <c r="M2342" s="5">
        <v>8.7646870000000003</v>
      </c>
      <c r="N2342" s="5">
        <v>8.8945980000000002</v>
      </c>
      <c r="O2342" s="5">
        <v>9.0012729999999994</v>
      </c>
      <c r="P2342" s="5">
        <v>9.0898850000000007</v>
      </c>
      <c r="Q2342" s="5">
        <v>9.1643640000000008</v>
      </c>
      <c r="R2342" s="5">
        <v>9.2276860000000003</v>
      </c>
      <c r="S2342" s="5">
        <v>9.2821079999999991</v>
      </c>
      <c r="T2342" s="5">
        <v>9.3293490000000006</v>
      </c>
      <c r="U2342" s="5">
        <v>9.3707340000000006</v>
      </c>
      <c r="V2342" s="5">
        <v>9.4072899999999997</v>
      </c>
      <c r="W2342" s="5">
        <v>9.4398219999999995</v>
      </c>
      <c r="X2342" s="5">
        <v>9.4689669999999992</v>
      </c>
      <c r="Y2342" s="5">
        <v>9.4952369999999995</v>
      </c>
      <c r="Z2342" s="5">
        <v>9.5190450000000002</v>
      </c>
      <c r="AA2342" s="5">
        <v>9.5407259999999994</v>
      </c>
      <c r="AB2342" s="5">
        <v>9.5605600000000006</v>
      </c>
    </row>
    <row r="2343" spans="1:28" x14ac:dyDescent="0.25">
      <c r="A2343" s="4">
        <v>43482</v>
      </c>
      <c r="B2343" s="5">
        <v>6.6045309999999997</v>
      </c>
      <c r="C2343" s="5">
        <v>6.5031309999999998</v>
      </c>
      <c r="D2343" s="5">
        <v>6.4327310000000004</v>
      </c>
      <c r="E2343" s="5">
        <v>6.3644179999999997</v>
      </c>
      <c r="F2343" s="5">
        <v>6.6005399999999996</v>
      </c>
      <c r="G2343" s="5">
        <v>7.0187340000000003</v>
      </c>
      <c r="H2343" s="5">
        <v>7.4453550000000002</v>
      </c>
      <c r="I2343" s="5">
        <v>7.8201609999999997</v>
      </c>
      <c r="J2343" s="5">
        <v>8.1301559999999995</v>
      </c>
      <c r="K2343" s="5">
        <v>8.3801400000000008</v>
      </c>
      <c r="L2343" s="5">
        <v>8.5801289999999995</v>
      </c>
      <c r="M2343" s="5">
        <v>8.7403770000000005</v>
      </c>
      <c r="N2343" s="5">
        <v>8.8696870000000008</v>
      </c>
      <c r="O2343" s="5">
        <v>8.9750890000000005</v>
      </c>
      <c r="P2343" s="5">
        <v>9.0620010000000004</v>
      </c>
      <c r="Q2343" s="5">
        <v>9.1345379999999992</v>
      </c>
      <c r="R2343" s="5">
        <v>9.1958009999999994</v>
      </c>
      <c r="S2343" s="5">
        <v>9.2481369999999998</v>
      </c>
      <c r="T2343" s="5">
        <v>9.2933240000000001</v>
      </c>
      <c r="U2343" s="5">
        <v>9.3327229999999997</v>
      </c>
      <c r="V2343" s="5">
        <v>9.3673830000000002</v>
      </c>
      <c r="W2343" s="5">
        <v>9.3981209999999997</v>
      </c>
      <c r="X2343" s="5">
        <v>9.4255790000000008</v>
      </c>
      <c r="Y2343" s="5">
        <v>9.4502670000000002</v>
      </c>
      <c r="Z2343" s="5">
        <v>9.4725970000000004</v>
      </c>
      <c r="AA2343" s="5">
        <v>9.4928989999999995</v>
      </c>
      <c r="AB2343" s="5">
        <v>9.5114459999999994</v>
      </c>
    </row>
    <row r="2344" spans="1:28" x14ac:dyDescent="0.25">
      <c r="A2344" s="4">
        <v>43483</v>
      </c>
      <c r="B2344" s="5">
        <v>6.6357850000000003</v>
      </c>
      <c r="C2344" s="5">
        <v>6.5218150000000001</v>
      </c>
      <c r="D2344" s="5">
        <v>6.440842</v>
      </c>
      <c r="E2344" s="5">
        <v>6.3504230000000002</v>
      </c>
      <c r="F2344" s="5">
        <v>6.5697859999999997</v>
      </c>
      <c r="G2344" s="5">
        <v>6.9877770000000003</v>
      </c>
      <c r="H2344" s="5">
        <v>7.418272</v>
      </c>
      <c r="I2344" s="5">
        <v>7.7958379999999998</v>
      </c>
      <c r="J2344" s="5">
        <v>8.1058199999999996</v>
      </c>
      <c r="K2344" s="5">
        <v>8.3529319999999991</v>
      </c>
      <c r="L2344" s="5">
        <v>8.5477089999999993</v>
      </c>
      <c r="M2344" s="5">
        <v>8.7010660000000009</v>
      </c>
      <c r="N2344" s="5">
        <v>8.8224239999999998</v>
      </c>
      <c r="O2344" s="5">
        <v>8.9193090000000002</v>
      </c>
      <c r="P2344" s="5">
        <v>8.9975170000000002</v>
      </c>
      <c r="Q2344" s="5">
        <v>9.0614260000000009</v>
      </c>
      <c r="R2344" s="5">
        <v>9.1143190000000001</v>
      </c>
      <c r="S2344" s="5">
        <v>9.1586510000000008</v>
      </c>
      <c r="T2344" s="5">
        <v>9.1962659999999996</v>
      </c>
      <c r="U2344" s="5">
        <v>9.2285529999999998</v>
      </c>
      <c r="V2344" s="5">
        <v>9.2565650000000002</v>
      </c>
      <c r="W2344" s="5">
        <v>9.2811120000000003</v>
      </c>
      <c r="X2344" s="5">
        <v>9.3028139999999997</v>
      </c>
      <c r="Y2344" s="5">
        <v>9.3221589999999992</v>
      </c>
      <c r="Z2344" s="5">
        <v>9.3395290000000006</v>
      </c>
      <c r="AA2344" s="5">
        <v>9.355226</v>
      </c>
      <c r="AB2344" s="5">
        <v>9.3694950000000006</v>
      </c>
    </row>
    <row r="2345" spans="1:28" x14ac:dyDescent="0.25">
      <c r="A2345" s="4">
        <v>43486</v>
      </c>
      <c r="B2345" s="5">
        <v>6.6001919999999998</v>
      </c>
      <c r="C2345" s="5">
        <v>6.500095</v>
      </c>
      <c r="D2345" s="5">
        <v>6.430091</v>
      </c>
      <c r="E2345" s="5">
        <v>6.3594160000000004</v>
      </c>
      <c r="F2345" s="5">
        <v>6.584759</v>
      </c>
      <c r="G2345" s="5">
        <v>6.9924030000000004</v>
      </c>
      <c r="H2345" s="5">
        <v>7.4105610000000004</v>
      </c>
      <c r="I2345" s="5">
        <v>7.7781459999999996</v>
      </c>
      <c r="J2345" s="5">
        <v>8.0811790000000006</v>
      </c>
      <c r="K2345" s="5">
        <v>8.3239079999999994</v>
      </c>
      <c r="L2345" s="5">
        <v>8.5161909999999992</v>
      </c>
      <c r="M2345" s="5">
        <v>8.6683500000000002</v>
      </c>
      <c r="N2345" s="5">
        <v>8.7893589999999993</v>
      </c>
      <c r="O2345" s="5">
        <v>8.8864359999999998</v>
      </c>
      <c r="P2345" s="5">
        <v>8.965166</v>
      </c>
      <c r="Q2345" s="5">
        <v>9.0297870000000007</v>
      </c>
      <c r="R2345" s="5">
        <v>9.0834910000000004</v>
      </c>
      <c r="S2345" s="5">
        <v>9.1286780000000007</v>
      </c>
      <c r="T2345" s="5">
        <v>9.1671519999999997</v>
      </c>
      <c r="U2345" s="5">
        <v>9.2002790000000001</v>
      </c>
      <c r="V2345" s="5">
        <v>9.2291019999999993</v>
      </c>
      <c r="W2345" s="5">
        <v>9.2544190000000004</v>
      </c>
      <c r="X2345" s="5">
        <v>9.2768499999999996</v>
      </c>
      <c r="Y2345" s="5">
        <v>9.2968799999999998</v>
      </c>
      <c r="Z2345" s="5">
        <v>9.3148909999999994</v>
      </c>
      <c r="AA2345" s="5">
        <v>9.3311879999999991</v>
      </c>
      <c r="AB2345" s="5">
        <v>9.3460180000000008</v>
      </c>
    </row>
    <row r="2346" spans="1:28" x14ac:dyDescent="0.25">
      <c r="A2346" s="4">
        <v>43487</v>
      </c>
      <c r="B2346" s="5">
        <v>6.5812080000000002</v>
      </c>
      <c r="C2346" s="5">
        <v>6.4825559999999998</v>
      </c>
      <c r="D2346" s="5">
        <v>6.4115970000000004</v>
      </c>
      <c r="E2346" s="5">
        <v>6.3288099999999998</v>
      </c>
      <c r="F2346" s="5">
        <v>6.5166180000000002</v>
      </c>
      <c r="G2346" s="5">
        <v>6.8944510000000001</v>
      </c>
      <c r="H2346" s="5">
        <v>7.297345</v>
      </c>
      <c r="I2346" s="5">
        <v>7.6615659999999997</v>
      </c>
      <c r="J2346" s="5">
        <v>7.9688790000000003</v>
      </c>
      <c r="K2346" s="5">
        <v>8.2200299999999995</v>
      </c>
      <c r="L2346" s="5">
        <v>8.422523</v>
      </c>
      <c r="M2346" s="5">
        <v>8.5852740000000001</v>
      </c>
      <c r="N2346" s="5">
        <v>8.7164999999999999</v>
      </c>
      <c r="O2346" s="5">
        <v>8.8230599999999999</v>
      </c>
      <c r="P2346" s="5">
        <v>8.9104100000000006</v>
      </c>
      <c r="Q2346" s="5">
        <v>8.9827849999999998</v>
      </c>
      <c r="R2346" s="5">
        <v>9.0434300000000007</v>
      </c>
      <c r="S2346" s="5">
        <v>9.0948239999999991</v>
      </c>
      <c r="T2346" s="5">
        <v>9.1388540000000003</v>
      </c>
      <c r="U2346" s="5">
        <v>9.1769669999999994</v>
      </c>
      <c r="V2346" s="5">
        <v>9.2102769999999996</v>
      </c>
      <c r="W2346" s="5">
        <v>9.2396460000000005</v>
      </c>
      <c r="X2346" s="5">
        <v>9.2657509999999998</v>
      </c>
      <c r="Y2346" s="5">
        <v>9.2891220000000008</v>
      </c>
      <c r="Z2346" s="5">
        <v>9.3101830000000003</v>
      </c>
      <c r="AA2346" s="5">
        <v>9.3292739999999998</v>
      </c>
      <c r="AB2346" s="5">
        <v>9.3466710000000006</v>
      </c>
    </row>
    <row r="2347" spans="1:28" x14ac:dyDescent="0.25">
      <c r="A2347" s="4">
        <v>43488</v>
      </c>
      <c r="B2347" s="5">
        <v>6.5779030000000001</v>
      </c>
      <c r="C2347" s="5">
        <v>6.4757899999999999</v>
      </c>
      <c r="D2347" s="5">
        <v>6.4016789999999997</v>
      </c>
      <c r="E2347" s="5">
        <v>6.3109830000000002</v>
      </c>
      <c r="F2347" s="5">
        <v>6.4878049999999998</v>
      </c>
      <c r="G2347" s="5">
        <v>6.8582260000000002</v>
      </c>
      <c r="H2347" s="5">
        <v>7.2553190000000001</v>
      </c>
      <c r="I2347" s="5">
        <v>7.6143980000000004</v>
      </c>
      <c r="J2347" s="5">
        <v>7.9168190000000003</v>
      </c>
      <c r="K2347" s="5">
        <v>8.1631900000000002</v>
      </c>
      <c r="L2347" s="5">
        <v>8.3609989999999996</v>
      </c>
      <c r="M2347" s="5">
        <v>8.5191979999999994</v>
      </c>
      <c r="N2347" s="5">
        <v>8.6460450000000009</v>
      </c>
      <c r="O2347" s="5">
        <v>8.7484369999999991</v>
      </c>
      <c r="P2347" s="5">
        <v>8.8318549999999991</v>
      </c>
      <c r="Q2347" s="5">
        <v>8.9005489999999998</v>
      </c>
      <c r="R2347" s="5">
        <v>8.9577670000000005</v>
      </c>
      <c r="S2347" s="5">
        <v>9.0059830000000005</v>
      </c>
      <c r="T2347" s="5">
        <v>9.0470760000000006</v>
      </c>
      <c r="U2347" s="5">
        <v>9.0824789999999993</v>
      </c>
      <c r="V2347" s="5">
        <v>9.1132910000000003</v>
      </c>
      <c r="W2347" s="5">
        <v>9.1403580000000009</v>
      </c>
      <c r="X2347" s="5">
        <v>9.1643410000000003</v>
      </c>
      <c r="Y2347" s="5">
        <v>9.1857550000000003</v>
      </c>
      <c r="Z2347" s="5">
        <v>9.2050090000000004</v>
      </c>
      <c r="AA2347" s="5">
        <v>9.2224299999999992</v>
      </c>
      <c r="AB2347" s="5">
        <v>9.2382799999999996</v>
      </c>
    </row>
    <row r="2348" spans="1:28" x14ac:dyDescent="0.25">
      <c r="A2348" s="4">
        <v>43489</v>
      </c>
      <c r="B2348" s="5">
        <v>6.5956210000000004</v>
      </c>
      <c r="C2348" s="5">
        <v>6.4942789999999997</v>
      </c>
      <c r="D2348" s="5">
        <v>6.420318</v>
      </c>
      <c r="E2348" s="5">
        <v>6.3280060000000002</v>
      </c>
      <c r="F2348" s="5">
        <v>6.5010209999999997</v>
      </c>
      <c r="G2348" s="5">
        <v>6.8735799999999996</v>
      </c>
      <c r="H2348" s="5">
        <v>7.279058</v>
      </c>
      <c r="I2348" s="5">
        <v>7.6504620000000001</v>
      </c>
      <c r="J2348" s="5">
        <v>7.966869</v>
      </c>
      <c r="K2348" s="5">
        <v>8.2272990000000004</v>
      </c>
      <c r="L2348" s="5">
        <v>8.4383239999999997</v>
      </c>
      <c r="M2348" s="5">
        <v>8.6084669999999992</v>
      </c>
      <c r="N2348" s="5">
        <v>8.7458609999999997</v>
      </c>
      <c r="O2348" s="5">
        <v>8.8574450000000002</v>
      </c>
      <c r="P2348" s="5">
        <v>8.9488260000000004</v>
      </c>
      <c r="Q2348" s="5">
        <v>9.0244029999999995</v>
      </c>
      <c r="R2348" s="5">
        <v>9.0875800000000009</v>
      </c>
      <c r="S2348" s="5">
        <v>9.1409699999999994</v>
      </c>
      <c r="T2348" s="5">
        <v>9.1865780000000008</v>
      </c>
      <c r="U2348" s="5">
        <v>9.2259410000000006</v>
      </c>
      <c r="V2348" s="5">
        <v>9.2602460000000004</v>
      </c>
      <c r="W2348" s="5">
        <v>9.2904140000000002</v>
      </c>
      <c r="X2348" s="5">
        <v>9.3171630000000007</v>
      </c>
      <c r="Y2348" s="5">
        <v>9.3410600000000006</v>
      </c>
      <c r="Z2348" s="5">
        <v>9.3625550000000004</v>
      </c>
      <c r="AA2348" s="5">
        <v>9.3820069999999998</v>
      </c>
      <c r="AB2348" s="5">
        <v>9.3997089999999996</v>
      </c>
    </row>
    <row r="2349" spans="1:28" x14ac:dyDescent="0.25">
      <c r="A2349" s="4">
        <v>43490</v>
      </c>
      <c r="B2349" s="5">
        <v>6.5878639999999997</v>
      </c>
      <c r="C2349" s="5">
        <v>6.4888729999999999</v>
      </c>
      <c r="D2349" s="5">
        <v>6.4168409999999998</v>
      </c>
      <c r="E2349" s="5">
        <v>6.3283940000000003</v>
      </c>
      <c r="F2349" s="5">
        <v>6.5041159999999998</v>
      </c>
      <c r="G2349" s="5">
        <v>6.8767300000000002</v>
      </c>
      <c r="H2349" s="5">
        <v>7.281682</v>
      </c>
      <c r="I2349" s="5">
        <v>7.6526139999999998</v>
      </c>
      <c r="J2349" s="5">
        <v>7.9687190000000001</v>
      </c>
      <c r="K2349" s="5">
        <v>8.2289720000000006</v>
      </c>
      <c r="L2349" s="5">
        <v>8.4398809999999997</v>
      </c>
      <c r="M2349" s="5">
        <v>8.6099169999999994</v>
      </c>
      <c r="N2349" s="5">
        <v>8.747185</v>
      </c>
      <c r="O2349" s="5">
        <v>8.8586120000000008</v>
      </c>
      <c r="P2349" s="5">
        <v>8.9498040000000003</v>
      </c>
      <c r="Q2349" s="5">
        <v>9.0251660000000005</v>
      </c>
      <c r="R2349" s="5">
        <v>9.0881070000000008</v>
      </c>
      <c r="S2349" s="5">
        <v>9.1412499999999994</v>
      </c>
      <c r="T2349" s="5">
        <v>9.1866029999999999</v>
      </c>
      <c r="U2349" s="5">
        <v>9.2257099999999994</v>
      </c>
      <c r="V2349" s="5">
        <v>9.2597620000000003</v>
      </c>
      <c r="W2349" s="5">
        <v>9.2896839999999994</v>
      </c>
      <c r="X2349" s="5">
        <v>9.3161950000000004</v>
      </c>
      <c r="Y2349" s="5">
        <v>9.3398640000000004</v>
      </c>
      <c r="Z2349" s="5">
        <v>9.3611419999999992</v>
      </c>
      <c r="AA2349" s="5">
        <v>9.3803879999999999</v>
      </c>
      <c r="AB2349" s="5">
        <v>9.3978940000000009</v>
      </c>
    </row>
    <row r="2350" spans="1:28" x14ac:dyDescent="0.25">
      <c r="A2350" s="4">
        <v>43493</v>
      </c>
      <c r="B2350" s="5">
        <v>6.5673019999999998</v>
      </c>
      <c r="C2350" s="5">
        <v>6.4745480000000004</v>
      </c>
      <c r="D2350" s="5">
        <v>6.4077099999999998</v>
      </c>
      <c r="E2350" s="5">
        <v>6.3298690000000004</v>
      </c>
      <c r="F2350" s="5">
        <v>6.5128430000000002</v>
      </c>
      <c r="G2350" s="5">
        <v>6.8844560000000001</v>
      </c>
      <c r="H2350" s="5">
        <v>7.286384</v>
      </c>
      <c r="I2350" s="5">
        <v>7.6547780000000003</v>
      </c>
      <c r="J2350" s="5">
        <v>7.9696150000000001</v>
      </c>
      <c r="K2350" s="5">
        <v>8.2299209999999992</v>
      </c>
      <c r="L2350" s="5">
        <v>8.4419740000000001</v>
      </c>
      <c r="M2350" s="5">
        <v>8.6139559999999999</v>
      </c>
      <c r="N2350" s="5">
        <v>8.7537009999999995</v>
      </c>
      <c r="O2350" s="5">
        <v>8.8679199999999998</v>
      </c>
      <c r="P2350" s="5">
        <v>8.9620510000000007</v>
      </c>
      <c r="Q2350" s="5">
        <v>9.0403819999999993</v>
      </c>
      <c r="R2350" s="5">
        <v>9.1062419999999999</v>
      </c>
      <c r="S2350" s="5">
        <v>9.1622000000000003</v>
      </c>
      <c r="T2350" s="5">
        <v>9.2102350000000008</v>
      </c>
      <c r="U2350" s="5">
        <v>9.2518729999999998</v>
      </c>
      <c r="V2350" s="5">
        <v>9.2882999999999996</v>
      </c>
      <c r="W2350" s="5">
        <v>9.3204390000000004</v>
      </c>
      <c r="X2350" s="5">
        <v>9.3490149999999996</v>
      </c>
      <c r="Y2350" s="5">
        <v>9.3746050000000007</v>
      </c>
      <c r="Z2350" s="5">
        <v>9.3976670000000002</v>
      </c>
      <c r="AA2350" s="5">
        <v>9.4185719999999993</v>
      </c>
      <c r="AB2350" s="5">
        <v>9.4376200000000008</v>
      </c>
    </row>
    <row r="2351" spans="1:28" x14ac:dyDescent="0.25">
      <c r="A2351" s="4">
        <v>43494</v>
      </c>
      <c r="B2351" s="5">
        <v>6.582077</v>
      </c>
      <c r="C2351" s="5">
        <v>6.485589</v>
      </c>
      <c r="D2351" s="5">
        <v>6.4143939999999997</v>
      </c>
      <c r="E2351" s="5">
        <v>6.3212409999999997</v>
      </c>
      <c r="F2351" s="5">
        <v>6.4718720000000003</v>
      </c>
      <c r="G2351" s="5">
        <v>6.8167309999999999</v>
      </c>
      <c r="H2351" s="5">
        <v>7.1997179999999998</v>
      </c>
      <c r="I2351" s="5">
        <v>7.5559890000000003</v>
      </c>
      <c r="J2351" s="5">
        <v>7.8637889999999997</v>
      </c>
      <c r="K2351" s="5">
        <v>8.1205449999999999</v>
      </c>
      <c r="L2351" s="5">
        <v>8.3313109999999995</v>
      </c>
      <c r="M2351" s="5">
        <v>8.5034010000000002</v>
      </c>
      <c r="N2351" s="5">
        <v>8.6440730000000006</v>
      </c>
      <c r="O2351" s="5">
        <v>8.7596589999999992</v>
      </c>
      <c r="P2351" s="5">
        <v>8.8553660000000001</v>
      </c>
      <c r="Q2351" s="5">
        <v>8.9353370000000005</v>
      </c>
      <c r="R2351" s="5">
        <v>9.0028190000000006</v>
      </c>
      <c r="S2351" s="5">
        <v>9.0603309999999997</v>
      </c>
      <c r="T2351" s="5">
        <v>9.1098300000000005</v>
      </c>
      <c r="U2351" s="5">
        <v>9.1528329999999993</v>
      </c>
      <c r="V2351" s="5">
        <v>9.1905230000000007</v>
      </c>
      <c r="W2351" s="5">
        <v>9.223827</v>
      </c>
      <c r="X2351" s="5">
        <v>9.2534770000000002</v>
      </c>
      <c r="Y2351" s="5">
        <v>9.2800539999999998</v>
      </c>
      <c r="Z2351" s="5">
        <v>9.3040249999999993</v>
      </c>
      <c r="AA2351" s="5">
        <v>9.3257670000000008</v>
      </c>
      <c r="AB2351" s="5">
        <v>9.3455879999999993</v>
      </c>
    </row>
    <row r="2352" spans="1:28" x14ac:dyDescent="0.25">
      <c r="A2352" s="4">
        <v>43495</v>
      </c>
      <c r="B2352" s="5">
        <v>6.6120409999999996</v>
      </c>
      <c r="C2352" s="5">
        <v>6.5088929999999996</v>
      </c>
      <c r="D2352" s="5">
        <v>6.432131</v>
      </c>
      <c r="E2352" s="5">
        <v>6.3279899999999998</v>
      </c>
      <c r="F2352" s="5">
        <v>6.47567</v>
      </c>
      <c r="G2352" s="5">
        <v>6.832249</v>
      </c>
      <c r="H2352" s="5">
        <v>7.2328749999999999</v>
      </c>
      <c r="I2352" s="5">
        <v>7.6076589999999999</v>
      </c>
      <c r="J2352" s="5">
        <v>7.9322920000000003</v>
      </c>
      <c r="K2352" s="5">
        <v>8.2031709999999993</v>
      </c>
      <c r="L2352" s="5">
        <v>8.4251570000000005</v>
      </c>
      <c r="M2352" s="5">
        <v>8.6057930000000002</v>
      </c>
      <c r="N2352" s="5">
        <v>8.7527329999999992</v>
      </c>
      <c r="O2352" s="5">
        <v>8.8727429999999998</v>
      </c>
      <c r="P2352" s="5">
        <v>8.9714270000000003</v>
      </c>
      <c r="Q2352" s="5">
        <v>9.0532730000000008</v>
      </c>
      <c r="R2352" s="5">
        <v>9.1218059999999994</v>
      </c>
      <c r="S2352" s="5">
        <v>9.1797690000000003</v>
      </c>
      <c r="T2352" s="5">
        <v>9.2292880000000004</v>
      </c>
      <c r="U2352" s="5">
        <v>9.2720079999999996</v>
      </c>
      <c r="V2352" s="5">
        <v>9.3092109999999995</v>
      </c>
      <c r="W2352" s="5">
        <v>9.3418939999999999</v>
      </c>
      <c r="X2352" s="5">
        <v>9.3708419999999997</v>
      </c>
      <c r="Y2352" s="5">
        <v>9.3966729999999998</v>
      </c>
      <c r="Z2352" s="5">
        <v>9.4198799999999991</v>
      </c>
      <c r="AA2352" s="5">
        <v>9.4408600000000007</v>
      </c>
      <c r="AB2352" s="5">
        <v>9.4599309999999992</v>
      </c>
    </row>
    <row r="2353" spans="1:28" x14ac:dyDescent="0.25">
      <c r="A2353" s="4">
        <v>43496</v>
      </c>
      <c r="B2353" s="5">
        <v>6.6059570000000001</v>
      </c>
      <c r="C2353" s="5">
        <v>6.5017719999999999</v>
      </c>
      <c r="D2353" s="5">
        <v>6.4226650000000003</v>
      </c>
      <c r="E2353" s="5">
        <v>6.3056770000000002</v>
      </c>
      <c r="F2353" s="5">
        <v>6.4143100000000004</v>
      </c>
      <c r="G2353" s="5">
        <v>6.7289719999999997</v>
      </c>
      <c r="H2353" s="5">
        <v>7.0927239999999996</v>
      </c>
      <c r="I2353" s="5">
        <v>7.4378640000000003</v>
      </c>
      <c r="J2353" s="5">
        <v>7.739859</v>
      </c>
      <c r="K2353" s="5">
        <v>7.994027</v>
      </c>
      <c r="L2353" s="5">
        <v>8.2039919999999995</v>
      </c>
      <c r="M2353" s="5">
        <v>8.3761729999999996</v>
      </c>
      <c r="N2353" s="5">
        <v>8.5173020000000008</v>
      </c>
      <c r="O2353" s="5">
        <v>8.633426</v>
      </c>
      <c r="P2353" s="5">
        <v>8.7296049999999994</v>
      </c>
      <c r="Q2353" s="5">
        <v>8.8099260000000008</v>
      </c>
      <c r="R2353" s="5">
        <v>8.8776200000000003</v>
      </c>
      <c r="S2353" s="5">
        <v>8.9352180000000008</v>
      </c>
      <c r="T2353" s="5">
        <v>8.9846950000000003</v>
      </c>
      <c r="U2353" s="5">
        <v>9.0275890000000008</v>
      </c>
      <c r="V2353" s="5">
        <v>9.0651030000000006</v>
      </c>
      <c r="W2353" s="5">
        <v>9.0981839999999998</v>
      </c>
      <c r="X2353" s="5">
        <v>9.1275770000000005</v>
      </c>
      <c r="Y2353" s="5">
        <v>9.1538769999999996</v>
      </c>
      <c r="Z2353" s="5">
        <v>9.1775590000000005</v>
      </c>
      <c r="AA2353" s="5">
        <v>9.1990069999999999</v>
      </c>
      <c r="AB2353" s="5">
        <v>9.2185349999999993</v>
      </c>
    </row>
    <row r="2354" spans="1:28" x14ac:dyDescent="0.25">
      <c r="A2354" s="4">
        <v>43497</v>
      </c>
      <c r="B2354" s="5">
        <v>6.6377290000000002</v>
      </c>
      <c r="C2354" s="5">
        <v>6.5290809999999997</v>
      </c>
      <c r="D2354" s="5">
        <v>6.4448629999999998</v>
      </c>
      <c r="E2354" s="5">
        <v>6.3107920000000002</v>
      </c>
      <c r="F2354" s="5">
        <v>6.3882539999999999</v>
      </c>
      <c r="G2354" s="5">
        <v>6.6832289999999999</v>
      </c>
      <c r="H2354" s="5">
        <v>7.0375990000000002</v>
      </c>
      <c r="I2354" s="5">
        <v>7.379372</v>
      </c>
      <c r="J2354" s="5">
        <v>7.6802390000000003</v>
      </c>
      <c r="K2354" s="5">
        <v>7.9330769999999999</v>
      </c>
      <c r="L2354" s="5">
        <v>8.1402730000000005</v>
      </c>
      <c r="M2354" s="5">
        <v>8.3078389999999995</v>
      </c>
      <c r="N2354" s="5">
        <v>8.4425840000000001</v>
      </c>
      <c r="O2354" s="5">
        <v>8.5508679999999995</v>
      </c>
      <c r="P2354" s="5">
        <v>8.6381449999999997</v>
      </c>
      <c r="Q2354" s="5">
        <v>8.7088859999999997</v>
      </c>
      <c r="R2354" s="5">
        <v>8.7666540000000008</v>
      </c>
      <c r="S2354" s="5">
        <v>8.8142510000000005</v>
      </c>
      <c r="T2354" s="5">
        <v>8.8538519999999998</v>
      </c>
      <c r="U2354" s="5">
        <v>8.8871409999999997</v>
      </c>
      <c r="V2354" s="5">
        <v>8.9154199999999992</v>
      </c>
      <c r="W2354" s="5">
        <v>8.9396930000000001</v>
      </c>
      <c r="X2354" s="5">
        <v>8.9607410000000005</v>
      </c>
      <c r="Y2354" s="5">
        <v>8.9791659999999993</v>
      </c>
      <c r="Z2354" s="5">
        <v>8.9954429999999999</v>
      </c>
      <c r="AA2354" s="5">
        <v>9.0099420000000006</v>
      </c>
      <c r="AB2354" s="5">
        <v>9.0229549999999996</v>
      </c>
    </row>
    <row r="2355" spans="1:28" x14ac:dyDescent="0.25">
      <c r="A2355" s="4">
        <v>43500</v>
      </c>
      <c r="B2355" s="5">
        <v>6.587345</v>
      </c>
      <c r="C2355" s="5">
        <v>6.4914810000000003</v>
      </c>
      <c r="D2355" s="5">
        <v>6.4184939999999999</v>
      </c>
      <c r="E2355" s="5">
        <v>6.3103449999999999</v>
      </c>
      <c r="F2355" s="5">
        <v>6.415254</v>
      </c>
      <c r="G2355" s="5">
        <v>6.7192939999999997</v>
      </c>
      <c r="H2355" s="5">
        <v>7.0741329999999998</v>
      </c>
      <c r="I2355" s="5">
        <v>7.4127989999999997</v>
      </c>
      <c r="J2355" s="5">
        <v>7.7094569999999996</v>
      </c>
      <c r="K2355" s="5">
        <v>7.9581249999999999</v>
      </c>
      <c r="L2355" s="5">
        <v>8.1616549999999997</v>
      </c>
      <c r="M2355" s="5">
        <v>8.3261880000000001</v>
      </c>
      <c r="N2355" s="5">
        <v>8.4585129999999999</v>
      </c>
      <c r="O2355" s="5">
        <v>8.5649090000000001</v>
      </c>
      <c r="P2355" s="5">
        <v>8.6507380000000005</v>
      </c>
      <c r="Q2355" s="5">
        <v>8.7203780000000002</v>
      </c>
      <c r="R2355" s="5">
        <v>8.777317</v>
      </c>
      <c r="S2355" s="5">
        <v>8.8242919999999998</v>
      </c>
      <c r="T2355" s="5">
        <v>8.8634280000000008</v>
      </c>
      <c r="U2355" s="5">
        <v>8.8963719999999995</v>
      </c>
      <c r="V2355" s="5">
        <v>8.9243950000000005</v>
      </c>
      <c r="W2355" s="5">
        <v>8.94848</v>
      </c>
      <c r="X2355" s="5">
        <v>8.9693880000000004</v>
      </c>
      <c r="Y2355" s="5">
        <v>8.9877109999999991</v>
      </c>
      <c r="Z2355" s="5">
        <v>9.0039130000000007</v>
      </c>
      <c r="AA2355" s="5">
        <v>9.018357</v>
      </c>
      <c r="AB2355" s="5">
        <v>9.0313309999999998</v>
      </c>
    </row>
    <row r="2356" spans="1:28" x14ac:dyDescent="0.25">
      <c r="A2356" s="4">
        <v>43501</v>
      </c>
      <c r="B2356" s="5">
        <v>6.5504319999999998</v>
      </c>
      <c r="C2356" s="5">
        <v>6.4607549999999998</v>
      </c>
      <c r="D2356" s="5">
        <v>6.3933270000000002</v>
      </c>
      <c r="E2356" s="5">
        <v>6.2987010000000003</v>
      </c>
      <c r="F2356" s="5">
        <v>6.4206589999999997</v>
      </c>
      <c r="G2356" s="5">
        <v>6.7340520000000001</v>
      </c>
      <c r="H2356" s="5">
        <v>7.094455</v>
      </c>
      <c r="I2356" s="5">
        <v>7.4369040000000002</v>
      </c>
      <c r="J2356" s="5">
        <v>7.736561</v>
      </c>
      <c r="K2356" s="5">
        <v>7.9879110000000004</v>
      </c>
      <c r="L2356" s="5">
        <v>8.1940000000000008</v>
      </c>
      <c r="M2356" s="5">
        <v>8.3610369999999996</v>
      </c>
      <c r="N2356" s="5">
        <v>8.4958170000000006</v>
      </c>
      <c r="O2356" s="5">
        <v>8.6046040000000001</v>
      </c>
      <c r="P2356" s="5">
        <v>8.6927389999999995</v>
      </c>
      <c r="Q2356" s="5">
        <v>8.764583</v>
      </c>
      <c r="R2356" s="5">
        <v>8.8236129999999999</v>
      </c>
      <c r="S2356" s="5">
        <v>8.8725570000000005</v>
      </c>
      <c r="T2356" s="5">
        <v>8.9135399999999994</v>
      </c>
      <c r="U2356" s="5">
        <v>8.9482079999999993</v>
      </c>
      <c r="V2356" s="5">
        <v>8.9778369999999992</v>
      </c>
      <c r="W2356" s="5">
        <v>9.0034139999999994</v>
      </c>
      <c r="X2356" s="5">
        <v>9.0257079999999998</v>
      </c>
      <c r="Y2356" s="5">
        <v>9.045318</v>
      </c>
      <c r="Z2356" s="5">
        <v>9.0627139999999997</v>
      </c>
      <c r="AA2356" s="5">
        <v>9.0782679999999996</v>
      </c>
      <c r="AB2356" s="5">
        <v>9.0922730000000005</v>
      </c>
    </row>
    <row r="2357" spans="1:28" x14ac:dyDescent="0.25">
      <c r="A2357" s="4">
        <v>43502</v>
      </c>
      <c r="B2357" s="5">
        <v>6.576918</v>
      </c>
      <c r="C2357" s="5">
        <v>6.4764020000000002</v>
      </c>
      <c r="D2357" s="5">
        <v>6.3999790000000001</v>
      </c>
      <c r="E2357" s="5">
        <v>6.2874629999999998</v>
      </c>
      <c r="F2357" s="5">
        <v>6.4011950000000004</v>
      </c>
      <c r="G2357" s="5">
        <v>6.7254649999999998</v>
      </c>
      <c r="H2357" s="5">
        <v>7.1039659999999998</v>
      </c>
      <c r="I2357" s="5">
        <v>7.4659519999999997</v>
      </c>
      <c r="J2357" s="5">
        <v>7.7839799999999997</v>
      </c>
      <c r="K2357" s="5">
        <v>8.0515550000000005</v>
      </c>
      <c r="L2357" s="5">
        <v>8.2715219999999992</v>
      </c>
      <c r="M2357" s="5">
        <v>8.4502410000000001</v>
      </c>
      <c r="N2357" s="5">
        <v>8.5947870000000002</v>
      </c>
      <c r="O2357" s="5">
        <v>8.7117310000000003</v>
      </c>
      <c r="P2357" s="5">
        <v>8.8066969999999998</v>
      </c>
      <c r="Q2357" s="5">
        <v>8.8842920000000003</v>
      </c>
      <c r="R2357" s="5">
        <v>8.9481950000000001</v>
      </c>
      <c r="S2357" s="5">
        <v>9.0012989999999995</v>
      </c>
      <c r="T2357" s="5">
        <v>9.0458630000000007</v>
      </c>
      <c r="U2357" s="5">
        <v>9.0836389999999998</v>
      </c>
      <c r="V2357" s="5">
        <v>9.1159850000000002</v>
      </c>
      <c r="W2357" s="5">
        <v>9.1439570000000003</v>
      </c>
      <c r="X2357" s="5">
        <v>9.1683780000000006</v>
      </c>
      <c r="Y2357" s="5">
        <v>9.1898879999999998</v>
      </c>
      <c r="Z2357" s="5">
        <v>9.2089940000000006</v>
      </c>
      <c r="AA2357" s="5">
        <v>9.2260939999999998</v>
      </c>
      <c r="AB2357" s="5">
        <v>9.2415050000000001</v>
      </c>
    </row>
    <row r="2358" spans="1:28" x14ac:dyDescent="0.25">
      <c r="A2358" s="4">
        <v>43503</v>
      </c>
      <c r="B2358" s="5">
        <v>6.4863210000000002</v>
      </c>
      <c r="C2358" s="5">
        <v>6.4208730000000003</v>
      </c>
      <c r="D2358" s="5">
        <v>6.3750200000000001</v>
      </c>
      <c r="E2358" s="5">
        <v>6.3318149999999997</v>
      </c>
      <c r="F2358" s="5">
        <v>6.5147069999999996</v>
      </c>
      <c r="G2358" s="5">
        <v>6.857183</v>
      </c>
      <c r="H2358" s="5">
        <v>7.2314230000000004</v>
      </c>
      <c r="I2358" s="5">
        <v>7.5809600000000001</v>
      </c>
      <c r="J2358" s="5">
        <v>7.8851290000000001</v>
      </c>
      <c r="K2358" s="5">
        <v>8.1403350000000003</v>
      </c>
      <c r="L2358" s="5">
        <v>8.3504039999999993</v>
      </c>
      <c r="M2358" s="5">
        <v>8.5217690000000008</v>
      </c>
      <c r="N2358" s="5">
        <v>8.6612089999999995</v>
      </c>
      <c r="O2358" s="5">
        <v>8.7748790000000003</v>
      </c>
      <c r="P2358" s="5">
        <v>8.8679919999999992</v>
      </c>
      <c r="Q2358" s="5">
        <v>8.9447980000000005</v>
      </c>
      <c r="R2358" s="5">
        <v>9.0086829999999996</v>
      </c>
      <c r="S2358" s="5">
        <v>9.0623120000000004</v>
      </c>
      <c r="T2358" s="5">
        <v>9.1077670000000008</v>
      </c>
      <c r="U2358" s="5">
        <v>9.1466720000000006</v>
      </c>
      <c r="V2358" s="5">
        <v>9.1802899999999994</v>
      </c>
      <c r="W2358" s="5">
        <v>9.2096079999999994</v>
      </c>
      <c r="X2358" s="5">
        <v>9.2353989999999992</v>
      </c>
      <c r="Y2358" s="5">
        <v>9.2582730000000009</v>
      </c>
      <c r="Z2358" s="5">
        <v>9.2787129999999998</v>
      </c>
      <c r="AA2358" s="5">
        <v>9.2971020000000006</v>
      </c>
      <c r="AB2358" s="5">
        <v>9.3137509999999999</v>
      </c>
    </row>
    <row r="2359" spans="1:28" x14ac:dyDescent="0.25">
      <c r="A2359" s="4">
        <v>43504</v>
      </c>
      <c r="B2359" s="5">
        <v>6.4662319999999998</v>
      </c>
      <c r="C2359" s="5">
        <v>6.4122479999999999</v>
      </c>
      <c r="D2359" s="5">
        <v>6.3773049999999998</v>
      </c>
      <c r="E2359" s="5">
        <v>6.36348</v>
      </c>
      <c r="F2359" s="5">
        <v>6.5908490000000004</v>
      </c>
      <c r="G2359" s="5">
        <v>6.9616249999999997</v>
      </c>
      <c r="H2359" s="5">
        <v>7.3519670000000001</v>
      </c>
      <c r="I2359" s="5">
        <v>7.7089759999999998</v>
      </c>
      <c r="J2359" s="5">
        <v>8.0147949999999994</v>
      </c>
      <c r="K2359" s="5">
        <v>8.2678949999999993</v>
      </c>
      <c r="L2359" s="5">
        <v>8.4735519999999998</v>
      </c>
      <c r="M2359" s="5">
        <v>8.6391930000000006</v>
      </c>
      <c r="N2359" s="5">
        <v>8.7722569999999997</v>
      </c>
      <c r="O2359" s="5">
        <v>8.879327</v>
      </c>
      <c r="P2359" s="5">
        <v>8.9658890000000007</v>
      </c>
      <c r="Q2359" s="5">
        <v>9.0363539999999993</v>
      </c>
      <c r="R2359" s="5">
        <v>9.0942030000000003</v>
      </c>
      <c r="S2359" s="5">
        <v>9.1421500000000009</v>
      </c>
      <c r="T2359" s="5">
        <v>9.1822929999999996</v>
      </c>
      <c r="U2359" s="5">
        <v>9.2162539999999993</v>
      </c>
      <c r="V2359" s="5">
        <v>9.2452850000000009</v>
      </c>
      <c r="W2359" s="5">
        <v>9.2703550000000003</v>
      </c>
      <c r="X2359" s="5">
        <v>9.2922139999999995</v>
      </c>
      <c r="Y2359" s="5">
        <v>9.3114489999999996</v>
      </c>
      <c r="Z2359" s="5">
        <v>9.328519</v>
      </c>
      <c r="AA2359" s="5">
        <v>9.3437850000000005</v>
      </c>
      <c r="AB2359" s="5">
        <v>9.3575359999999996</v>
      </c>
    </row>
    <row r="2360" spans="1:28" x14ac:dyDescent="0.25">
      <c r="A2360" s="4">
        <v>43507</v>
      </c>
      <c r="B2360" s="5">
        <v>6.4595880000000001</v>
      </c>
      <c r="C2360" s="5">
        <v>6.4071300000000004</v>
      </c>
      <c r="D2360" s="5">
        <v>6.3734039999999998</v>
      </c>
      <c r="E2360" s="5">
        <v>6.3616299999999999</v>
      </c>
      <c r="F2360" s="5">
        <v>6.5878940000000004</v>
      </c>
      <c r="G2360" s="5">
        <v>6.9539350000000004</v>
      </c>
      <c r="H2360" s="5">
        <v>7.3386630000000004</v>
      </c>
      <c r="I2360" s="5">
        <v>7.6907319999999997</v>
      </c>
      <c r="J2360" s="5">
        <v>7.9929940000000004</v>
      </c>
      <c r="K2360" s="5">
        <v>8.2440999999999995</v>
      </c>
      <c r="L2360" s="5">
        <v>8.4492279999999997</v>
      </c>
      <c r="M2360" s="5">
        <v>8.61557</v>
      </c>
      <c r="N2360" s="5">
        <v>8.7502949999999995</v>
      </c>
      <c r="O2360" s="5">
        <v>8.8597280000000005</v>
      </c>
      <c r="P2360" s="5">
        <v>8.9491270000000007</v>
      </c>
      <c r="Q2360" s="5">
        <v>9.0227219999999999</v>
      </c>
      <c r="R2360" s="5">
        <v>9.0838520000000003</v>
      </c>
      <c r="S2360" s="5">
        <v>9.1351220000000009</v>
      </c>
      <c r="T2360" s="5">
        <v>9.1785560000000004</v>
      </c>
      <c r="U2360" s="5">
        <v>9.2157210000000003</v>
      </c>
      <c r="V2360" s="5">
        <v>9.2478350000000002</v>
      </c>
      <c r="W2360" s="5">
        <v>9.2758450000000003</v>
      </c>
      <c r="X2360" s="5">
        <v>9.3004920000000002</v>
      </c>
      <c r="Y2360" s="5">
        <v>9.3223570000000002</v>
      </c>
      <c r="Z2360" s="5">
        <v>9.341901</v>
      </c>
      <c r="AA2360" s="5">
        <v>9.3594899999999992</v>
      </c>
      <c r="AB2360" s="5">
        <v>9.3754179999999998</v>
      </c>
    </row>
    <row r="2361" spans="1:28" x14ac:dyDescent="0.25">
      <c r="A2361" s="4">
        <v>43508</v>
      </c>
      <c r="B2361" s="5">
        <v>6.4815199999999997</v>
      </c>
      <c r="C2361" s="5">
        <v>6.4213079999999998</v>
      </c>
      <c r="D2361" s="5">
        <v>6.3803089999999996</v>
      </c>
      <c r="E2361" s="5">
        <v>6.3493040000000001</v>
      </c>
      <c r="F2361" s="5">
        <v>6.5465239999999998</v>
      </c>
      <c r="G2361" s="5">
        <v>6.8926619999999996</v>
      </c>
      <c r="H2361" s="5">
        <v>7.2637349999999996</v>
      </c>
      <c r="I2361" s="5">
        <v>7.6064480000000003</v>
      </c>
      <c r="J2361" s="5">
        <v>7.9023289999999999</v>
      </c>
      <c r="K2361" s="5">
        <v>8.1491220000000002</v>
      </c>
      <c r="L2361" s="5">
        <v>8.3513780000000004</v>
      </c>
      <c r="M2361" s="5">
        <v>8.5158550000000002</v>
      </c>
      <c r="N2361" s="5">
        <v>8.6494149999999994</v>
      </c>
      <c r="O2361" s="5">
        <v>8.7581690000000005</v>
      </c>
      <c r="P2361" s="5">
        <v>8.8472270000000002</v>
      </c>
      <c r="Q2361" s="5">
        <v>8.9207129999999992</v>
      </c>
      <c r="R2361" s="5">
        <v>8.9818879999999996</v>
      </c>
      <c r="S2361" s="5">
        <v>9.0333050000000004</v>
      </c>
      <c r="T2361" s="5">
        <v>9.0769520000000004</v>
      </c>
      <c r="U2361" s="5">
        <v>9.1143689999999999</v>
      </c>
      <c r="V2361" s="5">
        <v>9.1467569999999991</v>
      </c>
      <c r="W2361" s="5">
        <v>9.1750489999999996</v>
      </c>
      <c r="X2361" s="5">
        <v>9.1999790000000008</v>
      </c>
      <c r="Y2361" s="5">
        <v>9.2221209999999996</v>
      </c>
      <c r="Z2361" s="5">
        <v>9.2419340000000005</v>
      </c>
      <c r="AA2361" s="5">
        <v>9.2597799999999992</v>
      </c>
      <c r="AB2361" s="5">
        <v>9.2759549999999997</v>
      </c>
    </row>
    <row r="2362" spans="1:28" x14ac:dyDescent="0.25">
      <c r="A2362" s="4">
        <v>43509</v>
      </c>
      <c r="B2362" s="5">
        <v>6.5449400000000004</v>
      </c>
      <c r="C2362" s="5">
        <v>6.4613550000000002</v>
      </c>
      <c r="D2362" s="5">
        <v>6.3998540000000004</v>
      </c>
      <c r="E2362" s="5">
        <v>6.3216950000000001</v>
      </c>
      <c r="F2362" s="5">
        <v>6.4695320000000001</v>
      </c>
      <c r="G2362" s="5">
        <v>6.7999809999999998</v>
      </c>
      <c r="H2362" s="5">
        <v>7.1710089999999997</v>
      </c>
      <c r="I2362" s="5">
        <v>7.5201169999999999</v>
      </c>
      <c r="J2362" s="5">
        <v>7.8243179999999999</v>
      </c>
      <c r="K2362" s="5">
        <v>8.079288</v>
      </c>
      <c r="L2362" s="5">
        <v>8.2887419999999992</v>
      </c>
      <c r="M2362" s="5">
        <v>8.4592100000000006</v>
      </c>
      <c r="N2362" s="5">
        <v>8.5975999999999999</v>
      </c>
      <c r="O2362" s="5">
        <v>8.710172</v>
      </c>
      <c r="P2362" s="5">
        <v>8.8022120000000008</v>
      </c>
      <c r="Q2362" s="5">
        <v>8.8780110000000008</v>
      </c>
      <c r="R2362" s="5">
        <v>8.9409749999999999</v>
      </c>
      <c r="S2362" s="5">
        <v>8.9937760000000004</v>
      </c>
      <c r="T2362" s="5">
        <v>9.0384919999999997</v>
      </c>
      <c r="U2362" s="5">
        <v>9.0767399999999991</v>
      </c>
      <c r="V2362" s="5">
        <v>9.1097750000000008</v>
      </c>
      <c r="W2362" s="5">
        <v>9.1385749999999994</v>
      </c>
      <c r="X2362" s="5">
        <v>9.1639060000000008</v>
      </c>
      <c r="Y2362" s="5">
        <v>9.1863670000000006</v>
      </c>
      <c r="Z2362" s="5">
        <v>9.2064360000000001</v>
      </c>
      <c r="AA2362" s="5">
        <v>9.2244910000000004</v>
      </c>
      <c r="AB2362" s="5">
        <v>9.2408359999999998</v>
      </c>
    </row>
    <row r="2363" spans="1:28" x14ac:dyDescent="0.25">
      <c r="A2363" s="4">
        <v>43510</v>
      </c>
      <c r="B2363" s="5">
        <v>6.5722259999999997</v>
      </c>
      <c r="C2363" s="5">
        <v>6.4815820000000004</v>
      </c>
      <c r="D2363" s="5">
        <v>6.4135359999999997</v>
      </c>
      <c r="E2363" s="5">
        <v>6.31846</v>
      </c>
      <c r="F2363" s="5">
        <v>6.4420510000000002</v>
      </c>
      <c r="G2363" s="5">
        <v>6.7570880000000004</v>
      </c>
      <c r="H2363" s="5">
        <v>7.1183339999999999</v>
      </c>
      <c r="I2363" s="5">
        <v>7.4612629999999998</v>
      </c>
      <c r="J2363" s="5">
        <v>7.7615930000000004</v>
      </c>
      <c r="K2363" s="5">
        <v>8.0141770000000001</v>
      </c>
      <c r="L2363" s="5">
        <v>8.2222030000000004</v>
      </c>
      <c r="M2363" s="5">
        <v>8.3918590000000002</v>
      </c>
      <c r="N2363" s="5">
        <v>8.529833</v>
      </c>
      <c r="O2363" s="5">
        <v>8.6422430000000006</v>
      </c>
      <c r="P2363" s="5">
        <v>8.73428</v>
      </c>
      <c r="Q2363" s="5">
        <v>8.8101739999999999</v>
      </c>
      <c r="R2363" s="5">
        <v>8.8732919999999993</v>
      </c>
      <c r="S2363" s="5">
        <v>8.9262789999999992</v>
      </c>
      <c r="T2363" s="5">
        <v>8.9711960000000008</v>
      </c>
      <c r="U2363" s="5">
        <v>9.0096489999999996</v>
      </c>
      <c r="V2363" s="5">
        <v>9.0428870000000003</v>
      </c>
      <c r="W2363" s="5">
        <v>9.0718840000000007</v>
      </c>
      <c r="X2363" s="5">
        <v>9.0974009999999996</v>
      </c>
      <c r="Y2363" s="5">
        <v>9.1200399999999995</v>
      </c>
      <c r="Z2363" s="5">
        <v>9.1402760000000001</v>
      </c>
      <c r="AA2363" s="5">
        <v>9.1584869999999992</v>
      </c>
      <c r="AB2363" s="5">
        <v>9.1749779999999994</v>
      </c>
    </row>
    <row r="2364" spans="1:28" x14ac:dyDescent="0.25">
      <c r="A2364" s="4">
        <v>43511</v>
      </c>
      <c r="B2364" s="5">
        <v>6.543507</v>
      </c>
      <c r="C2364" s="5">
        <v>6.4550510000000001</v>
      </c>
      <c r="D2364" s="5">
        <v>6.3882519999999996</v>
      </c>
      <c r="E2364" s="5">
        <v>6.2925380000000004</v>
      </c>
      <c r="F2364" s="5">
        <v>6.4034649999999997</v>
      </c>
      <c r="G2364" s="5">
        <v>6.7009239999999997</v>
      </c>
      <c r="H2364" s="5">
        <v>7.0457619999999999</v>
      </c>
      <c r="I2364" s="5">
        <v>7.3756750000000002</v>
      </c>
      <c r="J2364" s="5">
        <v>7.6667909999999999</v>
      </c>
      <c r="K2364" s="5">
        <v>7.9135920000000004</v>
      </c>
      <c r="L2364" s="5">
        <v>8.1186360000000004</v>
      </c>
      <c r="M2364" s="5">
        <v>8.2874560000000006</v>
      </c>
      <c r="N2364" s="5">
        <v>8.4261610000000005</v>
      </c>
      <c r="O2364" s="5">
        <v>8.5403959999999994</v>
      </c>
      <c r="P2364" s="5">
        <v>8.6349839999999993</v>
      </c>
      <c r="Q2364" s="5">
        <v>8.7138760000000008</v>
      </c>
      <c r="R2364" s="5">
        <v>8.7802360000000004</v>
      </c>
      <c r="S2364" s="5">
        <v>8.8365629999999999</v>
      </c>
      <c r="T2364" s="5">
        <v>8.8848199999999995</v>
      </c>
      <c r="U2364" s="5">
        <v>8.9265419999999995</v>
      </c>
      <c r="V2364" s="5">
        <v>8.9629349999999999</v>
      </c>
      <c r="W2364" s="5">
        <v>8.9949460000000006</v>
      </c>
      <c r="X2364" s="5">
        <v>9.0233240000000006</v>
      </c>
      <c r="Y2364" s="5">
        <v>9.0486640000000005</v>
      </c>
      <c r="Z2364" s="5">
        <v>9.0714400000000008</v>
      </c>
      <c r="AA2364" s="5">
        <v>9.0920369999999995</v>
      </c>
      <c r="AB2364" s="5">
        <v>9.1107650000000007</v>
      </c>
    </row>
    <row r="2365" spans="1:28" x14ac:dyDescent="0.25">
      <c r="A2365" s="4">
        <v>43514</v>
      </c>
      <c r="B2365" s="5">
        <v>6.5474050000000004</v>
      </c>
      <c r="C2365" s="5">
        <v>6.458145</v>
      </c>
      <c r="D2365" s="5">
        <v>6.3914850000000003</v>
      </c>
      <c r="E2365" s="5">
        <v>6.3005339999999999</v>
      </c>
      <c r="F2365" s="5">
        <v>6.4319639999999998</v>
      </c>
      <c r="G2365" s="5">
        <v>6.7540310000000003</v>
      </c>
      <c r="H2365" s="5">
        <v>7.1214180000000002</v>
      </c>
      <c r="I2365" s="5">
        <v>7.4696470000000001</v>
      </c>
      <c r="J2365" s="5">
        <v>7.7745360000000003</v>
      </c>
      <c r="K2365" s="5">
        <v>8.0310450000000007</v>
      </c>
      <c r="L2365" s="5">
        <v>8.2424599999999995</v>
      </c>
      <c r="M2365" s="5">
        <v>8.4150589999999994</v>
      </c>
      <c r="N2365" s="5">
        <v>8.5555979999999998</v>
      </c>
      <c r="O2365" s="5">
        <v>8.6702589999999997</v>
      </c>
      <c r="P2365" s="5">
        <v>8.7642799999999994</v>
      </c>
      <c r="Q2365" s="5">
        <v>8.8419329999999992</v>
      </c>
      <c r="R2365" s="5">
        <v>8.9066159999999996</v>
      </c>
      <c r="S2365" s="5">
        <v>8.9610020000000006</v>
      </c>
      <c r="T2365" s="5">
        <v>9.0071750000000002</v>
      </c>
      <c r="U2365" s="5">
        <v>9.0467610000000001</v>
      </c>
      <c r="V2365" s="5">
        <v>9.0810220000000008</v>
      </c>
      <c r="W2365" s="5">
        <v>9.1109480000000005</v>
      </c>
      <c r="X2365" s="5">
        <v>9.1373119999999997</v>
      </c>
      <c r="Y2365" s="5">
        <v>9.1607249999999993</v>
      </c>
      <c r="Z2365" s="5">
        <v>9.1816689999999994</v>
      </c>
      <c r="AA2365" s="5">
        <v>9.2005309999999998</v>
      </c>
      <c r="AB2365" s="5">
        <v>9.2176229999999997</v>
      </c>
    </row>
    <row r="2366" spans="1:28" x14ac:dyDescent="0.25">
      <c r="A2366" s="4">
        <v>43515</v>
      </c>
      <c r="B2366" s="5">
        <v>6.5171039999999998</v>
      </c>
      <c r="C2366" s="5">
        <v>6.4334150000000001</v>
      </c>
      <c r="D2366" s="5">
        <v>6.3717769999999998</v>
      </c>
      <c r="E2366" s="5">
        <v>6.2925449999999996</v>
      </c>
      <c r="F2366" s="5">
        <v>6.4336229999999999</v>
      </c>
      <c r="G2366" s="5">
        <v>6.7515960000000002</v>
      </c>
      <c r="H2366" s="5">
        <v>7.1070479999999998</v>
      </c>
      <c r="I2366" s="5">
        <v>7.4400649999999997</v>
      </c>
      <c r="J2366" s="5">
        <v>7.7294020000000003</v>
      </c>
      <c r="K2366" s="5">
        <v>7.9716370000000003</v>
      </c>
      <c r="L2366" s="5">
        <v>8.1707839999999994</v>
      </c>
      <c r="M2366" s="5">
        <v>8.3332990000000002</v>
      </c>
      <c r="N2366" s="5">
        <v>8.4658219999999993</v>
      </c>
      <c r="O2366" s="5">
        <v>8.5742809999999992</v>
      </c>
      <c r="P2366" s="5">
        <v>8.6636179999999996</v>
      </c>
      <c r="Q2366" s="5">
        <v>8.7378140000000002</v>
      </c>
      <c r="R2366" s="5">
        <v>8.8000109999999996</v>
      </c>
      <c r="S2366" s="5">
        <v>8.8526629999999997</v>
      </c>
      <c r="T2366" s="5">
        <v>8.8976769999999998</v>
      </c>
      <c r="U2366" s="5">
        <v>8.9365369999999995</v>
      </c>
      <c r="V2366" s="5">
        <v>8.9703940000000006</v>
      </c>
      <c r="W2366" s="5">
        <v>9.0001510000000007</v>
      </c>
      <c r="X2366" s="5">
        <v>9.0265160000000009</v>
      </c>
      <c r="Y2366" s="5">
        <v>9.0500509999999998</v>
      </c>
      <c r="Z2366" s="5">
        <v>9.0712010000000003</v>
      </c>
      <c r="AA2366" s="5">
        <v>9.090325</v>
      </c>
      <c r="AB2366" s="5">
        <v>9.1077139999999996</v>
      </c>
    </row>
    <row r="2367" spans="1:28" x14ac:dyDescent="0.25">
      <c r="A2367" s="4">
        <v>43516</v>
      </c>
      <c r="B2367" s="5">
        <v>6.5428579999999998</v>
      </c>
      <c r="C2367" s="5">
        <v>6.455495</v>
      </c>
      <c r="D2367" s="5">
        <v>6.3914609999999996</v>
      </c>
      <c r="E2367" s="5">
        <v>6.3110980000000003</v>
      </c>
      <c r="F2367" s="5">
        <v>6.4665379999999999</v>
      </c>
      <c r="G2367" s="5">
        <v>6.8077459999999999</v>
      </c>
      <c r="H2367" s="5">
        <v>7.1871650000000002</v>
      </c>
      <c r="I2367" s="5">
        <v>7.5415789999999996</v>
      </c>
      <c r="J2367" s="5">
        <v>7.8487489999999998</v>
      </c>
      <c r="K2367" s="5">
        <v>8.1052979999999994</v>
      </c>
      <c r="L2367" s="5">
        <v>8.3156809999999997</v>
      </c>
      <c r="M2367" s="5">
        <v>8.4869020000000006</v>
      </c>
      <c r="N2367" s="5">
        <v>8.6261240000000008</v>
      </c>
      <c r="O2367" s="5">
        <v>8.7397179999999999</v>
      </c>
      <c r="P2367" s="5">
        <v>8.8329909999999998</v>
      </c>
      <c r="Q2367" s="5">
        <v>8.9102080000000008</v>
      </c>
      <c r="R2367" s="5">
        <v>8.9747310000000002</v>
      </c>
      <c r="S2367" s="5">
        <v>9.0291840000000008</v>
      </c>
      <c r="T2367" s="5">
        <v>9.0756019999999999</v>
      </c>
      <c r="U2367" s="5">
        <v>9.1155620000000006</v>
      </c>
      <c r="V2367" s="5">
        <v>9.15029</v>
      </c>
      <c r="W2367" s="5">
        <v>9.1807440000000007</v>
      </c>
      <c r="X2367" s="5">
        <v>9.2076720000000005</v>
      </c>
      <c r="Y2367" s="5">
        <v>9.2316649999999996</v>
      </c>
      <c r="Z2367" s="5">
        <v>9.2531949999999998</v>
      </c>
      <c r="AA2367" s="5">
        <v>9.2726369999999996</v>
      </c>
      <c r="AB2367" s="5">
        <v>9.2902950000000004</v>
      </c>
    </row>
    <row r="2368" spans="1:28" x14ac:dyDescent="0.25">
      <c r="A2368" s="4">
        <v>43517</v>
      </c>
      <c r="B2368" s="5">
        <v>6.5173870000000003</v>
      </c>
      <c r="C2368" s="5">
        <v>6.4398369999999998</v>
      </c>
      <c r="D2368" s="5">
        <v>6.3841850000000004</v>
      </c>
      <c r="E2368" s="5">
        <v>6.3219380000000003</v>
      </c>
      <c r="F2368" s="5">
        <v>6.4924350000000004</v>
      </c>
      <c r="G2368" s="5">
        <v>6.8340370000000004</v>
      </c>
      <c r="H2368" s="5">
        <v>7.2081169999999997</v>
      </c>
      <c r="I2368" s="5">
        <v>7.5556830000000001</v>
      </c>
      <c r="J2368" s="5">
        <v>7.856344</v>
      </c>
      <c r="K2368" s="5">
        <v>8.1074000000000002</v>
      </c>
      <c r="L2368" s="5">
        <v>8.3134429999999995</v>
      </c>
      <c r="M2368" s="5">
        <v>8.4813799999999997</v>
      </c>
      <c r="N2368" s="5">
        <v>8.6181979999999996</v>
      </c>
      <c r="O2368" s="5">
        <v>8.7300880000000003</v>
      </c>
      <c r="P2368" s="5">
        <v>8.8221919999999994</v>
      </c>
      <c r="Q2368" s="5">
        <v>8.8986420000000006</v>
      </c>
      <c r="R2368" s="5">
        <v>8.9626940000000008</v>
      </c>
      <c r="S2368" s="5">
        <v>9.0168879999999998</v>
      </c>
      <c r="T2368" s="5">
        <v>9.0631989999999991</v>
      </c>
      <c r="U2368" s="5">
        <v>9.1031589999999998</v>
      </c>
      <c r="V2368" s="5">
        <v>9.1379610000000007</v>
      </c>
      <c r="W2368" s="5">
        <v>9.1685359999999996</v>
      </c>
      <c r="X2368" s="5">
        <v>9.1956159999999993</v>
      </c>
      <c r="Y2368" s="5">
        <v>9.2197809999999993</v>
      </c>
      <c r="Z2368" s="5">
        <v>9.2414909999999999</v>
      </c>
      <c r="AA2368" s="5">
        <v>9.2611170000000005</v>
      </c>
      <c r="AB2368" s="5">
        <v>9.2789579999999994</v>
      </c>
    </row>
    <row r="2369" spans="1:28" x14ac:dyDescent="0.25">
      <c r="A2369" s="4">
        <v>43518</v>
      </c>
      <c r="B2369" s="5">
        <v>6.5314050000000003</v>
      </c>
      <c r="C2369" s="5">
        <v>6.4536579999999999</v>
      </c>
      <c r="D2369" s="5">
        <v>6.3973769999999996</v>
      </c>
      <c r="E2369" s="5">
        <v>6.3313350000000002</v>
      </c>
      <c r="F2369" s="5">
        <v>6.4900289999999998</v>
      </c>
      <c r="G2369" s="5">
        <v>6.8193570000000001</v>
      </c>
      <c r="H2369" s="5">
        <v>7.1834309999999997</v>
      </c>
      <c r="I2369" s="5">
        <v>7.5239719999999997</v>
      </c>
      <c r="J2369" s="5">
        <v>7.8204219999999998</v>
      </c>
      <c r="K2369" s="5">
        <v>8.0695940000000004</v>
      </c>
      <c r="L2369" s="5">
        <v>8.2755329999999994</v>
      </c>
      <c r="M2369" s="5">
        <v>8.4446519999999996</v>
      </c>
      <c r="N2369" s="5">
        <v>8.5835340000000002</v>
      </c>
      <c r="O2369" s="5">
        <v>8.6980509999999995</v>
      </c>
      <c r="P2369" s="5">
        <v>8.7931109999999997</v>
      </c>
      <c r="Q2369" s="5">
        <v>8.8726739999999999</v>
      </c>
      <c r="R2369" s="5">
        <v>8.9398769999999992</v>
      </c>
      <c r="S2369" s="5">
        <v>8.9971779999999999</v>
      </c>
      <c r="T2369" s="5">
        <v>9.0464979999999997</v>
      </c>
      <c r="U2369" s="5">
        <v>9.0893359999999994</v>
      </c>
      <c r="V2369" s="5">
        <v>9.126868</v>
      </c>
      <c r="W2369" s="5">
        <v>9.1600160000000006</v>
      </c>
      <c r="X2369" s="5">
        <v>9.1895109999999995</v>
      </c>
      <c r="Y2369" s="5">
        <v>9.2159359999999992</v>
      </c>
      <c r="Z2369" s="5">
        <v>9.2397589999999994</v>
      </c>
      <c r="AA2369" s="5">
        <v>9.2613559999999993</v>
      </c>
      <c r="AB2369" s="5">
        <v>9.2810369999999995</v>
      </c>
    </row>
    <row r="2370" spans="1:28" x14ac:dyDescent="0.25">
      <c r="A2370" s="4">
        <v>43521</v>
      </c>
      <c r="B2370" s="5">
        <v>6.5495640000000002</v>
      </c>
      <c r="C2370" s="5">
        <v>6.4692449999999999</v>
      </c>
      <c r="D2370" s="5">
        <v>6.4111419999999999</v>
      </c>
      <c r="E2370" s="5">
        <v>6.3431629999999997</v>
      </c>
      <c r="F2370" s="5">
        <v>6.5074059999999996</v>
      </c>
      <c r="G2370" s="5">
        <v>6.8468090000000004</v>
      </c>
      <c r="H2370" s="5">
        <v>7.2206380000000001</v>
      </c>
      <c r="I2370" s="5">
        <v>7.5687680000000004</v>
      </c>
      <c r="J2370" s="5">
        <v>7.8702249999999996</v>
      </c>
      <c r="K2370" s="5">
        <v>8.1220330000000001</v>
      </c>
      <c r="L2370" s="5">
        <v>8.3286719999999992</v>
      </c>
      <c r="M2370" s="5">
        <v>8.4970210000000002</v>
      </c>
      <c r="N2370" s="5">
        <v>8.6340810000000001</v>
      </c>
      <c r="O2370" s="5">
        <v>8.746067</v>
      </c>
      <c r="P2370" s="5">
        <v>8.8381530000000001</v>
      </c>
      <c r="Q2370" s="5">
        <v>8.9145000000000003</v>
      </c>
      <c r="R2370" s="5">
        <v>8.9783880000000007</v>
      </c>
      <c r="S2370" s="5">
        <v>9.0323779999999996</v>
      </c>
      <c r="T2370" s="5">
        <v>9.0784590000000005</v>
      </c>
      <c r="U2370" s="5">
        <v>9.1181739999999998</v>
      </c>
      <c r="V2370" s="5">
        <v>9.1527250000000002</v>
      </c>
      <c r="W2370" s="5">
        <v>9.1830499999999997</v>
      </c>
      <c r="X2370" s="5">
        <v>9.2098849999999999</v>
      </c>
      <c r="Y2370" s="5">
        <v>9.2338120000000004</v>
      </c>
      <c r="Z2370" s="5">
        <v>9.255293</v>
      </c>
      <c r="AA2370" s="5">
        <v>9.2746999999999993</v>
      </c>
      <c r="AB2370" s="5">
        <v>9.2923329999999993</v>
      </c>
    </row>
    <row r="2371" spans="1:28" x14ac:dyDescent="0.25">
      <c r="A2371" s="4">
        <v>43522</v>
      </c>
      <c r="B2371" s="5">
        <v>6.5116670000000001</v>
      </c>
      <c r="C2371" s="5">
        <v>6.4424440000000001</v>
      </c>
      <c r="D2371" s="5">
        <v>6.3941780000000001</v>
      </c>
      <c r="E2371" s="5">
        <v>6.3493959999999996</v>
      </c>
      <c r="F2371" s="5">
        <v>6.5400840000000002</v>
      </c>
      <c r="G2371" s="5">
        <v>6.8904990000000002</v>
      </c>
      <c r="H2371" s="5">
        <v>7.267582</v>
      </c>
      <c r="I2371" s="5">
        <v>7.6151730000000004</v>
      </c>
      <c r="J2371" s="5">
        <v>7.9143319999999999</v>
      </c>
      <c r="K2371" s="5">
        <v>8.1631160000000005</v>
      </c>
      <c r="L2371" s="5">
        <v>8.3665199999999995</v>
      </c>
      <c r="M2371" s="5">
        <v>8.5316720000000004</v>
      </c>
      <c r="N2371" s="5">
        <v>8.6656870000000001</v>
      </c>
      <c r="O2371" s="5">
        <v>8.7748279999999994</v>
      </c>
      <c r="P2371" s="5">
        <v>8.8642810000000001</v>
      </c>
      <c r="Q2371" s="5">
        <v>8.9382020000000004</v>
      </c>
      <c r="R2371" s="5">
        <v>8.9998609999999992</v>
      </c>
      <c r="S2371" s="5">
        <v>9.0518049999999999</v>
      </c>
      <c r="T2371" s="5">
        <v>9.0960070000000002</v>
      </c>
      <c r="U2371" s="5">
        <v>9.1339980000000001</v>
      </c>
      <c r="V2371" s="5">
        <v>9.1669640000000001</v>
      </c>
      <c r="W2371" s="5">
        <v>9.1958300000000008</v>
      </c>
      <c r="X2371" s="5">
        <v>9.2213209999999997</v>
      </c>
      <c r="Y2371" s="5">
        <v>9.2440079999999991</v>
      </c>
      <c r="Z2371" s="5">
        <v>9.2643439999999995</v>
      </c>
      <c r="AA2371" s="5">
        <v>9.2826909999999998</v>
      </c>
      <c r="AB2371" s="5">
        <v>9.2993419999999993</v>
      </c>
    </row>
    <row r="2372" spans="1:28" x14ac:dyDescent="0.25">
      <c r="A2372" s="4">
        <v>43523</v>
      </c>
      <c r="B2372" s="5">
        <v>6.5316850000000004</v>
      </c>
      <c r="C2372" s="5">
        <v>6.4580080000000004</v>
      </c>
      <c r="D2372" s="5">
        <v>6.4050450000000003</v>
      </c>
      <c r="E2372" s="5">
        <v>6.3457129999999999</v>
      </c>
      <c r="F2372" s="5">
        <v>6.5104959999999998</v>
      </c>
      <c r="G2372" s="5">
        <v>6.8433549999999999</v>
      </c>
      <c r="H2372" s="5">
        <v>7.2111369999999999</v>
      </c>
      <c r="I2372" s="5">
        <v>7.5556700000000001</v>
      </c>
      <c r="J2372" s="5">
        <v>7.8558789999999998</v>
      </c>
      <c r="K2372" s="5">
        <v>8.1081199999999995</v>
      </c>
      <c r="L2372" s="5">
        <v>8.3161959999999997</v>
      </c>
      <c r="M2372" s="5">
        <v>8.4864730000000002</v>
      </c>
      <c r="N2372" s="5">
        <v>8.6256090000000007</v>
      </c>
      <c r="O2372" s="5">
        <v>8.7396159999999998</v>
      </c>
      <c r="P2372" s="5">
        <v>8.8335609999999996</v>
      </c>
      <c r="Q2372" s="5">
        <v>8.9115599999999997</v>
      </c>
      <c r="R2372" s="5">
        <v>8.9768840000000001</v>
      </c>
      <c r="S2372" s="5">
        <v>9.0321060000000006</v>
      </c>
      <c r="T2372" s="5">
        <v>9.0792359999999999</v>
      </c>
      <c r="U2372" s="5">
        <v>9.1198409999999992</v>
      </c>
      <c r="V2372" s="5">
        <v>9.1551469999999995</v>
      </c>
      <c r="W2372" s="5">
        <v>9.1861119999999996</v>
      </c>
      <c r="X2372" s="5">
        <v>9.2134929999999997</v>
      </c>
      <c r="Y2372" s="5">
        <v>9.2378870000000006</v>
      </c>
      <c r="Z2372" s="5">
        <v>9.2597710000000006</v>
      </c>
      <c r="AA2372" s="5">
        <v>9.2795269999999999</v>
      </c>
      <c r="AB2372" s="5">
        <v>9.2974639999999997</v>
      </c>
    </row>
    <row r="2373" spans="1:28" x14ac:dyDescent="0.25">
      <c r="A2373" s="4">
        <v>43524</v>
      </c>
      <c r="B2373" s="5">
        <v>6.4781180000000003</v>
      </c>
      <c r="C2373" s="5">
        <v>6.4214419999999999</v>
      </c>
      <c r="D2373" s="5">
        <v>6.3834799999999996</v>
      </c>
      <c r="E2373" s="5">
        <v>6.3591410000000002</v>
      </c>
      <c r="F2373" s="5">
        <v>6.5624359999999999</v>
      </c>
      <c r="G2373" s="5">
        <v>6.909967</v>
      </c>
      <c r="H2373" s="5">
        <v>7.2810800000000002</v>
      </c>
      <c r="I2373" s="5">
        <v>7.6240129999999997</v>
      </c>
      <c r="J2373" s="5">
        <v>7.9208660000000002</v>
      </c>
      <c r="K2373" s="5">
        <v>8.1694820000000004</v>
      </c>
      <c r="L2373" s="5">
        <v>8.3742970000000003</v>
      </c>
      <c r="M2373" s="5">
        <v>8.5418819999999993</v>
      </c>
      <c r="N2373" s="5">
        <v>8.6789070000000006</v>
      </c>
      <c r="O2373" s="5">
        <v>8.7913189999999997</v>
      </c>
      <c r="P2373" s="5">
        <v>8.884093</v>
      </c>
      <c r="Q2373" s="5">
        <v>8.9612549999999995</v>
      </c>
      <c r="R2373" s="5">
        <v>9.0259990000000005</v>
      </c>
      <c r="S2373" s="5">
        <v>9.0808330000000002</v>
      </c>
      <c r="T2373" s="5">
        <v>9.1277170000000005</v>
      </c>
      <c r="U2373" s="5">
        <v>9.1681810000000006</v>
      </c>
      <c r="V2373" s="5">
        <v>9.2034199999999995</v>
      </c>
      <c r="W2373" s="5">
        <v>9.2343709999999994</v>
      </c>
      <c r="X2373" s="5">
        <v>9.2617740000000008</v>
      </c>
      <c r="Y2373" s="5">
        <v>9.2862159999999996</v>
      </c>
      <c r="Z2373" s="5">
        <v>9.3081639999999997</v>
      </c>
      <c r="AA2373" s="5">
        <v>9.3279940000000003</v>
      </c>
      <c r="AB2373" s="5">
        <v>9.3460110000000007</v>
      </c>
    </row>
    <row r="2374" spans="1:28" x14ac:dyDescent="0.25">
      <c r="A2374" s="4">
        <v>43525</v>
      </c>
      <c r="B2374" s="5">
        <v>6.5026169999999999</v>
      </c>
      <c r="C2374" s="5">
        <v>6.4378869999999999</v>
      </c>
      <c r="D2374" s="5">
        <v>6.3934090000000001</v>
      </c>
      <c r="E2374" s="5">
        <v>6.3569529999999999</v>
      </c>
      <c r="F2374" s="5">
        <v>6.5575159999999997</v>
      </c>
      <c r="G2374" s="5">
        <v>6.9156199999999997</v>
      </c>
      <c r="H2374" s="5">
        <v>7.3007580000000001</v>
      </c>
      <c r="I2374" s="5">
        <v>7.6567970000000001</v>
      </c>
      <c r="J2374" s="5">
        <v>7.9642169999999997</v>
      </c>
      <c r="K2374" s="5">
        <v>8.2205510000000004</v>
      </c>
      <c r="L2374" s="5">
        <v>8.4304889999999997</v>
      </c>
      <c r="M2374" s="5">
        <v>8.6010539999999995</v>
      </c>
      <c r="N2374" s="5">
        <v>8.7393940000000008</v>
      </c>
      <c r="O2374" s="5">
        <v>8.8518799999999995</v>
      </c>
      <c r="P2374" s="5">
        <v>8.9438399999999998</v>
      </c>
      <c r="Q2374" s="5">
        <v>9.019577</v>
      </c>
      <c r="R2374" s="5">
        <v>9.0824979999999993</v>
      </c>
      <c r="S2374" s="5">
        <v>9.1352689999999992</v>
      </c>
      <c r="T2374" s="5">
        <v>9.1799619999999997</v>
      </c>
      <c r="U2374" s="5">
        <v>9.2181909999999991</v>
      </c>
      <c r="V2374" s="5">
        <v>9.2512070000000008</v>
      </c>
      <c r="W2374" s="5">
        <v>9.2799859999999992</v>
      </c>
      <c r="X2374" s="5">
        <v>9.3052919999999997</v>
      </c>
      <c r="Y2374" s="5">
        <v>9.3277269999999994</v>
      </c>
      <c r="Z2374" s="5">
        <v>9.347766</v>
      </c>
      <c r="AA2374" s="5">
        <v>9.3657880000000002</v>
      </c>
      <c r="AB2374" s="5">
        <v>9.3820990000000002</v>
      </c>
    </row>
    <row r="2375" spans="1:28" x14ac:dyDescent="0.25">
      <c r="A2375" s="4">
        <v>43530</v>
      </c>
      <c r="B2375" s="5">
        <v>6.4869089999999998</v>
      </c>
      <c r="C2375" s="5">
        <v>6.4273020000000001</v>
      </c>
      <c r="D2375" s="5">
        <v>6.3875200000000003</v>
      </c>
      <c r="E2375" s="5">
        <v>6.3629579999999999</v>
      </c>
      <c r="F2375" s="5">
        <v>6.5799700000000003</v>
      </c>
      <c r="G2375" s="5">
        <v>6.9482590000000002</v>
      </c>
      <c r="H2375" s="5">
        <v>7.3399150000000004</v>
      </c>
      <c r="I2375" s="5">
        <v>7.7002810000000004</v>
      </c>
      <c r="J2375" s="5">
        <v>8.0106870000000008</v>
      </c>
      <c r="K2375" s="5">
        <v>8.2691579999999991</v>
      </c>
      <c r="L2375" s="5">
        <v>8.480677</v>
      </c>
      <c r="M2375" s="5">
        <v>8.6524450000000002</v>
      </c>
      <c r="N2375" s="5">
        <v>8.7917190000000005</v>
      </c>
      <c r="O2375" s="5">
        <v>8.9049449999999997</v>
      </c>
      <c r="P2375" s="5">
        <v>8.9974969999999992</v>
      </c>
      <c r="Q2375" s="5">
        <v>9.0737140000000007</v>
      </c>
      <c r="R2375" s="5">
        <v>9.1370260000000005</v>
      </c>
      <c r="S2375" s="5">
        <v>9.1901170000000008</v>
      </c>
      <c r="T2375" s="5">
        <v>9.2350759999999994</v>
      </c>
      <c r="U2375" s="5">
        <v>9.2735240000000001</v>
      </c>
      <c r="V2375" s="5">
        <v>9.3067240000000009</v>
      </c>
      <c r="W2375" s="5">
        <v>9.3356569999999994</v>
      </c>
      <c r="X2375" s="5">
        <v>9.3610930000000003</v>
      </c>
      <c r="Y2375" s="5">
        <v>9.3836379999999995</v>
      </c>
      <c r="Z2375" s="5">
        <v>9.4037710000000008</v>
      </c>
      <c r="AA2375" s="5">
        <v>9.421875</v>
      </c>
      <c r="AB2375" s="5">
        <v>9.4382560000000009</v>
      </c>
    </row>
    <row r="2376" spans="1:28" x14ac:dyDescent="0.25">
      <c r="A2376" s="4">
        <v>43531</v>
      </c>
      <c r="B2376" s="5">
        <v>6.4632769999999997</v>
      </c>
      <c r="C2376" s="5">
        <v>6.4050919999999998</v>
      </c>
      <c r="D2376" s="5">
        <v>6.3668469999999999</v>
      </c>
      <c r="E2376" s="5">
        <v>6.3472999999999997</v>
      </c>
      <c r="F2376" s="5">
        <v>6.5743229999999997</v>
      </c>
      <c r="G2376" s="5">
        <v>6.9506189999999997</v>
      </c>
      <c r="H2376" s="5">
        <v>7.3474830000000004</v>
      </c>
      <c r="I2376" s="5">
        <v>7.71035</v>
      </c>
      <c r="J2376" s="5">
        <v>8.0209890000000001</v>
      </c>
      <c r="K2376" s="5">
        <v>8.277946</v>
      </c>
      <c r="L2376" s="5">
        <v>8.4866930000000007</v>
      </c>
      <c r="M2376" s="5">
        <v>8.6548390000000008</v>
      </c>
      <c r="N2376" s="5">
        <v>8.789968</v>
      </c>
      <c r="O2376" s="5">
        <v>8.8987669999999994</v>
      </c>
      <c r="P2376" s="5">
        <v>8.9867939999999997</v>
      </c>
      <c r="Q2376" s="5">
        <v>9.0585120000000003</v>
      </c>
      <c r="R2376" s="5">
        <v>9.1174379999999999</v>
      </c>
      <c r="S2376" s="5">
        <v>9.1663130000000006</v>
      </c>
      <c r="T2376" s="5">
        <v>9.2072590000000005</v>
      </c>
      <c r="U2376" s="5">
        <v>9.2419139999999995</v>
      </c>
      <c r="V2376" s="5">
        <v>9.2715479999999992</v>
      </c>
      <c r="W2376" s="5">
        <v>9.2971400000000006</v>
      </c>
      <c r="X2376" s="5">
        <v>9.3194540000000003</v>
      </c>
      <c r="Y2376" s="5">
        <v>9.3390850000000007</v>
      </c>
      <c r="Z2376" s="5">
        <v>9.3565009999999997</v>
      </c>
      <c r="AA2376" s="5">
        <v>9.3720719999999993</v>
      </c>
      <c r="AB2376" s="5">
        <v>9.3860910000000004</v>
      </c>
    </row>
    <row r="2377" spans="1:28" x14ac:dyDescent="0.25">
      <c r="A2377" s="4">
        <v>43532</v>
      </c>
      <c r="B2377" s="5">
        <v>6.4860069999999999</v>
      </c>
      <c r="C2377" s="5">
        <v>6.4217129999999996</v>
      </c>
      <c r="D2377" s="5">
        <v>6.3777039999999996</v>
      </c>
      <c r="E2377" s="5">
        <v>6.3427470000000001</v>
      </c>
      <c r="F2377" s="5">
        <v>6.5460779999999996</v>
      </c>
      <c r="G2377" s="5">
        <v>6.9059619999999997</v>
      </c>
      <c r="H2377" s="5">
        <v>7.2916460000000001</v>
      </c>
      <c r="I2377" s="5">
        <v>7.6470779999999996</v>
      </c>
      <c r="J2377" s="5">
        <v>7.952941</v>
      </c>
      <c r="K2377" s="5">
        <v>8.2070030000000003</v>
      </c>
      <c r="L2377" s="5">
        <v>8.4141680000000001</v>
      </c>
      <c r="M2377" s="5">
        <v>8.5816440000000007</v>
      </c>
      <c r="N2377" s="5">
        <v>8.7167220000000007</v>
      </c>
      <c r="O2377" s="5">
        <v>8.8258849999999995</v>
      </c>
      <c r="P2377" s="5">
        <v>8.9145409999999998</v>
      </c>
      <c r="Q2377" s="5">
        <v>8.9870529999999995</v>
      </c>
      <c r="R2377" s="5">
        <v>9.0468650000000004</v>
      </c>
      <c r="S2377" s="5">
        <v>9.0966660000000008</v>
      </c>
      <c r="T2377" s="5">
        <v>9.1385470000000009</v>
      </c>
      <c r="U2377" s="5">
        <v>9.1741220000000006</v>
      </c>
      <c r="V2377" s="5">
        <v>9.2046469999999996</v>
      </c>
      <c r="W2377" s="5">
        <v>9.2310920000000003</v>
      </c>
      <c r="X2377" s="5">
        <v>9.2542159999999996</v>
      </c>
      <c r="Y2377" s="5">
        <v>9.2746130000000004</v>
      </c>
      <c r="Z2377" s="5">
        <v>9.2927499999999998</v>
      </c>
      <c r="AA2377" s="5">
        <v>9.3089969999999997</v>
      </c>
      <c r="AB2377" s="5">
        <v>9.3236509999999999</v>
      </c>
    </row>
    <row r="2378" spans="1:28" x14ac:dyDescent="0.25">
      <c r="A2378" s="4">
        <v>43535</v>
      </c>
      <c r="B2378" s="5">
        <v>6.4891569999999996</v>
      </c>
      <c r="C2378" s="5">
        <v>6.4232490000000002</v>
      </c>
      <c r="D2378" s="5">
        <v>6.377065</v>
      </c>
      <c r="E2378" s="5">
        <v>6.3330859999999998</v>
      </c>
      <c r="F2378" s="5">
        <v>6.5127050000000004</v>
      </c>
      <c r="G2378" s="5">
        <v>6.847982</v>
      </c>
      <c r="H2378" s="5">
        <v>7.2118479999999998</v>
      </c>
      <c r="I2378" s="5">
        <v>7.5493480000000002</v>
      </c>
      <c r="J2378" s="5">
        <v>7.8411160000000004</v>
      </c>
      <c r="K2378" s="5">
        <v>8.0844149999999999</v>
      </c>
      <c r="L2378" s="5">
        <v>8.2835350000000005</v>
      </c>
      <c r="M2378" s="5">
        <v>8.4450990000000008</v>
      </c>
      <c r="N2378" s="5">
        <v>8.575901</v>
      </c>
      <c r="O2378" s="5">
        <v>8.6820199999999996</v>
      </c>
      <c r="P2378" s="5">
        <v>8.7685510000000004</v>
      </c>
      <c r="Q2378" s="5">
        <v>8.8396129999999999</v>
      </c>
      <c r="R2378" s="5">
        <v>8.8984710000000007</v>
      </c>
      <c r="S2378" s="5">
        <v>8.9476770000000005</v>
      </c>
      <c r="T2378" s="5">
        <v>8.9892210000000006</v>
      </c>
      <c r="U2378" s="5">
        <v>9.0246429999999993</v>
      </c>
      <c r="V2378" s="5">
        <v>9.0551429999999993</v>
      </c>
      <c r="W2378" s="5">
        <v>9.0816540000000003</v>
      </c>
      <c r="X2378" s="5">
        <v>9.1049030000000002</v>
      </c>
      <c r="Y2378" s="5">
        <v>9.1254650000000002</v>
      </c>
      <c r="Z2378" s="5">
        <v>9.1437919999999995</v>
      </c>
      <c r="AA2378" s="5">
        <v>9.1602420000000002</v>
      </c>
      <c r="AB2378" s="5">
        <v>9.1751050000000003</v>
      </c>
    </row>
    <row r="2379" spans="1:28" x14ac:dyDescent="0.25">
      <c r="A2379" s="4">
        <v>43536</v>
      </c>
      <c r="B2379" s="5">
        <v>6.4719429999999996</v>
      </c>
      <c r="C2379" s="5">
        <v>6.4069240000000001</v>
      </c>
      <c r="D2379" s="5">
        <v>6.3611190000000004</v>
      </c>
      <c r="E2379" s="5">
        <v>6.3159330000000002</v>
      </c>
      <c r="F2379" s="5">
        <v>6.4872709999999998</v>
      </c>
      <c r="G2379" s="5">
        <v>6.8121450000000001</v>
      </c>
      <c r="H2379" s="5">
        <v>7.1667639999999997</v>
      </c>
      <c r="I2379" s="5">
        <v>7.4972849999999998</v>
      </c>
      <c r="J2379" s="5">
        <v>7.7844519999999999</v>
      </c>
      <c r="K2379" s="5">
        <v>8.0252280000000003</v>
      </c>
      <c r="L2379" s="5">
        <v>8.2234839999999991</v>
      </c>
      <c r="M2379" s="5">
        <v>8.3854260000000007</v>
      </c>
      <c r="N2379" s="5">
        <v>8.5174920000000007</v>
      </c>
      <c r="O2379" s="5">
        <v>8.6254720000000002</v>
      </c>
      <c r="P2379" s="5">
        <v>8.7142409999999995</v>
      </c>
      <c r="Q2379" s="5">
        <v>8.7877539999999996</v>
      </c>
      <c r="R2379" s="5">
        <v>8.8491560000000007</v>
      </c>
      <c r="S2379" s="5">
        <v>8.9009180000000008</v>
      </c>
      <c r="T2379" s="5">
        <v>8.9449710000000007</v>
      </c>
      <c r="U2379" s="5">
        <v>8.9828200000000002</v>
      </c>
      <c r="V2379" s="5">
        <v>9.0156419999999997</v>
      </c>
      <c r="W2379" s="5">
        <v>9.0443549999999995</v>
      </c>
      <c r="X2379" s="5">
        <v>9.0696849999999998</v>
      </c>
      <c r="Y2379" s="5">
        <v>9.0922020000000003</v>
      </c>
      <c r="Z2379" s="5">
        <v>9.1123630000000002</v>
      </c>
      <c r="AA2379" s="5">
        <v>9.1305320000000005</v>
      </c>
      <c r="AB2379" s="5">
        <v>9.1470029999999998</v>
      </c>
    </row>
    <row r="2380" spans="1:28" x14ac:dyDescent="0.25">
      <c r="A2380" s="4">
        <v>43537</v>
      </c>
      <c r="B2380" s="5">
        <v>6.4636110000000002</v>
      </c>
      <c r="C2380" s="5">
        <v>6.3896480000000002</v>
      </c>
      <c r="D2380" s="5">
        <v>6.335623</v>
      </c>
      <c r="E2380" s="5">
        <v>6.2695740000000004</v>
      </c>
      <c r="F2380" s="5">
        <v>6.4122659999999998</v>
      </c>
      <c r="G2380" s="5">
        <v>6.7202010000000003</v>
      </c>
      <c r="H2380" s="5">
        <v>7.0651270000000004</v>
      </c>
      <c r="I2380" s="5">
        <v>7.3904769999999997</v>
      </c>
      <c r="J2380" s="5">
        <v>7.6753070000000001</v>
      </c>
      <c r="K2380" s="5">
        <v>7.9155259999999998</v>
      </c>
      <c r="L2380" s="5">
        <v>8.1143280000000004</v>
      </c>
      <c r="M2380" s="5">
        <v>8.277488</v>
      </c>
      <c r="N2380" s="5">
        <v>8.4111600000000006</v>
      </c>
      <c r="O2380" s="5">
        <v>8.5209530000000004</v>
      </c>
      <c r="P2380" s="5">
        <v>8.6116229999999998</v>
      </c>
      <c r="Q2380" s="5">
        <v>8.6870460000000005</v>
      </c>
      <c r="R2380" s="5">
        <v>8.7503189999999993</v>
      </c>
      <c r="S2380" s="5">
        <v>8.8038819999999998</v>
      </c>
      <c r="T2380" s="5">
        <v>8.8496489999999994</v>
      </c>
      <c r="U2380" s="5">
        <v>8.8891179999999999</v>
      </c>
      <c r="V2380" s="5">
        <v>8.9234600000000004</v>
      </c>
      <c r="W2380" s="5">
        <v>8.9535959999999992</v>
      </c>
      <c r="X2380" s="5">
        <v>8.9802540000000004</v>
      </c>
      <c r="Y2380" s="5">
        <v>9.0040099999999992</v>
      </c>
      <c r="Z2380" s="5">
        <v>9.0253250000000005</v>
      </c>
      <c r="AA2380" s="5">
        <v>9.0445679999999999</v>
      </c>
      <c r="AB2380" s="5">
        <v>9.0620399999999997</v>
      </c>
    </row>
    <row r="2381" spans="1:28" x14ac:dyDescent="0.25">
      <c r="A2381" s="4">
        <v>43538</v>
      </c>
      <c r="B2381" s="5">
        <v>6.4712310000000004</v>
      </c>
      <c r="C2381" s="5">
        <v>6.3993419999999999</v>
      </c>
      <c r="D2381" s="5">
        <v>6.347601</v>
      </c>
      <c r="E2381" s="5">
        <v>6.2893059999999998</v>
      </c>
      <c r="F2381" s="5">
        <v>6.4492380000000002</v>
      </c>
      <c r="G2381" s="5">
        <v>6.7738560000000003</v>
      </c>
      <c r="H2381" s="5">
        <v>7.1333089999999997</v>
      </c>
      <c r="I2381" s="5">
        <v>7.47058</v>
      </c>
      <c r="J2381" s="5">
        <v>7.7648270000000004</v>
      </c>
      <c r="K2381" s="5">
        <v>8.0122780000000002</v>
      </c>
      <c r="L2381" s="5">
        <v>8.2165119999999998</v>
      </c>
      <c r="M2381" s="5">
        <v>8.3836700000000004</v>
      </c>
      <c r="N2381" s="5">
        <v>8.5202259999999992</v>
      </c>
      <c r="O2381" s="5">
        <v>8.6320510000000006</v>
      </c>
      <c r="P2381" s="5">
        <v>8.7241099999999996</v>
      </c>
      <c r="Q2381" s="5">
        <v>8.8004449999999999</v>
      </c>
      <c r="R2381" s="5">
        <v>8.8642780000000005</v>
      </c>
      <c r="S2381" s="5">
        <v>8.9181460000000001</v>
      </c>
      <c r="T2381" s="5">
        <v>8.9640330000000006</v>
      </c>
      <c r="U2381" s="5">
        <v>9.0034899999999993</v>
      </c>
      <c r="V2381" s="5">
        <v>9.0377299999999998</v>
      </c>
      <c r="W2381" s="5">
        <v>9.0677040000000009</v>
      </c>
      <c r="X2381" s="5">
        <v>9.0941589999999994</v>
      </c>
      <c r="Y2381" s="5">
        <v>9.1176870000000001</v>
      </c>
      <c r="Z2381" s="5">
        <v>9.1387610000000006</v>
      </c>
      <c r="AA2381" s="5">
        <v>9.1577579999999994</v>
      </c>
      <c r="AB2381" s="5">
        <v>9.1749849999999995</v>
      </c>
    </row>
    <row r="2382" spans="1:28" x14ac:dyDescent="0.25">
      <c r="A2382" s="4">
        <v>43539</v>
      </c>
      <c r="B2382" s="5">
        <v>6.4700920000000002</v>
      </c>
      <c r="C2382" s="5">
        <v>6.3984480000000001</v>
      </c>
      <c r="D2382" s="5">
        <v>6.3468530000000003</v>
      </c>
      <c r="E2382" s="5">
        <v>6.2885210000000002</v>
      </c>
      <c r="F2382" s="5">
        <v>6.4470510000000001</v>
      </c>
      <c r="G2382" s="5">
        <v>6.769533</v>
      </c>
      <c r="H2382" s="5">
        <v>7.1267560000000003</v>
      </c>
      <c r="I2382" s="5">
        <v>7.4619790000000004</v>
      </c>
      <c r="J2382" s="5">
        <v>7.7544449999999996</v>
      </c>
      <c r="K2382" s="5">
        <v>8.0003919999999997</v>
      </c>
      <c r="L2382" s="5">
        <v>8.2033699999999996</v>
      </c>
      <c r="M2382" s="5">
        <v>8.3694830000000007</v>
      </c>
      <c r="N2382" s="5">
        <v>8.5051670000000001</v>
      </c>
      <c r="O2382" s="5">
        <v>8.6162589999999994</v>
      </c>
      <c r="P2382" s="5">
        <v>8.7076969999999996</v>
      </c>
      <c r="Q2382" s="5">
        <v>8.7835020000000004</v>
      </c>
      <c r="R2382" s="5">
        <v>8.8468780000000002</v>
      </c>
      <c r="S2382" s="5">
        <v>8.900347</v>
      </c>
      <c r="T2382" s="5">
        <v>8.9458839999999995</v>
      </c>
      <c r="U2382" s="5">
        <v>8.9850309999999993</v>
      </c>
      <c r="V2382" s="5">
        <v>9.0189950000000003</v>
      </c>
      <c r="W2382" s="5">
        <v>9.0487199999999994</v>
      </c>
      <c r="X2382" s="5">
        <v>9.0749510000000004</v>
      </c>
      <c r="Y2382" s="5">
        <v>9.0982760000000003</v>
      </c>
      <c r="Z2382" s="5">
        <v>9.1191639999999996</v>
      </c>
      <c r="AA2382" s="5">
        <v>9.1379909999999995</v>
      </c>
      <c r="AB2382" s="5">
        <v>9.1550600000000006</v>
      </c>
    </row>
    <row r="2383" spans="1:28" x14ac:dyDescent="0.25">
      <c r="A2383" s="4">
        <v>43542</v>
      </c>
      <c r="B2383" s="5">
        <v>6.4578480000000003</v>
      </c>
      <c r="C2383" s="5">
        <v>6.3861359999999996</v>
      </c>
      <c r="D2383" s="5">
        <v>6.3340310000000004</v>
      </c>
      <c r="E2383" s="5">
        <v>6.2722069999999999</v>
      </c>
      <c r="F2383" s="5">
        <v>6.4193809999999996</v>
      </c>
      <c r="G2383" s="5">
        <v>6.7300019999999998</v>
      </c>
      <c r="H2383" s="5">
        <v>7.0777710000000003</v>
      </c>
      <c r="I2383" s="5">
        <v>7.4067530000000001</v>
      </c>
      <c r="J2383" s="5">
        <v>7.6960490000000004</v>
      </c>
      <c r="K2383" s="5">
        <v>7.9413919999999996</v>
      </c>
      <c r="L2383" s="5">
        <v>8.1457429999999995</v>
      </c>
      <c r="M2383" s="5">
        <v>8.3146620000000002</v>
      </c>
      <c r="N2383" s="5">
        <v>8.4541269999999997</v>
      </c>
      <c r="O2383" s="5">
        <v>8.5696139999999996</v>
      </c>
      <c r="P2383" s="5">
        <v>8.6657869999999999</v>
      </c>
      <c r="Q2383" s="5">
        <v>8.7464639999999996</v>
      </c>
      <c r="R2383" s="5">
        <v>8.8147059999999993</v>
      </c>
      <c r="S2383" s="5">
        <v>8.8729379999999995</v>
      </c>
      <c r="T2383" s="5">
        <v>8.9230710000000002</v>
      </c>
      <c r="U2383" s="5">
        <v>8.9666080000000008</v>
      </c>
      <c r="V2383" s="5">
        <v>9.0047320000000006</v>
      </c>
      <c r="W2383" s="5">
        <v>9.0383800000000001</v>
      </c>
      <c r="X2383" s="5">
        <v>9.0682960000000001</v>
      </c>
      <c r="Y2383" s="5">
        <v>9.0950740000000003</v>
      </c>
      <c r="Z2383" s="5">
        <v>9.1191929999999992</v>
      </c>
      <c r="AA2383" s="5">
        <v>9.1410400000000003</v>
      </c>
      <c r="AB2383" s="5">
        <v>9.1609320000000007</v>
      </c>
    </row>
    <row r="2384" spans="1:28" x14ac:dyDescent="0.25">
      <c r="A2384" s="4">
        <v>43543</v>
      </c>
      <c r="B2384" s="5">
        <v>6.4557039999999999</v>
      </c>
      <c r="C2384" s="5">
        <v>6.3863459999999996</v>
      </c>
      <c r="D2384" s="5">
        <v>6.3358990000000004</v>
      </c>
      <c r="E2384" s="5">
        <v>6.2757639999999997</v>
      </c>
      <c r="F2384" s="5">
        <v>6.4174300000000004</v>
      </c>
      <c r="G2384" s="5">
        <v>6.7180609999999996</v>
      </c>
      <c r="H2384" s="5">
        <v>7.0558350000000001</v>
      </c>
      <c r="I2384" s="5">
        <v>7.3765739999999997</v>
      </c>
      <c r="J2384" s="5">
        <v>7.6598329999999999</v>
      </c>
      <c r="K2384" s="5">
        <v>7.9012180000000001</v>
      </c>
      <c r="L2384" s="5">
        <v>8.1033550000000005</v>
      </c>
      <c r="M2384" s="5">
        <v>8.2714169999999996</v>
      </c>
      <c r="N2384" s="5">
        <v>8.411035</v>
      </c>
      <c r="O2384" s="5">
        <v>8.5273920000000007</v>
      </c>
      <c r="P2384" s="5">
        <v>8.6249219999999998</v>
      </c>
      <c r="Q2384" s="5">
        <v>8.7072669999999999</v>
      </c>
      <c r="R2384" s="5">
        <v>8.7773570000000003</v>
      </c>
      <c r="S2384" s="5">
        <v>8.8375240000000002</v>
      </c>
      <c r="T2384" s="5">
        <v>8.8896119999999996</v>
      </c>
      <c r="U2384" s="5">
        <v>8.9350769999999997</v>
      </c>
      <c r="V2384" s="5">
        <v>8.9750739999999993</v>
      </c>
      <c r="W2384" s="5">
        <v>9.0105199999999996</v>
      </c>
      <c r="X2384" s="5">
        <v>9.0421490000000002</v>
      </c>
      <c r="Y2384" s="5">
        <v>9.0705489999999998</v>
      </c>
      <c r="Z2384" s="5">
        <v>9.0961979999999993</v>
      </c>
      <c r="AA2384" s="5">
        <v>9.1194839999999999</v>
      </c>
      <c r="AB2384" s="5">
        <v>9.1407279999999993</v>
      </c>
    </row>
    <row r="2385" spans="1:28" x14ac:dyDescent="0.25">
      <c r="A2385" s="4">
        <v>43544</v>
      </c>
      <c r="B2385" s="5">
        <v>6.4661330000000001</v>
      </c>
      <c r="C2385" s="5">
        <v>6.3840479999999999</v>
      </c>
      <c r="D2385" s="5">
        <v>6.3237610000000002</v>
      </c>
      <c r="E2385" s="5">
        <v>6.2462980000000003</v>
      </c>
      <c r="F2385" s="5">
        <v>6.3788419999999997</v>
      </c>
      <c r="G2385" s="5">
        <v>6.6758879999999996</v>
      </c>
      <c r="H2385" s="5">
        <v>7.005452</v>
      </c>
      <c r="I2385" s="5">
        <v>7.3136219999999996</v>
      </c>
      <c r="J2385" s="5">
        <v>7.5825760000000004</v>
      </c>
      <c r="K2385" s="5">
        <v>7.8102179999999999</v>
      </c>
      <c r="L2385" s="5">
        <v>8.0005570000000006</v>
      </c>
      <c r="M2385" s="5">
        <v>8.1593490000000006</v>
      </c>
      <c r="N2385" s="5">
        <v>8.2922709999999995</v>
      </c>
      <c r="O2385" s="5">
        <v>8.4042600000000007</v>
      </c>
      <c r="P2385" s="5">
        <v>8.4993739999999995</v>
      </c>
      <c r="Q2385" s="5">
        <v>8.5808579999999992</v>
      </c>
      <c r="R2385" s="5">
        <v>8.6512720000000005</v>
      </c>
      <c r="S2385" s="5">
        <v>8.7126300000000008</v>
      </c>
      <c r="T2385" s="5">
        <v>8.7665159999999993</v>
      </c>
      <c r="U2385" s="5">
        <v>8.8141850000000002</v>
      </c>
      <c r="V2385" s="5">
        <v>8.8566350000000007</v>
      </c>
      <c r="W2385" s="5">
        <v>8.8946679999999994</v>
      </c>
      <c r="X2385" s="5">
        <v>8.9289310000000004</v>
      </c>
      <c r="Y2385" s="5">
        <v>8.9599550000000008</v>
      </c>
      <c r="Z2385" s="5">
        <v>8.988175</v>
      </c>
      <c r="AA2385" s="5">
        <v>9.013954</v>
      </c>
      <c r="AB2385" s="5">
        <v>9.0375929999999993</v>
      </c>
    </row>
    <row r="2386" spans="1:28" x14ac:dyDescent="0.25">
      <c r="A2386" s="4">
        <v>43545</v>
      </c>
      <c r="B2386" s="5">
        <v>6.5607870000000004</v>
      </c>
      <c r="C2386" s="5">
        <v>6.4607020000000004</v>
      </c>
      <c r="D2386" s="5">
        <v>6.3852159999999998</v>
      </c>
      <c r="E2386" s="5">
        <v>6.2759609999999997</v>
      </c>
      <c r="F2386" s="5">
        <v>6.3865660000000002</v>
      </c>
      <c r="G2386" s="5">
        <v>6.6898900000000001</v>
      </c>
      <c r="H2386" s="5">
        <v>7.0355259999999999</v>
      </c>
      <c r="I2386" s="5">
        <v>7.3607709999999997</v>
      </c>
      <c r="J2386" s="5">
        <v>7.6441140000000001</v>
      </c>
      <c r="K2386" s="5">
        <v>7.8823319999999999</v>
      </c>
      <c r="L2386" s="5">
        <v>8.079504</v>
      </c>
      <c r="M2386" s="5">
        <v>8.2419399999999996</v>
      </c>
      <c r="N2386" s="5">
        <v>8.3759920000000001</v>
      </c>
      <c r="O2386" s="5">
        <v>8.4872390000000006</v>
      </c>
      <c r="P2386" s="5">
        <v>8.5802849999999999</v>
      </c>
      <c r="Q2386" s="5">
        <v>8.6588080000000005</v>
      </c>
      <c r="R2386" s="5">
        <v>8.7256999999999998</v>
      </c>
      <c r="S2386" s="5">
        <v>8.7832209999999993</v>
      </c>
      <c r="T2386" s="5">
        <v>8.8331320000000009</v>
      </c>
      <c r="U2386" s="5">
        <v>8.8768119999999993</v>
      </c>
      <c r="V2386" s="5">
        <v>8.915343</v>
      </c>
      <c r="W2386" s="5">
        <v>8.9495830000000005</v>
      </c>
      <c r="X2386" s="5">
        <v>8.9802129999999991</v>
      </c>
      <c r="Y2386" s="5">
        <v>9.0077809999999996</v>
      </c>
      <c r="Z2386" s="5">
        <v>9.0327319999999993</v>
      </c>
      <c r="AA2386" s="5">
        <v>9.0554279999999991</v>
      </c>
      <c r="AB2386" s="5">
        <v>9.0761669999999999</v>
      </c>
    </row>
    <row r="2387" spans="1:28" x14ac:dyDescent="0.25">
      <c r="A2387" s="4">
        <v>43546</v>
      </c>
      <c r="B2387" s="5">
        <v>6.5195639999999999</v>
      </c>
      <c r="C2387" s="5">
        <v>6.4368889999999999</v>
      </c>
      <c r="D2387" s="5">
        <v>6.3798589999999997</v>
      </c>
      <c r="E2387" s="5">
        <v>6.3279519999999998</v>
      </c>
      <c r="F2387" s="5">
        <v>6.5407549999999999</v>
      </c>
      <c r="G2387" s="5">
        <v>6.9155449999999998</v>
      </c>
      <c r="H2387" s="5">
        <v>7.3048979999999997</v>
      </c>
      <c r="I2387" s="5">
        <v>7.6548800000000004</v>
      </c>
      <c r="J2387" s="5">
        <v>7.9517629999999997</v>
      </c>
      <c r="K2387" s="5">
        <v>8.1976870000000002</v>
      </c>
      <c r="L2387" s="5">
        <v>8.3999629999999996</v>
      </c>
      <c r="M2387" s="5">
        <v>8.5666379999999993</v>
      </c>
      <c r="N2387" s="5">
        <v>8.7048880000000004</v>
      </c>
      <c r="O2387" s="5">
        <v>8.8206000000000007</v>
      </c>
      <c r="P2387" s="5">
        <v>8.9184180000000008</v>
      </c>
      <c r="Q2387" s="5">
        <v>9.0019469999999995</v>
      </c>
      <c r="R2387" s="5">
        <v>9.0739710000000002</v>
      </c>
      <c r="S2387" s="5">
        <v>9.1366390000000006</v>
      </c>
      <c r="T2387" s="5">
        <v>9.1916229999999999</v>
      </c>
      <c r="U2387" s="5">
        <v>9.2402320000000007</v>
      </c>
      <c r="V2387" s="5">
        <v>9.2835009999999993</v>
      </c>
      <c r="W2387" s="5">
        <v>9.3222570000000005</v>
      </c>
      <c r="X2387" s="5">
        <v>9.3571650000000002</v>
      </c>
      <c r="Y2387" s="5">
        <v>9.3887699999999992</v>
      </c>
      <c r="Z2387" s="5">
        <v>9.4175170000000001</v>
      </c>
      <c r="AA2387" s="5">
        <v>9.4437750000000005</v>
      </c>
      <c r="AB2387" s="5">
        <v>9.4678520000000006</v>
      </c>
    </row>
    <row r="2388" spans="1:28" x14ac:dyDescent="0.25">
      <c r="A2388" s="4">
        <v>43549</v>
      </c>
      <c r="B2388" s="5">
        <v>6.5801340000000001</v>
      </c>
      <c r="C2388" s="5">
        <v>6.4869380000000003</v>
      </c>
      <c r="D2388" s="5">
        <v>6.4187989999999999</v>
      </c>
      <c r="E2388" s="5">
        <v>6.3329449999999996</v>
      </c>
      <c r="F2388" s="5">
        <v>6.4889210000000004</v>
      </c>
      <c r="G2388" s="5">
        <v>6.8293359999999996</v>
      </c>
      <c r="H2388" s="5">
        <v>7.2028449999999999</v>
      </c>
      <c r="I2388" s="5">
        <v>7.548451</v>
      </c>
      <c r="J2388" s="5">
        <v>7.8466909999999999</v>
      </c>
      <c r="K2388" s="5">
        <v>8.0960319999999992</v>
      </c>
      <c r="L2388" s="5">
        <v>8.3017640000000004</v>
      </c>
      <c r="M2388" s="5">
        <v>8.4710110000000007</v>
      </c>
      <c r="N2388" s="5">
        <v>8.6106569999999998</v>
      </c>
      <c r="O2388" s="5">
        <v>8.7266200000000005</v>
      </c>
      <c r="P2388" s="5">
        <v>8.8237229999999993</v>
      </c>
      <c r="Q2388" s="5">
        <v>8.9057879999999994</v>
      </c>
      <c r="R2388" s="5">
        <v>8.9758049999999994</v>
      </c>
      <c r="S2388" s="5">
        <v>9.0361049999999992</v>
      </c>
      <c r="T2388" s="5">
        <v>9.0885010000000008</v>
      </c>
      <c r="U2388" s="5">
        <v>9.1344119999999993</v>
      </c>
      <c r="V2388" s="5">
        <v>9.1749550000000006</v>
      </c>
      <c r="W2388" s="5">
        <v>9.2110129999999995</v>
      </c>
      <c r="X2388" s="5">
        <v>9.2432920000000003</v>
      </c>
      <c r="Y2388" s="5">
        <v>9.2723600000000008</v>
      </c>
      <c r="Z2388" s="5">
        <v>9.2986789999999999</v>
      </c>
      <c r="AA2388" s="5">
        <v>9.3226270000000007</v>
      </c>
      <c r="AB2388" s="5">
        <v>9.3445149999999995</v>
      </c>
    </row>
    <row r="2389" spans="1:28" x14ac:dyDescent="0.25">
      <c r="A2389" s="4">
        <v>43550</v>
      </c>
      <c r="B2389" s="5">
        <v>6.494211</v>
      </c>
      <c r="C2389" s="5">
        <v>6.4195739999999999</v>
      </c>
      <c r="D2389" s="5">
        <v>6.3676259999999996</v>
      </c>
      <c r="E2389" s="5">
        <v>6.3190239999999998</v>
      </c>
      <c r="F2389" s="5">
        <v>6.5167390000000003</v>
      </c>
      <c r="G2389" s="5">
        <v>6.8768659999999997</v>
      </c>
      <c r="H2389" s="5">
        <v>7.2607629999999999</v>
      </c>
      <c r="I2389" s="5">
        <v>7.6127440000000002</v>
      </c>
      <c r="J2389" s="5">
        <v>7.9154970000000002</v>
      </c>
      <c r="K2389" s="5">
        <v>8.1683339999999998</v>
      </c>
      <c r="L2389" s="5">
        <v>8.376887</v>
      </c>
      <c r="M2389" s="5">
        <v>8.5484329999999993</v>
      </c>
      <c r="N2389" s="5">
        <v>8.6899460000000008</v>
      </c>
      <c r="O2389" s="5">
        <v>8.8074139999999996</v>
      </c>
      <c r="P2389" s="5">
        <v>8.9057200000000005</v>
      </c>
      <c r="Q2389" s="5">
        <v>8.9887409999999992</v>
      </c>
      <c r="R2389" s="5">
        <v>9.0595160000000003</v>
      </c>
      <c r="S2389" s="5">
        <v>9.1204129999999992</v>
      </c>
      <c r="T2389" s="5">
        <v>9.1732809999999994</v>
      </c>
      <c r="U2389" s="5">
        <v>9.2195660000000004</v>
      </c>
      <c r="V2389" s="5">
        <v>9.2604039999999994</v>
      </c>
      <c r="W2389" s="5">
        <v>9.296697</v>
      </c>
      <c r="X2389" s="5">
        <v>9.3291649999999997</v>
      </c>
      <c r="Y2389" s="5">
        <v>9.3583859999999994</v>
      </c>
      <c r="Z2389" s="5">
        <v>9.3848289999999999</v>
      </c>
      <c r="AA2389" s="5">
        <v>9.4088790000000007</v>
      </c>
      <c r="AB2389" s="5">
        <v>9.4308510000000005</v>
      </c>
    </row>
    <row r="2390" spans="1:28" x14ac:dyDescent="0.25">
      <c r="A2390" s="4">
        <v>43551</v>
      </c>
      <c r="B2390" s="5">
        <v>6.4298229999999998</v>
      </c>
      <c r="C2390" s="5">
        <v>6.3806289999999999</v>
      </c>
      <c r="D2390" s="5">
        <v>6.3518809999999997</v>
      </c>
      <c r="E2390" s="5">
        <v>6.3613619999999997</v>
      </c>
      <c r="F2390" s="5">
        <v>6.6368530000000003</v>
      </c>
      <c r="G2390" s="5">
        <v>7.0419669999999996</v>
      </c>
      <c r="H2390" s="5">
        <v>7.4515060000000002</v>
      </c>
      <c r="I2390" s="5">
        <v>7.8174489999999999</v>
      </c>
      <c r="J2390" s="5">
        <v>8.1269659999999995</v>
      </c>
      <c r="K2390" s="5">
        <v>8.3820650000000008</v>
      </c>
      <c r="L2390" s="5">
        <v>8.5900440000000007</v>
      </c>
      <c r="M2390" s="5">
        <v>8.7592390000000009</v>
      </c>
      <c r="N2390" s="5">
        <v>8.8973119999999994</v>
      </c>
      <c r="O2390" s="5">
        <v>9.010707</v>
      </c>
      <c r="P2390" s="5">
        <v>9.1046110000000002</v>
      </c>
      <c r="Q2390" s="5">
        <v>9.1831049999999994</v>
      </c>
      <c r="R2390" s="5">
        <v>9.2493639999999999</v>
      </c>
      <c r="S2390" s="5">
        <v>9.305847</v>
      </c>
      <c r="T2390" s="5">
        <v>9.3544579999999993</v>
      </c>
      <c r="U2390" s="5">
        <v>9.3966779999999996</v>
      </c>
      <c r="V2390" s="5">
        <v>9.4336610000000007</v>
      </c>
      <c r="W2390" s="5">
        <v>9.4663170000000001</v>
      </c>
      <c r="X2390" s="5">
        <v>9.4953629999999993</v>
      </c>
      <c r="Y2390" s="5">
        <v>9.5213739999999998</v>
      </c>
      <c r="Z2390" s="5">
        <v>9.5448109999999993</v>
      </c>
      <c r="AA2390" s="5">
        <v>9.566046</v>
      </c>
      <c r="AB2390" s="5">
        <v>9.5853850000000005</v>
      </c>
    </row>
    <row r="2391" spans="1:28" x14ac:dyDescent="0.25">
      <c r="A2391" s="4">
        <v>43552</v>
      </c>
      <c r="B2391" s="5">
        <v>6.4086360000000004</v>
      </c>
      <c r="C2391" s="5">
        <v>6.3583280000000002</v>
      </c>
      <c r="D2391" s="5">
        <v>6.3270929999999996</v>
      </c>
      <c r="E2391" s="5">
        <v>6.3229550000000003</v>
      </c>
      <c r="F2391" s="5">
        <v>6.5567589999999996</v>
      </c>
      <c r="G2391" s="5">
        <v>6.9165429999999999</v>
      </c>
      <c r="H2391" s="5">
        <v>7.285596</v>
      </c>
      <c r="I2391" s="5">
        <v>7.6184390000000004</v>
      </c>
      <c r="J2391" s="5">
        <v>7.9022119999999996</v>
      </c>
      <c r="K2391" s="5">
        <v>8.1379389999999994</v>
      </c>
      <c r="L2391" s="5">
        <v>8.3316999999999997</v>
      </c>
      <c r="M2391" s="5">
        <v>8.4906880000000005</v>
      </c>
      <c r="N2391" s="5">
        <v>8.6216000000000008</v>
      </c>
      <c r="O2391" s="5">
        <v>8.7301110000000008</v>
      </c>
      <c r="P2391" s="5">
        <v>8.8208090000000006</v>
      </c>
      <c r="Q2391" s="5">
        <v>8.8973230000000001</v>
      </c>
      <c r="R2391" s="5">
        <v>8.9624860000000002</v>
      </c>
      <c r="S2391" s="5">
        <v>9.0185049999999993</v>
      </c>
      <c r="T2391" s="5">
        <v>9.0670970000000004</v>
      </c>
      <c r="U2391" s="5">
        <v>9.1096050000000002</v>
      </c>
      <c r="V2391" s="5">
        <v>9.1470850000000006</v>
      </c>
      <c r="W2391" s="5">
        <v>9.1803729999999995</v>
      </c>
      <c r="X2391" s="5">
        <v>9.2101330000000008</v>
      </c>
      <c r="Y2391" s="5">
        <v>9.2369039999999991</v>
      </c>
      <c r="Z2391" s="5">
        <v>9.2611179999999997</v>
      </c>
      <c r="AA2391" s="5">
        <v>9.2831320000000002</v>
      </c>
      <c r="AB2391" s="5">
        <v>9.3032360000000001</v>
      </c>
    </row>
    <row r="2392" spans="1:28" x14ac:dyDescent="0.25">
      <c r="A2392" s="4">
        <v>43553</v>
      </c>
      <c r="B2392" s="5">
        <v>6.4067930000000004</v>
      </c>
      <c r="C2392" s="5">
        <v>6.3643660000000004</v>
      </c>
      <c r="D2392" s="5">
        <v>6.3398019999999997</v>
      </c>
      <c r="E2392" s="5">
        <v>6.349818</v>
      </c>
      <c r="F2392" s="5">
        <v>6.5947610000000001</v>
      </c>
      <c r="G2392" s="5">
        <v>6.9544389999999998</v>
      </c>
      <c r="H2392" s="5">
        <v>7.3195009999999998</v>
      </c>
      <c r="I2392" s="5">
        <v>7.6477459999999997</v>
      </c>
      <c r="J2392" s="5">
        <v>7.927619</v>
      </c>
      <c r="K2392" s="5">
        <v>8.1605229999999995</v>
      </c>
      <c r="L2392" s="5">
        <v>8.3525220000000004</v>
      </c>
      <c r="M2392" s="5">
        <v>8.5106450000000002</v>
      </c>
      <c r="N2392" s="5">
        <v>8.6413919999999997</v>
      </c>
      <c r="O2392" s="5">
        <v>8.7502510000000004</v>
      </c>
      <c r="P2392" s="5">
        <v>8.8416589999999999</v>
      </c>
      <c r="Q2392" s="5">
        <v>8.9191219999999998</v>
      </c>
      <c r="R2392" s="5">
        <v>8.9853839999999998</v>
      </c>
      <c r="S2392" s="5">
        <v>9.0425819999999995</v>
      </c>
      <c r="T2392" s="5">
        <v>9.0923870000000004</v>
      </c>
      <c r="U2392" s="5">
        <v>9.1361070000000009</v>
      </c>
      <c r="V2392" s="5">
        <v>9.1747750000000003</v>
      </c>
      <c r="W2392" s="5">
        <v>9.2092120000000008</v>
      </c>
      <c r="X2392" s="5">
        <v>9.2400739999999999</v>
      </c>
      <c r="Y2392" s="5">
        <v>9.2678930000000008</v>
      </c>
      <c r="Z2392" s="5">
        <v>9.2931000000000008</v>
      </c>
      <c r="AA2392" s="5">
        <v>9.3160509999999999</v>
      </c>
      <c r="AB2392" s="5">
        <v>9.3370379999999997</v>
      </c>
    </row>
    <row r="2393" spans="1:28" x14ac:dyDescent="0.25">
      <c r="A2393" s="4">
        <v>43556</v>
      </c>
      <c r="B2393" s="5">
        <v>6.4676270000000002</v>
      </c>
      <c r="C2393" s="5">
        <v>6.406879</v>
      </c>
      <c r="D2393" s="5">
        <v>6.3659169999999996</v>
      </c>
      <c r="E2393" s="5">
        <v>6.3363930000000002</v>
      </c>
      <c r="F2393" s="5">
        <v>6.5328999999999997</v>
      </c>
      <c r="G2393" s="5">
        <v>6.8680149999999998</v>
      </c>
      <c r="H2393" s="5">
        <v>7.2206760000000001</v>
      </c>
      <c r="I2393" s="5">
        <v>7.542605</v>
      </c>
      <c r="J2393" s="5">
        <v>7.8191269999999999</v>
      </c>
      <c r="K2393" s="5">
        <v>8.0500699999999998</v>
      </c>
      <c r="L2393" s="5">
        <v>8.2407199999999996</v>
      </c>
      <c r="M2393" s="5">
        <v>8.3977360000000001</v>
      </c>
      <c r="N2393" s="5">
        <v>8.5274540000000005</v>
      </c>
      <c r="O2393" s="5">
        <v>8.6352980000000006</v>
      </c>
      <c r="P2393" s="5">
        <v>8.7256889999999991</v>
      </c>
      <c r="Q2393" s="5">
        <v>8.8021360000000008</v>
      </c>
      <c r="R2393" s="5">
        <v>8.8673920000000006</v>
      </c>
      <c r="S2393" s="5">
        <v>8.9236050000000002</v>
      </c>
      <c r="T2393" s="5">
        <v>8.9724540000000008</v>
      </c>
      <c r="U2393" s="5">
        <v>9.0152549999999998</v>
      </c>
      <c r="V2393" s="5">
        <v>9.0530460000000001</v>
      </c>
      <c r="W2393" s="5">
        <v>9.0866480000000003</v>
      </c>
      <c r="X2393" s="5">
        <v>9.1167200000000008</v>
      </c>
      <c r="Y2393" s="5">
        <v>9.1437930000000005</v>
      </c>
      <c r="Z2393" s="5">
        <v>9.1682989999999993</v>
      </c>
      <c r="AA2393" s="5">
        <v>9.1905889999999992</v>
      </c>
      <c r="AB2393" s="5">
        <v>9.2109559999999995</v>
      </c>
    </row>
    <row r="2394" spans="1:28" x14ac:dyDescent="0.25">
      <c r="A2394" s="4">
        <v>43557</v>
      </c>
      <c r="B2394" s="5">
        <v>6.5427140000000001</v>
      </c>
      <c r="C2394" s="5">
        <v>6.4674469999999999</v>
      </c>
      <c r="D2394" s="5">
        <v>6.4137449999999996</v>
      </c>
      <c r="E2394" s="5">
        <v>6.3548669999999996</v>
      </c>
      <c r="F2394" s="5">
        <v>6.5203300000000004</v>
      </c>
      <c r="G2394" s="5">
        <v>6.8452210000000004</v>
      </c>
      <c r="H2394" s="5">
        <v>7.1975889999999998</v>
      </c>
      <c r="I2394" s="5">
        <v>7.5236549999999998</v>
      </c>
      <c r="J2394" s="5">
        <v>7.8060150000000004</v>
      </c>
      <c r="K2394" s="5">
        <v>8.0431889999999999</v>
      </c>
      <c r="L2394" s="5">
        <v>8.2398690000000006</v>
      </c>
      <c r="M2394" s="5">
        <v>8.4024719999999995</v>
      </c>
      <c r="N2394" s="5">
        <v>8.5372640000000004</v>
      </c>
      <c r="O2394" s="5">
        <v>8.6496750000000002</v>
      </c>
      <c r="P2394" s="5">
        <v>8.7441619999999993</v>
      </c>
      <c r="Q2394" s="5">
        <v>8.8242840000000005</v>
      </c>
      <c r="R2394" s="5">
        <v>8.8928410000000007</v>
      </c>
      <c r="S2394" s="5">
        <v>8.9520280000000003</v>
      </c>
      <c r="T2394" s="5">
        <v>9.0035620000000005</v>
      </c>
      <c r="U2394" s="5">
        <v>9.0487950000000001</v>
      </c>
      <c r="V2394" s="5">
        <v>9.0887930000000008</v>
      </c>
      <c r="W2394" s="5">
        <v>9.1244069999999997</v>
      </c>
      <c r="X2394" s="5">
        <v>9.1563169999999996</v>
      </c>
      <c r="Y2394" s="5">
        <v>9.1850719999999999</v>
      </c>
      <c r="Z2394" s="5">
        <v>9.2111230000000006</v>
      </c>
      <c r="AA2394" s="5">
        <v>9.2348359999999996</v>
      </c>
      <c r="AB2394" s="5">
        <v>9.2565159999999995</v>
      </c>
    </row>
    <row r="2395" spans="1:28" x14ac:dyDescent="0.25">
      <c r="A2395" s="4">
        <v>43558</v>
      </c>
      <c r="B2395" s="5">
        <v>6.5692969999999997</v>
      </c>
      <c r="C2395" s="5">
        <v>6.4923739999999999</v>
      </c>
      <c r="D2395" s="5">
        <v>6.437532</v>
      </c>
      <c r="E2395" s="5">
        <v>6.377853</v>
      </c>
      <c r="F2395" s="5">
        <v>6.5499179999999999</v>
      </c>
      <c r="G2395" s="5">
        <v>6.8868220000000004</v>
      </c>
      <c r="H2395" s="5">
        <v>7.2523340000000003</v>
      </c>
      <c r="I2395" s="5">
        <v>7.5904069999999999</v>
      </c>
      <c r="J2395" s="5">
        <v>7.8826669999999996</v>
      </c>
      <c r="K2395" s="5">
        <v>8.127402</v>
      </c>
      <c r="L2395" s="5">
        <v>8.3294540000000001</v>
      </c>
      <c r="M2395" s="5">
        <v>8.4955569999999998</v>
      </c>
      <c r="N2395" s="5">
        <v>8.6323329999999991</v>
      </c>
      <c r="O2395" s="5">
        <v>8.7455510000000007</v>
      </c>
      <c r="P2395" s="5">
        <v>8.8399629999999991</v>
      </c>
      <c r="Q2395" s="5">
        <v>8.9193680000000004</v>
      </c>
      <c r="R2395" s="5">
        <v>8.986758</v>
      </c>
      <c r="S2395" s="5">
        <v>9.0444759999999995</v>
      </c>
      <c r="T2395" s="5">
        <v>9.0943529999999999</v>
      </c>
      <c r="U2395" s="5">
        <v>9.1378229999999991</v>
      </c>
      <c r="V2395" s="5">
        <v>9.1760140000000003</v>
      </c>
      <c r="W2395" s="5">
        <v>9.2098200000000006</v>
      </c>
      <c r="X2395" s="5">
        <v>9.2399509999999996</v>
      </c>
      <c r="Y2395" s="5">
        <v>9.2669779999999999</v>
      </c>
      <c r="Z2395" s="5">
        <v>9.2913619999999995</v>
      </c>
      <c r="AA2395" s="5">
        <v>9.3134800000000002</v>
      </c>
      <c r="AB2395" s="5">
        <v>9.3336410000000001</v>
      </c>
    </row>
    <row r="2396" spans="1:28" x14ac:dyDescent="0.25">
      <c r="A2396" s="4">
        <v>43559</v>
      </c>
      <c r="B2396" s="5">
        <v>6.5290309999999998</v>
      </c>
      <c r="C2396" s="5">
        <v>6.4607060000000001</v>
      </c>
      <c r="D2396" s="5">
        <v>6.413189</v>
      </c>
      <c r="E2396" s="5">
        <v>6.3692500000000001</v>
      </c>
      <c r="F2396" s="5">
        <v>6.5539829999999997</v>
      </c>
      <c r="G2396" s="5">
        <v>6.8902910000000004</v>
      </c>
      <c r="H2396" s="5">
        <v>7.2496169999999998</v>
      </c>
      <c r="I2396" s="5">
        <v>7.5795529999999998</v>
      </c>
      <c r="J2396" s="5">
        <v>7.8633759999999997</v>
      </c>
      <c r="K2396" s="5">
        <v>8.1000709999999998</v>
      </c>
      <c r="L2396" s="5">
        <v>8.2947310000000005</v>
      </c>
      <c r="M2396" s="5">
        <v>8.4541369999999993</v>
      </c>
      <c r="N2396" s="5">
        <v>8.5848759999999995</v>
      </c>
      <c r="O2396" s="5">
        <v>8.6926550000000002</v>
      </c>
      <c r="P2396" s="5">
        <v>8.782159</v>
      </c>
      <c r="Q2396" s="5">
        <v>8.8571229999999996</v>
      </c>
      <c r="R2396" s="5">
        <v>8.9204849999999993</v>
      </c>
      <c r="S2396" s="5">
        <v>8.9745380000000008</v>
      </c>
      <c r="T2396" s="5">
        <v>9.0210720000000002</v>
      </c>
      <c r="U2396" s="5">
        <v>9.0614860000000004</v>
      </c>
      <c r="V2396" s="5">
        <v>9.0968769999999992</v>
      </c>
      <c r="W2396" s="5">
        <v>9.1281119999999998</v>
      </c>
      <c r="X2396" s="5">
        <v>9.1558770000000003</v>
      </c>
      <c r="Y2396" s="5">
        <v>9.1807230000000004</v>
      </c>
      <c r="Z2396" s="5">
        <v>9.2030930000000009</v>
      </c>
      <c r="AA2396" s="5">
        <v>9.2233470000000004</v>
      </c>
      <c r="AB2396" s="5">
        <v>9.2417789999999993</v>
      </c>
    </row>
    <row r="2397" spans="1:28" x14ac:dyDescent="0.25">
      <c r="A2397" s="4">
        <v>43560</v>
      </c>
      <c r="B2397" s="5">
        <v>6.548311</v>
      </c>
      <c r="C2397" s="5">
        <v>6.4712630000000004</v>
      </c>
      <c r="D2397" s="5">
        <v>6.4161809999999999</v>
      </c>
      <c r="E2397" s="5">
        <v>6.355302</v>
      </c>
      <c r="F2397" s="5">
        <v>6.5239640000000003</v>
      </c>
      <c r="G2397" s="5">
        <v>6.8572899999999999</v>
      </c>
      <c r="H2397" s="5">
        <v>7.2194900000000004</v>
      </c>
      <c r="I2397" s="5">
        <v>7.5545359999999997</v>
      </c>
      <c r="J2397" s="5">
        <v>7.8439670000000001</v>
      </c>
      <c r="K2397" s="5">
        <v>8.0859909999999999</v>
      </c>
      <c r="L2397" s="5">
        <v>8.2854030000000005</v>
      </c>
      <c r="M2397" s="5">
        <v>8.4489149999999995</v>
      </c>
      <c r="N2397" s="5">
        <v>8.5831490000000006</v>
      </c>
      <c r="O2397" s="5">
        <v>8.6938820000000003</v>
      </c>
      <c r="P2397" s="5">
        <v>8.7858789999999996</v>
      </c>
      <c r="Q2397" s="5">
        <v>8.8629519999999999</v>
      </c>
      <c r="R2397" s="5">
        <v>8.9281039999999994</v>
      </c>
      <c r="S2397" s="5">
        <v>8.9836849999999995</v>
      </c>
      <c r="T2397" s="5">
        <v>9.0315309999999993</v>
      </c>
      <c r="U2397" s="5">
        <v>9.0730789999999999</v>
      </c>
      <c r="V2397" s="5">
        <v>9.1094550000000005</v>
      </c>
      <c r="W2397" s="5">
        <v>9.1415520000000008</v>
      </c>
      <c r="X2397" s="5">
        <v>9.1700769999999991</v>
      </c>
      <c r="Y2397" s="5">
        <v>9.1955960000000001</v>
      </c>
      <c r="Z2397" s="5">
        <v>9.2185659999999991</v>
      </c>
      <c r="AA2397" s="5">
        <v>9.2393579999999993</v>
      </c>
      <c r="AB2397" s="5">
        <v>9.2582740000000001</v>
      </c>
    </row>
    <row r="2398" spans="1:28" x14ac:dyDescent="0.25">
      <c r="A2398" s="4">
        <v>43563</v>
      </c>
      <c r="B2398" s="5">
        <v>6.5298660000000002</v>
      </c>
      <c r="C2398" s="5">
        <v>6.4566059999999998</v>
      </c>
      <c r="D2398" s="5">
        <v>6.4050649999999996</v>
      </c>
      <c r="E2398" s="5">
        <v>6.3535170000000001</v>
      </c>
      <c r="F2398" s="5">
        <v>6.5363709999999999</v>
      </c>
      <c r="G2398" s="5">
        <v>6.8798539999999999</v>
      </c>
      <c r="H2398" s="5">
        <v>7.2496700000000001</v>
      </c>
      <c r="I2398" s="5">
        <v>7.5906919999999998</v>
      </c>
      <c r="J2398" s="5">
        <v>7.8850049999999996</v>
      </c>
      <c r="K2398" s="5">
        <v>8.1311490000000006</v>
      </c>
      <c r="L2398" s="5">
        <v>8.3341270000000005</v>
      </c>
      <c r="M2398" s="5">
        <v>8.5007819999999992</v>
      </c>
      <c r="N2398" s="5">
        <v>8.6378210000000006</v>
      </c>
      <c r="O2398" s="5">
        <v>8.7510809999999992</v>
      </c>
      <c r="P2398" s="5">
        <v>8.8453660000000003</v>
      </c>
      <c r="Q2398" s="5">
        <v>8.9245190000000001</v>
      </c>
      <c r="R2398" s="5">
        <v>8.9915690000000001</v>
      </c>
      <c r="S2398" s="5">
        <v>9.0488850000000003</v>
      </c>
      <c r="T2398" s="5">
        <v>9.098319</v>
      </c>
      <c r="U2398" s="5">
        <v>9.1413220000000006</v>
      </c>
      <c r="V2398" s="5">
        <v>9.179036</v>
      </c>
      <c r="W2398" s="5">
        <v>9.2123620000000006</v>
      </c>
      <c r="X2398" s="5">
        <v>9.2420200000000001</v>
      </c>
      <c r="Y2398" s="5">
        <v>9.2685840000000006</v>
      </c>
      <c r="Z2398" s="5">
        <v>9.2925190000000004</v>
      </c>
      <c r="AA2398" s="5">
        <v>9.3142049999999994</v>
      </c>
      <c r="AB2398" s="5">
        <v>9.3339499999999997</v>
      </c>
    </row>
    <row r="2399" spans="1:28" x14ac:dyDescent="0.25">
      <c r="A2399" s="4">
        <v>43564</v>
      </c>
      <c r="B2399" s="5">
        <v>6.5208120000000003</v>
      </c>
      <c r="C2399" s="5">
        <v>6.4521980000000001</v>
      </c>
      <c r="D2399" s="5">
        <v>6.4051030000000004</v>
      </c>
      <c r="E2399" s="5">
        <v>6.3656980000000001</v>
      </c>
      <c r="F2399" s="5">
        <v>6.5676740000000002</v>
      </c>
      <c r="G2399" s="5">
        <v>6.924137</v>
      </c>
      <c r="H2399" s="5">
        <v>7.3018619999999999</v>
      </c>
      <c r="I2399" s="5">
        <v>7.6467960000000001</v>
      </c>
      <c r="J2399" s="5">
        <v>7.9419740000000001</v>
      </c>
      <c r="K2399" s="5">
        <v>8.1867370000000008</v>
      </c>
      <c r="L2399" s="5">
        <v>8.38673</v>
      </c>
      <c r="M2399" s="5">
        <v>8.5493030000000001</v>
      </c>
      <c r="N2399" s="5">
        <v>8.6815510000000007</v>
      </c>
      <c r="O2399" s="5">
        <v>8.7896040000000006</v>
      </c>
      <c r="P2399" s="5">
        <v>8.8784829999999992</v>
      </c>
      <c r="Q2399" s="5">
        <v>8.9521890000000006</v>
      </c>
      <c r="R2399" s="5">
        <v>9.0138619999999996</v>
      </c>
      <c r="S2399" s="5">
        <v>9.0659469999999995</v>
      </c>
      <c r="T2399" s="5">
        <v>9.1103480000000001</v>
      </c>
      <c r="U2399" s="5">
        <v>9.1485459999999996</v>
      </c>
      <c r="V2399" s="5">
        <v>9.1816980000000008</v>
      </c>
      <c r="W2399" s="5">
        <v>9.2107139999999994</v>
      </c>
      <c r="X2399" s="5">
        <v>9.2363099999999996</v>
      </c>
      <c r="Y2399" s="5">
        <v>9.2590570000000003</v>
      </c>
      <c r="Z2399" s="5">
        <v>9.2794089999999994</v>
      </c>
      <c r="AA2399" s="5">
        <v>9.2977340000000002</v>
      </c>
      <c r="AB2399" s="5">
        <v>9.3143279999999997</v>
      </c>
    </row>
    <row r="2400" spans="1:28" x14ac:dyDescent="0.25">
      <c r="A2400" s="4">
        <v>43565</v>
      </c>
      <c r="B2400" s="5">
        <v>6.5299500000000004</v>
      </c>
      <c r="C2400" s="5">
        <v>6.4530830000000003</v>
      </c>
      <c r="D2400" s="5">
        <v>6.3997299999999999</v>
      </c>
      <c r="E2400" s="5">
        <v>6.3495900000000001</v>
      </c>
      <c r="F2400" s="5">
        <v>6.5447490000000004</v>
      </c>
      <c r="G2400" s="5">
        <v>6.8946909999999999</v>
      </c>
      <c r="H2400" s="5">
        <v>7.2610429999999999</v>
      </c>
      <c r="I2400" s="5">
        <v>7.5914809999999999</v>
      </c>
      <c r="J2400" s="5">
        <v>7.8716949999999999</v>
      </c>
      <c r="K2400" s="5">
        <v>8.1029210000000003</v>
      </c>
      <c r="L2400" s="5">
        <v>8.2917620000000003</v>
      </c>
      <c r="M2400" s="5">
        <v>8.4458339999999996</v>
      </c>
      <c r="N2400" s="5">
        <v>8.5720899999999993</v>
      </c>
      <c r="O2400" s="5">
        <v>8.6763189999999994</v>
      </c>
      <c r="P2400" s="5">
        <v>8.7631440000000005</v>
      </c>
      <c r="Q2400" s="5">
        <v>8.8361750000000008</v>
      </c>
      <c r="R2400" s="5">
        <v>8.8982100000000006</v>
      </c>
      <c r="S2400" s="5">
        <v>8.9514099999999992</v>
      </c>
      <c r="T2400" s="5">
        <v>8.9974509999999999</v>
      </c>
      <c r="U2400" s="5">
        <v>9.0376379999999994</v>
      </c>
      <c r="V2400" s="5">
        <v>9.0729959999999998</v>
      </c>
      <c r="W2400" s="5">
        <v>9.1043330000000005</v>
      </c>
      <c r="X2400" s="5">
        <v>9.1322939999999999</v>
      </c>
      <c r="Y2400" s="5">
        <v>9.1573980000000006</v>
      </c>
      <c r="Z2400" s="5">
        <v>9.1800639999999998</v>
      </c>
      <c r="AA2400" s="5">
        <v>9.2006340000000009</v>
      </c>
      <c r="AB2400" s="5">
        <v>9.2193919999999991</v>
      </c>
    </row>
    <row r="2401" spans="1:28" x14ac:dyDescent="0.25">
      <c r="A2401" s="4">
        <v>43566</v>
      </c>
      <c r="B2401" s="5">
        <v>6.5511039999999996</v>
      </c>
      <c r="C2401" s="5">
        <v>6.464963</v>
      </c>
      <c r="D2401" s="5">
        <v>6.4062919999999997</v>
      </c>
      <c r="E2401" s="5">
        <v>6.3561329999999998</v>
      </c>
      <c r="F2401" s="5">
        <v>6.5800280000000004</v>
      </c>
      <c r="G2401" s="5">
        <v>6.9577020000000003</v>
      </c>
      <c r="H2401" s="5">
        <v>7.3386430000000002</v>
      </c>
      <c r="I2401" s="5">
        <v>7.6723480000000004</v>
      </c>
      <c r="J2401" s="5">
        <v>7.9489159999999996</v>
      </c>
      <c r="K2401" s="5">
        <v>8.1732329999999997</v>
      </c>
      <c r="L2401" s="5">
        <v>8.3542349999999992</v>
      </c>
      <c r="M2401" s="5">
        <v>8.5008090000000003</v>
      </c>
      <c r="N2401" s="5">
        <v>8.6204789999999996</v>
      </c>
      <c r="O2401" s="5">
        <v>8.7192100000000003</v>
      </c>
      <c r="P2401" s="5">
        <v>8.8015930000000004</v>
      </c>
      <c r="Q2401" s="5">
        <v>8.8711160000000007</v>
      </c>
      <c r="R2401" s="5">
        <v>8.9304269999999999</v>
      </c>
      <c r="S2401" s="5">
        <v>8.9815430000000003</v>
      </c>
      <c r="T2401" s="5">
        <v>9.0260090000000002</v>
      </c>
      <c r="U2401" s="5">
        <v>9.0650220000000008</v>
      </c>
      <c r="V2401" s="5">
        <v>9.0995170000000005</v>
      </c>
      <c r="W2401" s="5">
        <v>9.1302339999999997</v>
      </c>
      <c r="X2401" s="5">
        <v>9.1577590000000004</v>
      </c>
      <c r="Y2401" s="5">
        <v>9.1825700000000001</v>
      </c>
      <c r="Z2401" s="5">
        <v>9.20505</v>
      </c>
      <c r="AA2401" s="5">
        <v>9.2255160000000007</v>
      </c>
      <c r="AB2401" s="5">
        <v>9.2442309999999992</v>
      </c>
    </row>
    <row r="2402" spans="1:28" x14ac:dyDescent="0.25">
      <c r="A2402" s="4">
        <v>43567</v>
      </c>
      <c r="B2402" s="5">
        <v>6.55403</v>
      </c>
      <c r="C2402" s="5">
        <v>6.4632969999999998</v>
      </c>
      <c r="D2402" s="5">
        <v>6.4011360000000002</v>
      </c>
      <c r="E2402" s="5">
        <v>6.3456710000000003</v>
      </c>
      <c r="F2402" s="5">
        <v>6.5729540000000002</v>
      </c>
      <c r="G2402" s="5">
        <v>6.9617360000000001</v>
      </c>
      <c r="H2402" s="5">
        <v>7.3552439999999999</v>
      </c>
      <c r="I2402" s="5">
        <v>7.7005980000000003</v>
      </c>
      <c r="J2402" s="5">
        <v>7.9871889999999999</v>
      </c>
      <c r="K2402" s="5">
        <v>8.2198659999999997</v>
      </c>
      <c r="L2402" s="5">
        <v>8.4077649999999995</v>
      </c>
      <c r="M2402" s="5">
        <v>8.5600210000000008</v>
      </c>
      <c r="N2402" s="5">
        <v>8.6843920000000008</v>
      </c>
      <c r="O2402" s="5">
        <v>8.787039</v>
      </c>
      <c r="P2402" s="5">
        <v>8.8727079999999994</v>
      </c>
      <c r="Q2402" s="5">
        <v>8.9450129999999994</v>
      </c>
      <c r="R2402" s="5">
        <v>9.0066970000000008</v>
      </c>
      <c r="S2402" s="5">
        <v>9.0598530000000004</v>
      </c>
      <c r="T2402" s="5">
        <v>9.1060859999999995</v>
      </c>
      <c r="U2402" s="5">
        <v>9.1466410000000007</v>
      </c>
      <c r="V2402" s="5">
        <v>9.1824890000000003</v>
      </c>
      <c r="W2402" s="5">
        <v>9.2144010000000005</v>
      </c>
      <c r="X2402" s="5">
        <v>9.2429900000000007</v>
      </c>
      <c r="Y2402" s="5">
        <v>9.2687500000000007</v>
      </c>
      <c r="Z2402" s="5">
        <v>9.2920829999999999</v>
      </c>
      <c r="AA2402" s="5">
        <v>9.3133189999999999</v>
      </c>
      <c r="AB2402" s="5">
        <v>9.332732</v>
      </c>
    </row>
    <row r="2403" spans="1:28" x14ac:dyDescent="0.25">
      <c r="A2403" s="4">
        <v>43570</v>
      </c>
      <c r="B2403" s="5">
        <v>6.5729699999999998</v>
      </c>
      <c r="C2403" s="5">
        <v>6.4750949999999996</v>
      </c>
      <c r="D2403" s="5">
        <v>6.4065260000000004</v>
      </c>
      <c r="E2403" s="5">
        <v>6.3355100000000002</v>
      </c>
      <c r="F2403" s="5">
        <v>6.5432610000000002</v>
      </c>
      <c r="G2403" s="5">
        <v>6.9212930000000004</v>
      </c>
      <c r="H2403" s="5">
        <v>7.3082469999999997</v>
      </c>
      <c r="I2403" s="5">
        <v>7.6489029999999998</v>
      </c>
      <c r="J2403" s="5">
        <v>7.9315119999999997</v>
      </c>
      <c r="K2403" s="5">
        <v>8.160406</v>
      </c>
      <c r="L2403" s="5">
        <v>8.344519</v>
      </c>
      <c r="M2403" s="5">
        <v>8.4929349999999992</v>
      </c>
      <c r="N2403" s="5">
        <v>8.6134310000000003</v>
      </c>
      <c r="O2403" s="5">
        <v>8.7122060000000001</v>
      </c>
      <c r="P2403" s="5">
        <v>8.7940539999999991</v>
      </c>
      <c r="Q2403" s="5">
        <v>8.8626260000000006</v>
      </c>
      <c r="R2403" s="5">
        <v>8.9206970000000005</v>
      </c>
      <c r="S2403" s="5">
        <v>8.9703839999999992</v>
      </c>
      <c r="T2403" s="5">
        <v>9.0133050000000008</v>
      </c>
      <c r="U2403" s="5">
        <v>9.050713</v>
      </c>
      <c r="V2403" s="5">
        <v>9.0835840000000001</v>
      </c>
      <c r="W2403" s="5">
        <v>9.1126860000000001</v>
      </c>
      <c r="X2403" s="5">
        <v>9.1386280000000006</v>
      </c>
      <c r="Y2403" s="5">
        <v>9.1618999999999993</v>
      </c>
      <c r="Z2403" s="5">
        <v>9.1828959999999995</v>
      </c>
      <c r="AA2403" s="5">
        <v>9.2019400000000005</v>
      </c>
      <c r="AB2403" s="5">
        <v>9.2192939999999997</v>
      </c>
    </row>
    <row r="2404" spans="1:28" x14ac:dyDescent="0.25">
      <c r="A2404" s="4">
        <v>43571</v>
      </c>
      <c r="B2404" s="5">
        <v>6.5888340000000003</v>
      </c>
      <c r="C2404" s="5">
        <v>6.4782849999999996</v>
      </c>
      <c r="D2404" s="5">
        <v>6.400925</v>
      </c>
      <c r="E2404" s="5">
        <v>6.3193929999999998</v>
      </c>
      <c r="F2404" s="5">
        <v>6.5371189999999997</v>
      </c>
      <c r="G2404" s="5">
        <v>6.9299749999999998</v>
      </c>
      <c r="H2404" s="5">
        <v>7.325088</v>
      </c>
      <c r="I2404" s="5">
        <v>7.6679880000000002</v>
      </c>
      <c r="J2404" s="5">
        <v>7.9497920000000004</v>
      </c>
      <c r="K2404" s="5">
        <v>8.1770720000000008</v>
      </c>
      <c r="L2404" s="5">
        <v>8.3600189999999994</v>
      </c>
      <c r="M2404" s="5">
        <v>8.5082450000000005</v>
      </c>
      <c r="N2404" s="5">
        <v>8.6296210000000002</v>
      </c>
      <c r="O2404" s="5">
        <v>8.7302350000000004</v>
      </c>
      <c r="P2404" s="5">
        <v>8.8146839999999997</v>
      </c>
      <c r="Q2404" s="5">
        <v>8.8864160000000005</v>
      </c>
      <c r="R2404" s="5">
        <v>8.9480240000000002</v>
      </c>
      <c r="S2404" s="5">
        <v>9.0014679999999991</v>
      </c>
      <c r="T2404" s="5">
        <v>9.0482519999999997</v>
      </c>
      <c r="U2404" s="5">
        <v>9.089537</v>
      </c>
      <c r="V2404" s="5">
        <v>9.1262349999999994</v>
      </c>
      <c r="W2404" s="5">
        <v>9.1590659999999993</v>
      </c>
      <c r="X2404" s="5">
        <v>9.1886109999999999</v>
      </c>
      <c r="Y2404" s="5">
        <v>9.2153390000000002</v>
      </c>
      <c r="Z2404" s="5">
        <v>9.2396340000000006</v>
      </c>
      <c r="AA2404" s="5">
        <v>9.2618139999999993</v>
      </c>
      <c r="AB2404" s="5">
        <v>9.2821429999999996</v>
      </c>
    </row>
    <row r="2405" spans="1:28" x14ac:dyDescent="0.25">
      <c r="A2405" s="4">
        <v>43572</v>
      </c>
      <c r="B2405" s="5">
        <v>6.5888340000000003</v>
      </c>
      <c r="C2405" s="5">
        <v>6.4782849999999996</v>
      </c>
      <c r="D2405" s="5">
        <v>6.400925</v>
      </c>
      <c r="E2405" s="5">
        <v>6.3193929999999998</v>
      </c>
      <c r="F2405" s="5">
        <v>6.5371189999999997</v>
      </c>
      <c r="G2405" s="5">
        <v>6.9299749999999998</v>
      </c>
      <c r="H2405" s="5">
        <v>7.325088</v>
      </c>
      <c r="I2405" s="5">
        <v>7.6679880000000002</v>
      </c>
      <c r="J2405" s="5">
        <v>7.9497920000000004</v>
      </c>
      <c r="K2405" s="5">
        <v>8.1770720000000008</v>
      </c>
      <c r="L2405" s="5">
        <v>8.3600189999999994</v>
      </c>
      <c r="M2405" s="5">
        <v>8.5082450000000005</v>
      </c>
      <c r="N2405" s="5">
        <v>8.6296210000000002</v>
      </c>
      <c r="O2405" s="5">
        <v>8.7302350000000004</v>
      </c>
      <c r="P2405" s="5">
        <v>8.8146839999999997</v>
      </c>
      <c r="Q2405" s="5">
        <v>8.8864160000000005</v>
      </c>
      <c r="R2405" s="5">
        <v>8.9480240000000002</v>
      </c>
      <c r="S2405" s="5">
        <v>9.0014679999999991</v>
      </c>
      <c r="T2405" s="5">
        <v>9.0482519999999997</v>
      </c>
      <c r="U2405" s="5">
        <v>9.089537</v>
      </c>
      <c r="V2405" s="5">
        <v>9.1262349999999994</v>
      </c>
      <c r="W2405" s="5">
        <v>9.1590659999999993</v>
      </c>
      <c r="X2405" s="5">
        <v>9.1886109999999999</v>
      </c>
      <c r="Y2405" s="5">
        <v>9.2153390000000002</v>
      </c>
      <c r="Z2405" s="5">
        <v>9.2396340000000006</v>
      </c>
      <c r="AA2405" s="5">
        <v>9.2618139999999993</v>
      </c>
      <c r="AB2405" s="5">
        <v>9.2821429999999996</v>
      </c>
    </row>
    <row r="2406" spans="1:28" x14ac:dyDescent="0.25">
      <c r="A2406" s="4">
        <v>43573</v>
      </c>
      <c r="B2406" s="5">
        <v>6.5813100000000002</v>
      </c>
      <c r="C2406" s="5">
        <v>6.470167</v>
      </c>
      <c r="D2406" s="5">
        <v>6.3929029999999996</v>
      </c>
      <c r="E2406" s="5">
        <v>6.3146870000000002</v>
      </c>
      <c r="F2406" s="5">
        <v>6.5459440000000004</v>
      </c>
      <c r="G2406" s="5">
        <v>6.954256</v>
      </c>
      <c r="H2406" s="5">
        <v>7.3632619999999998</v>
      </c>
      <c r="I2406" s="5">
        <v>7.717657</v>
      </c>
      <c r="J2406" s="5">
        <v>8.0086739999999992</v>
      </c>
      <c r="K2406" s="5">
        <v>8.2432680000000005</v>
      </c>
      <c r="L2406" s="5">
        <v>8.4320339999999998</v>
      </c>
      <c r="M2406" s="5">
        <v>8.5849209999999996</v>
      </c>
      <c r="N2406" s="5">
        <v>8.7100690000000007</v>
      </c>
      <c r="O2406" s="5">
        <v>8.8137679999999996</v>
      </c>
      <c r="P2406" s="5">
        <v>8.9007660000000008</v>
      </c>
      <c r="Q2406" s="5">
        <v>8.9746269999999999</v>
      </c>
      <c r="R2406" s="5">
        <v>9.0380280000000006</v>
      </c>
      <c r="S2406" s="5">
        <v>9.0929970000000004</v>
      </c>
      <c r="T2406" s="5">
        <v>9.1410859999999996</v>
      </c>
      <c r="U2406" s="5">
        <v>9.1834959999999999</v>
      </c>
      <c r="V2406" s="5">
        <v>9.221171</v>
      </c>
      <c r="W2406" s="5">
        <v>9.2548549999999992</v>
      </c>
      <c r="X2406" s="5">
        <v>9.2851499999999998</v>
      </c>
      <c r="Y2406" s="5">
        <v>9.3125389999999992</v>
      </c>
      <c r="Z2406" s="5">
        <v>9.3374210000000009</v>
      </c>
      <c r="AA2406" s="5">
        <v>9.3601240000000008</v>
      </c>
      <c r="AB2406" s="5">
        <v>9.380922</v>
      </c>
    </row>
    <row r="2407" spans="1:28" x14ac:dyDescent="0.25">
      <c r="A2407" s="4">
        <v>43577</v>
      </c>
      <c r="B2407" s="5">
        <v>6.6235090000000003</v>
      </c>
      <c r="C2407" s="5">
        <v>6.5020350000000002</v>
      </c>
      <c r="D2407" s="5">
        <v>6.4139889999999999</v>
      </c>
      <c r="E2407" s="5">
        <v>6.3033849999999996</v>
      </c>
      <c r="F2407" s="5">
        <v>6.4816140000000004</v>
      </c>
      <c r="G2407" s="5">
        <v>6.8580750000000004</v>
      </c>
      <c r="H2407" s="5">
        <v>7.2520559999999996</v>
      </c>
      <c r="I2407" s="5">
        <v>7.602004</v>
      </c>
      <c r="J2407" s="5">
        <v>7.8944369999999999</v>
      </c>
      <c r="K2407" s="5">
        <v>8.1333769999999994</v>
      </c>
      <c r="L2407" s="5">
        <v>8.3277739999999998</v>
      </c>
      <c r="M2407" s="5">
        <v>8.4867299999999997</v>
      </c>
      <c r="N2407" s="5">
        <v>8.6179740000000002</v>
      </c>
      <c r="O2407" s="5">
        <v>8.7276179999999997</v>
      </c>
      <c r="P2407" s="5">
        <v>8.8203440000000004</v>
      </c>
      <c r="Q2407" s="5">
        <v>8.8996960000000005</v>
      </c>
      <c r="R2407" s="5">
        <v>8.9683550000000007</v>
      </c>
      <c r="S2407" s="5">
        <v>9.028359</v>
      </c>
      <c r="T2407" s="5">
        <v>9.0812690000000007</v>
      </c>
      <c r="U2407" s="5">
        <v>9.1282969999999999</v>
      </c>
      <c r="V2407" s="5">
        <v>9.1703919999999997</v>
      </c>
      <c r="W2407" s="5">
        <v>9.2083080000000006</v>
      </c>
      <c r="X2407" s="5">
        <v>9.2426490000000001</v>
      </c>
      <c r="Y2407" s="5">
        <v>9.2739069999999995</v>
      </c>
      <c r="Z2407" s="5">
        <v>9.3024850000000008</v>
      </c>
      <c r="AA2407" s="5">
        <v>9.3287169999999993</v>
      </c>
      <c r="AB2407" s="5">
        <v>9.3528830000000003</v>
      </c>
    </row>
    <row r="2408" spans="1:28" x14ac:dyDescent="0.25">
      <c r="A2408" s="4">
        <v>43578</v>
      </c>
      <c r="B2408" s="5">
        <v>6.6020149999999997</v>
      </c>
      <c r="C2408" s="5">
        <v>6.4852930000000004</v>
      </c>
      <c r="D2408" s="5">
        <v>6.4003189999999996</v>
      </c>
      <c r="E2408" s="5">
        <v>6.2917820000000004</v>
      </c>
      <c r="F2408" s="5">
        <v>6.4586449999999997</v>
      </c>
      <c r="G2408" s="5">
        <v>6.8196139999999996</v>
      </c>
      <c r="H2408" s="5">
        <v>7.2005520000000001</v>
      </c>
      <c r="I2408" s="5">
        <v>7.5406230000000001</v>
      </c>
      <c r="J2408" s="5">
        <v>7.8254910000000004</v>
      </c>
      <c r="K2408" s="5">
        <v>8.0581949999999996</v>
      </c>
      <c r="L2408" s="5">
        <v>8.2469540000000006</v>
      </c>
      <c r="M2408" s="5">
        <v>8.4004180000000002</v>
      </c>
      <c r="N2408" s="5">
        <v>8.526078</v>
      </c>
      <c r="O2408" s="5">
        <v>8.6299469999999996</v>
      </c>
      <c r="P2408" s="5">
        <v>8.7166890000000006</v>
      </c>
      <c r="Q2408" s="5">
        <v>8.7898790000000009</v>
      </c>
      <c r="R2408" s="5">
        <v>8.8522459999999992</v>
      </c>
      <c r="S2408" s="5">
        <v>8.9058810000000008</v>
      </c>
      <c r="T2408" s="5">
        <v>8.9524030000000003</v>
      </c>
      <c r="U2408" s="5">
        <v>8.9930710000000005</v>
      </c>
      <c r="V2408" s="5">
        <v>9.0288760000000003</v>
      </c>
      <c r="W2408" s="5">
        <v>9.0606080000000002</v>
      </c>
      <c r="X2408" s="5">
        <v>9.0888989999999996</v>
      </c>
      <c r="Y2408" s="5">
        <v>9.1142640000000004</v>
      </c>
      <c r="Z2408" s="5">
        <v>9.1371199999999995</v>
      </c>
      <c r="AA2408" s="5">
        <v>9.1578149999999994</v>
      </c>
      <c r="AB2408" s="5">
        <v>9.1766360000000002</v>
      </c>
    </row>
    <row r="2409" spans="1:28" x14ac:dyDescent="0.25">
      <c r="A2409" s="4">
        <v>43579</v>
      </c>
      <c r="B2409" s="5">
        <v>6.5758830000000001</v>
      </c>
      <c r="C2409" s="5">
        <v>6.4723499999999996</v>
      </c>
      <c r="D2409" s="5">
        <v>6.3990140000000002</v>
      </c>
      <c r="E2409" s="5">
        <v>6.3179280000000002</v>
      </c>
      <c r="F2409" s="5">
        <v>6.5177199999999997</v>
      </c>
      <c r="G2409" s="5">
        <v>6.8960980000000003</v>
      </c>
      <c r="H2409" s="5">
        <v>7.2870860000000004</v>
      </c>
      <c r="I2409" s="5">
        <v>7.6334140000000001</v>
      </c>
      <c r="J2409" s="5">
        <v>7.9223369999999997</v>
      </c>
      <c r="K2409" s="5">
        <v>8.157648</v>
      </c>
      <c r="L2409" s="5">
        <v>8.3479620000000008</v>
      </c>
      <c r="M2409" s="5">
        <v>8.5021699999999996</v>
      </c>
      <c r="N2409" s="5">
        <v>8.6279310000000002</v>
      </c>
      <c r="O2409" s="5">
        <v>8.7313869999999998</v>
      </c>
      <c r="P2409" s="5">
        <v>8.8173110000000001</v>
      </c>
      <c r="Q2409" s="5">
        <v>8.8893629999999995</v>
      </c>
      <c r="R2409" s="5">
        <v>8.9503459999999997</v>
      </c>
      <c r="S2409" s="5">
        <v>9.0024139999999999</v>
      </c>
      <c r="T2409" s="5">
        <v>9.0472350000000006</v>
      </c>
      <c r="U2409" s="5">
        <v>9.0861110000000007</v>
      </c>
      <c r="V2409" s="5">
        <v>9.1200670000000006</v>
      </c>
      <c r="W2409" s="5">
        <v>9.1499210000000009</v>
      </c>
      <c r="X2409" s="5">
        <v>9.1763259999999995</v>
      </c>
      <c r="Y2409" s="5">
        <v>9.1998139999999999</v>
      </c>
      <c r="Z2409" s="5">
        <v>9.2208190000000005</v>
      </c>
      <c r="AA2409" s="5">
        <v>9.2396960000000004</v>
      </c>
      <c r="AB2409" s="5">
        <v>9.2567400000000006</v>
      </c>
    </row>
    <row r="2410" spans="1:28" x14ac:dyDescent="0.25">
      <c r="A2410" s="4">
        <v>43580</v>
      </c>
      <c r="B2410" s="5">
        <v>6.5192639999999997</v>
      </c>
      <c r="C2410" s="5">
        <v>6.4327730000000001</v>
      </c>
      <c r="D2410" s="5">
        <v>6.3738349999999997</v>
      </c>
      <c r="E2410" s="5">
        <v>6.323353</v>
      </c>
      <c r="F2410" s="5">
        <v>6.5485860000000002</v>
      </c>
      <c r="G2410" s="5">
        <v>6.9299419999999996</v>
      </c>
      <c r="H2410" s="5">
        <v>7.3164610000000003</v>
      </c>
      <c r="I2410" s="5">
        <v>7.6571100000000003</v>
      </c>
      <c r="J2410" s="5">
        <v>7.9414569999999998</v>
      </c>
      <c r="K2410" s="5">
        <v>8.1739180000000005</v>
      </c>
      <c r="L2410" s="5">
        <v>8.3630519999999997</v>
      </c>
      <c r="M2410" s="5">
        <v>8.5174610000000008</v>
      </c>
      <c r="N2410" s="5">
        <v>8.6444740000000007</v>
      </c>
      <c r="O2410" s="5">
        <v>8.7499300000000009</v>
      </c>
      <c r="P2410" s="5">
        <v>8.8383489999999991</v>
      </c>
      <c r="Q2410" s="5">
        <v>8.9131900000000002</v>
      </c>
      <c r="R2410" s="5">
        <v>8.9771029999999996</v>
      </c>
      <c r="S2410" s="5">
        <v>9.0321269999999991</v>
      </c>
      <c r="T2410" s="5">
        <v>9.0798430000000003</v>
      </c>
      <c r="U2410" s="5">
        <v>9.1214929999999992</v>
      </c>
      <c r="V2410" s="5">
        <v>9.158061</v>
      </c>
      <c r="W2410" s="5">
        <v>9.1903349999999993</v>
      </c>
      <c r="X2410" s="5">
        <v>9.2189549999999993</v>
      </c>
      <c r="Y2410" s="5">
        <v>9.2444439999999997</v>
      </c>
      <c r="Z2410" s="5">
        <v>9.2672340000000002</v>
      </c>
      <c r="AA2410" s="5">
        <v>9.2876840000000005</v>
      </c>
      <c r="AB2410" s="5">
        <v>9.3060980000000004</v>
      </c>
    </row>
    <row r="2411" spans="1:28" x14ac:dyDescent="0.25">
      <c r="A2411" s="4">
        <v>43581</v>
      </c>
      <c r="B2411" s="5">
        <v>6.5200909999999999</v>
      </c>
      <c r="C2411" s="5">
        <v>6.4393700000000003</v>
      </c>
      <c r="D2411" s="5">
        <v>6.3853520000000001</v>
      </c>
      <c r="E2411" s="5">
        <v>6.3454280000000001</v>
      </c>
      <c r="F2411" s="5">
        <v>6.5790449999999998</v>
      </c>
      <c r="G2411" s="5">
        <v>6.9599669999999998</v>
      </c>
      <c r="H2411" s="5">
        <v>7.3426470000000004</v>
      </c>
      <c r="I2411" s="5">
        <v>7.6785810000000003</v>
      </c>
      <c r="J2411" s="5">
        <v>7.9583959999999996</v>
      </c>
      <c r="K2411" s="5">
        <v>8.1868569999999998</v>
      </c>
      <c r="L2411" s="5">
        <v>8.3725660000000008</v>
      </c>
      <c r="M2411" s="5">
        <v>8.5240460000000002</v>
      </c>
      <c r="N2411" s="5">
        <v>8.648517</v>
      </c>
      <c r="O2411" s="5">
        <v>8.7517160000000001</v>
      </c>
      <c r="P2411" s="5">
        <v>8.8380779999999994</v>
      </c>
      <c r="Q2411" s="5">
        <v>8.9110029999999991</v>
      </c>
      <c r="R2411" s="5">
        <v>8.9730930000000004</v>
      </c>
      <c r="S2411" s="5">
        <v>9.0263559999999998</v>
      </c>
      <c r="T2411" s="5">
        <v>9.0723529999999997</v>
      </c>
      <c r="U2411" s="5">
        <v>9.112311</v>
      </c>
      <c r="V2411" s="5">
        <v>9.1472079999999991</v>
      </c>
      <c r="W2411" s="5">
        <v>9.1778279999999999</v>
      </c>
      <c r="X2411" s="5">
        <v>9.2048089999999991</v>
      </c>
      <c r="Y2411" s="5">
        <v>9.2286739999999998</v>
      </c>
      <c r="Z2411" s="5">
        <v>9.2498559999999994</v>
      </c>
      <c r="AA2411" s="5">
        <v>9.2687170000000005</v>
      </c>
      <c r="AB2411" s="5">
        <v>9.2855600000000003</v>
      </c>
    </row>
    <row r="2412" spans="1:28" x14ac:dyDescent="0.25">
      <c r="A2412" s="4">
        <v>43584</v>
      </c>
      <c r="B2412" s="5">
        <v>6.6141589999999999</v>
      </c>
      <c r="C2412" s="5">
        <v>6.508953</v>
      </c>
      <c r="D2412" s="5">
        <v>6.4377079999999998</v>
      </c>
      <c r="E2412" s="5">
        <v>6.3748990000000001</v>
      </c>
      <c r="F2412" s="5">
        <v>6.6151289999999996</v>
      </c>
      <c r="G2412" s="5">
        <v>7.007377</v>
      </c>
      <c r="H2412" s="5">
        <v>7.3892740000000003</v>
      </c>
      <c r="I2412" s="5">
        <v>7.716113</v>
      </c>
      <c r="J2412" s="5">
        <v>7.9843390000000003</v>
      </c>
      <c r="K2412" s="5">
        <v>8.2024539999999995</v>
      </c>
      <c r="L2412" s="5">
        <v>8.3807109999999998</v>
      </c>
      <c r="M2412" s="5">
        <v>8.5279880000000006</v>
      </c>
      <c r="N2412" s="5">
        <v>8.6512180000000001</v>
      </c>
      <c r="O2412" s="5">
        <v>8.7556170000000009</v>
      </c>
      <c r="P2412" s="5">
        <v>8.8450769999999999</v>
      </c>
      <c r="Q2412" s="5">
        <v>8.9225100000000008</v>
      </c>
      <c r="R2412" s="5">
        <v>8.9901300000000006</v>
      </c>
      <c r="S2412" s="5">
        <v>9.0496370000000006</v>
      </c>
      <c r="T2412" s="5">
        <v>9.1023639999999997</v>
      </c>
      <c r="U2412" s="5">
        <v>9.1493680000000008</v>
      </c>
      <c r="V2412" s="5">
        <v>9.1914999999999996</v>
      </c>
      <c r="W2412" s="5">
        <v>9.2294529999999995</v>
      </c>
      <c r="X2412" s="5">
        <v>9.2637970000000003</v>
      </c>
      <c r="Y2412" s="5">
        <v>9.2950060000000008</v>
      </c>
      <c r="Z2412" s="5">
        <v>9.3234770000000005</v>
      </c>
      <c r="AA2412" s="5">
        <v>9.3495439999999999</v>
      </c>
      <c r="AB2412" s="5">
        <v>9.3734909999999996</v>
      </c>
    </row>
    <row r="2413" spans="1:28" x14ac:dyDescent="0.25">
      <c r="A2413" s="4">
        <v>43585</v>
      </c>
      <c r="B2413" s="5">
        <v>6.6266249999999998</v>
      </c>
      <c r="C2413" s="5">
        <v>6.5253819999999996</v>
      </c>
      <c r="D2413" s="5">
        <v>6.4557630000000001</v>
      </c>
      <c r="E2413" s="5">
        <v>6.3893509999999996</v>
      </c>
      <c r="F2413" s="5">
        <v>6.6116000000000001</v>
      </c>
      <c r="G2413" s="5">
        <v>6.9917059999999998</v>
      </c>
      <c r="H2413" s="5">
        <v>7.3695950000000003</v>
      </c>
      <c r="I2413" s="5">
        <v>7.6969380000000003</v>
      </c>
      <c r="J2413" s="5">
        <v>7.9670550000000002</v>
      </c>
      <c r="K2413" s="5">
        <v>8.1867490000000007</v>
      </c>
      <c r="L2413" s="5">
        <v>8.3656240000000004</v>
      </c>
      <c r="M2413" s="5">
        <v>8.5124820000000003</v>
      </c>
      <c r="N2413" s="5">
        <v>8.6344259999999995</v>
      </c>
      <c r="O2413" s="5">
        <v>8.7369090000000007</v>
      </c>
      <c r="P2413" s="5">
        <v>8.8240459999999992</v>
      </c>
      <c r="Q2413" s="5">
        <v>8.8989329999999995</v>
      </c>
      <c r="R2413" s="5">
        <v>8.9639170000000004</v>
      </c>
      <c r="S2413" s="5">
        <v>9.0207949999999997</v>
      </c>
      <c r="T2413" s="5">
        <v>9.0709619999999997</v>
      </c>
      <c r="U2413" s="5">
        <v>9.115513</v>
      </c>
      <c r="V2413" s="5">
        <v>9.1553199999999997</v>
      </c>
      <c r="W2413" s="5">
        <v>9.1910869999999996</v>
      </c>
      <c r="X2413" s="5">
        <v>9.2233850000000004</v>
      </c>
      <c r="Y2413" s="5">
        <v>9.2526869999999999</v>
      </c>
      <c r="Z2413" s="5">
        <v>9.2793810000000008</v>
      </c>
      <c r="AA2413" s="5">
        <v>9.3037960000000002</v>
      </c>
      <c r="AB2413" s="5">
        <v>9.3262060000000009</v>
      </c>
    </row>
    <row r="2414" spans="1:28" x14ac:dyDescent="0.25">
      <c r="A2414" s="4">
        <v>43587</v>
      </c>
      <c r="B2414" s="5">
        <v>6.5974449999999996</v>
      </c>
      <c r="C2414" s="5">
        <v>6.5095890000000001</v>
      </c>
      <c r="D2414" s="5">
        <v>6.4505340000000002</v>
      </c>
      <c r="E2414" s="5">
        <v>6.4035710000000003</v>
      </c>
      <c r="F2414" s="5">
        <v>6.6360390000000002</v>
      </c>
      <c r="G2414" s="5">
        <v>7.0140750000000001</v>
      </c>
      <c r="H2414" s="5">
        <v>7.3883970000000003</v>
      </c>
      <c r="I2414" s="5">
        <v>7.7128880000000004</v>
      </c>
      <c r="J2414" s="5">
        <v>7.9807980000000001</v>
      </c>
      <c r="K2414" s="5">
        <v>8.198518</v>
      </c>
      <c r="L2414" s="5">
        <v>8.3753759999999993</v>
      </c>
      <c r="M2414" s="5">
        <v>8.5200639999999996</v>
      </c>
      <c r="N2414" s="5">
        <v>8.6396820000000005</v>
      </c>
      <c r="O2414" s="5">
        <v>8.7397310000000008</v>
      </c>
      <c r="P2414" s="5">
        <v>8.8243869999999998</v>
      </c>
      <c r="Q2414" s="5">
        <v>8.8968050000000005</v>
      </c>
      <c r="R2414" s="5">
        <v>8.9593779999999992</v>
      </c>
      <c r="S2414" s="5">
        <v>9.013935</v>
      </c>
      <c r="T2414" s="5">
        <v>9.0618909999999993</v>
      </c>
      <c r="U2414" s="5">
        <v>9.104355</v>
      </c>
      <c r="V2414" s="5">
        <v>9.1422039999999996</v>
      </c>
      <c r="W2414" s="5">
        <v>9.1761400000000002</v>
      </c>
      <c r="X2414" s="5">
        <v>9.2067329999999998</v>
      </c>
      <c r="Y2414" s="5">
        <v>9.2344460000000002</v>
      </c>
      <c r="Z2414" s="5">
        <v>9.259665</v>
      </c>
      <c r="AA2414" s="5">
        <v>9.2827070000000003</v>
      </c>
      <c r="AB2414" s="5">
        <v>9.3038419999999995</v>
      </c>
    </row>
    <row r="2415" spans="1:28" x14ac:dyDescent="0.25">
      <c r="A2415" s="4">
        <v>43588</v>
      </c>
      <c r="B2415" s="5">
        <v>6.5868960000000003</v>
      </c>
      <c r="C2415" s="5">
        <v>6.4968750000000002</v>
      </c>
      <c r="D2415" s="5">
        <v>6.4347430000000001</v>
      </c>
      <c r="E2415" s="5">
        <v>6.3753330000000004</v>
      </c>
      <c r="F2415" s="5">
        <v>6.5803979999999997</v>
      </c>
      <c r="G2415" s="5">
        <v>6.9376670000000003</v>
      </c>
      <c r="H2415" s="5">
        <v>7.2997209999999999</v>
      </c>
      <c r="I2415" s="5">
        <v>7.6186239999999996</v>
      </c>
      <c r="J2415" s="5">
        <v>7.8853910000000003</v>
      </c>
      <c r="K2415" s="5">
        <v>8.1046469999999999</v>
      </c>
      <c r="L2415" s="5">
        <v>8.2845119999999994</v>
      </c>
      <c r="M2415" s="5">
        <v>8.4329090000000004</v>
      </c>
      <c r="N2415" s="5">
        <v>8.5564750000000007</v>
      </c>
      <c r="O2415" s="5">
        <v>8.6604449999999993</v>
      </c>
      <c r="P2415" s="5">
        <v>8.7488510000000002</v>
      </c>
      <c r="Q2415" s="5">
        <v>8.8247780000000002</v>
      </c>
      <c r="R2415" s="5">
        <v>8.8905899999999995</v>
      </c>
      <c r="S2415" s="5">
        <v>8.9481149999999996</v>
      </c>
      <c r="T2415" s="5">
        <v>8.9987809999999993</v>
      </c>
      <c r="U2415" s="5">
        <v>9.0437119999999993</v>
      </c>
      <c r="V2415" s="5">
        <v>9.0838079999999994</v>
      </c>
      <c r="W2415" s="5">
        <v>9.1197900000000001</v>
      </c>
      <c r="X2415" s="5">
        <v>9.1522500000000004</v>
      </c>
      <c r="Y2415" s="5">
        <v>9.1816709999999997</v>
      </c>
      <c r="Z2415" s="5">
        <v>9.2084530000000004</v>
      </c>
      <c r="AA2415" s="5">
        <v>9.2329319999999999</v>
      </c>
      <c r="AB2415" s="5">
        <v>9.2553889999999992</v>
      </c>
    </row>
    <row r="2416" spans="1:28" x14ac:dyDescent="0.25">
      <c r="A2416" s="4">
        <v>43591</v>
      </c>
      <c r="B2416" s="5">
        <v>6.5768550000000001</v>
      </c>
      <c r="C2416" s="5">
        <v>6.480397</v>
      </c>
      <c r="D2416" s="5">
        <v>6.4133599999999999</v>
      </c>
      <c r="E2416" s="5">
        <v>6.3462069999999997</v>
      </c>
      <c r="F2416" s="5">
        <v>6.553407</v>
      </c>
      <c r="G2416" s="5">
        <v>6.9206310000000002</v>
      </c>
      <c r="H2416" s="5">
        <v>7.2922510000000003</v>
      </c>
      <c r="I2416" s="5">
        <v>7.6178699999999999</v>
      </c>
      <c r="J2416" s="5">
        <v>7.8883150000000004</v>
      </c>
      <c r="K2416" s="5">
        <v>8.1087729999999993</v>
      </c>
      <c r="L2416" s="5">
        <v>8.2880610000000008</v>
      </c>
      <c r="M2416" s="5">
        <v>8.4347139999999996</v>
      </c>
      <c r="N2416" s="5">
        <v>8.5558390000000006</v>
      </c>
      <c r="O2416" s="5">
        <v>8.6570049999999998</v>
      </c>
      <c r="P2416" s="5">
        <v>8.7424689999999998</v>
      </c>
      <c r="Q2416" s="5">
        <v>8.8154610000000009</v>
      </c>
      <c r="R2416" s="5">
        <v>8.8784340000000004</v>
      </c>
      <c r="S2416" s="5">
        <v>8.9332659999999997</v>
      </c>
      <c r="T2416" s="5">
        <v>8.9814089999999993</v>
      </c>
      <c r="U2416" s="5">
        <v>9.0239960000000004</v>
      </c>
      <c r="V2416" s="5">
        <v>9.0619230000000002</v>
      </c>
      <c r="W2416" s="5">
        <v>9.0959070000000004</v>
      </c>
      <c r="X2416" s="5">
        <v>9.1265260000000001</v>
      </c>
      <c r="Y2416" s="5">
        <v>9.1542510000000004</v>
      </c>
      <c r="Z2416" s="5">
        <v>9.1794720000000005</v>
      </c>
      <c r="AA2416" s="5">
        <v>9.2025109999999994</v>
      </c>
      <c r="AB2416" s="5">
        <v>9.2236370000000001</v>
      </c>
    </row>
    <row r="2417" spans="1:28" x14ac:dyDescent="0.25">
      <c r="A2417" s="4">
        <v>43592</v>
      </c>
      <c r="B2417" s="5">
        <v>6.5787490000000002</v>
      </c>
      <c r="C2417" s="5">
        <v>6.4799889999999998</v>
      </c>
      <c r="D2417" s="5">
        <v>6.4113340000000001</v>
      </c>
      <c r="E2417" s="5">
        <v>6.3424310000000004</v>
      </c>
      <c r="F2417" s="5">
        <v>6.5538020000000001</v>
      </c>
      <c r="G2417" s="5">
        <v>6.9281139999999999</v>
      </c>
      <c r="H2417" s="5">
        <v>7.3058750000000003</v>
      </c>
      <c r="I2417" s="5">
        <v>7.6355979999999999</v>
      </c>
      <c r="J2417" s="5">
        <v>7.9081460000000003</v>
      </c>
      <c r="K2417" s="5">
        <v>8.1291150000000005</v>
      </c>
      <c r="L2417" s="5">
        <v>8.3077860000000001</v>
      </c>
      <c r="M2417" s="5">
        <v>8.4530879999999993</v>
      </c>
      <c r="N2417" s="5">
        <v>8.5724319999999992</v>
      </c>
      <c r="O2417" s="5">
        <v>8.6716010000000008</v>
      </c>
      <c r="P2417" s="5">
        <v>8.7549969999999995</v>
      </c>
      <c r="Q2417" s="5">
        <v>8.8259430000000005</v>
      </c>
      <c r="R2417" s="5">
        <v>8.8869469999999993</v>
      </c>
      <c r="S2417" s="5">
        <v>8.9399189999999997</v>
      </c>
      <c r="T2417" s="5">
        <v>8.9863239999999998</v>
      </c>
      <c r="U2417" s="5">
        <v>9.0273000000000003</v>
      </c>
      <c r="V2417" s="5">
        <v>9.0637399999999992</v>
      </c>
      <c r="W2417" s="5">
        <v>9.0963550000000009</v>
      </c>
      <c r="X2417" s="5">
        <v>9.1257140000000003</v>
      </c>
      <c r="Y2417" s="5">
        <v>9.1522819999999996</v>
      </c>
      <c r="Z2417" s="5">
        <v>9.1764360000000007</v>
      </c>
      <c r="AA2417" s="5">
        <v>9.1984919999999999</v>
      </c>
      <c r="AB2417" s="5">
        <v>9.2187110000000008</v>
      </c>
    </row>
    <row r="2418" spans="1:28" x14ac:dyDescent="0.25">
      <c r="A2418" s="4">
        <v>43593</v>
      </c>
      <c r="B2418" s="5">
        <v>6.5699209999999999</v>
      </c>
      <c r="C2418" s="5">
        <v>6.4703819999999999</v>
      </c>
      <c r="D2418" s="5">
        <v>6.400836</v>
      </c>
      <c r="E2418" s="5">
        <v>6.3283050000000003</v>
      </c>
      <c r="F2418" s="5">
        <v>6.5281779999999996</v>
      </c>
      <c r="G2418" s="5">
        <v>6.8882700000000003</v>
      </c>
      <c r="H2418" s="5">
        <v>7.2526460000000004</v>
      </c>
      <c r="I2418" s="5">
        <v>7.5717109999999996</v>
      </c>
      <c r="J2418" s="5">
        <v>7.8367950000000004</v>
      </c>
      <c r="K2418" s="5">
        <v>8.0531889999999997</v>
      </c>
      <c r="L2418" s="5">
        <v>8.229571</v>
      </c>
      <c r="M2418" s="5">
        <v>8.3742490000000007</v>
      </c>
      <c r="N2418" s="5">
        <v>8.4940949999999997</v>
      </c>
      <c r="O2418" s="5">
        <v>8.5944769999999995</v>
      </c>
      <c r="P2418" s="5">
        <v>8.6794980000000006</v>
      </c>
      <c r="Q2418" s="5">
        <v>8.7522719999999996</v>
      </c>
      <c r="R2418" s="5">
        <v>8.8151729999999997</v>
      </c>
      <c r="S2418" s="5">
        <v>8.870025</v>
      </c>
      <c r="T2418" s="5">
        <v>8.9182400000000008</v>
      </c>
      <c r="U2418" s="5">
        <v>8.9609290000000001</v>
      </c>
      <c r="V2418" s="5">
        <v>8.9989740000000005</v>
      </c>
      <c r="W2418" s="5">
        <v>9.0330790000000007</v>
      </c>
      <c r="X2418" s="5">
        <v>9.0638199999999998</v>
      </c>
      <c r="Y2418" s="5">
        <v>9.0916630000000005</v>
      </c>
      <c r="Z2418" s="5">
        <v>9.1169960000000003</v>
      </c>
      <c r="AA2418" s="5">
        <v>9.1401400000000006</v>
      </c>
      <c r="AB2418" s="5">
        <v>9.161365</v>
      </c>
    </row>
    <row r="2419" spans="1:28" x14ac:dyDescent="0.25">
      <c r="A2419" s="4">
        <v>43594</v>
      </c>
      <c r="B2419" s="5">
        <v>6.608295</v>
      </c>
      <c r="C2419" s="5">
        <v>6.4925030000000001</v>
      </c>
      <c r="D2419" s="5">
        <v>6.4090389999999999</v>
      </c>
      <c r="E2419" s="5">
        <v>6.3059690000000002</v>
      </c>
      <c r="F2419" s="5">
        <v>6.4773189999999996</v>
      </c>
      <c r="G2419" s="5">
        <v>6.8304859999999996</v>
      </c>
      <c r="H2419" s="5">
        <v>7.1963290000000004</v>
      </c>
      <c r="I2419" s="5">
        <v>7.5195540000000003</v>
      </c>
      <c r="J2419" s="5">
        <v>7.7891830000000004</v>
      </c>
      <c r="K2419" s="5">
        <v>8.0096769999999999</v>
      </c>
      <c r="L2419" s="5">
        <v>8.1895039999999995</v>
      </c>
      <c r="M2419" s="5">
        <v>8.3369959999999992</v>
      </c>
      <c r="N2419" s="5">
        <v>8.4591229999999999</v>
      </c>
      <c r="O2419" s="5">
        <v>8.5613609999999998</v>
      </c>
      <c r="P2419" s="5">
        <v>8.6479049999999997</v>
      </c>
      <c r="Q2419" s="5">
        <v>8.7219449999999998</v>
      </c>
      <c r="R2419" s="5">
        <v>8.7859099999999994</v>
      </c>
      <c r="S2419" s="5">
        <v>8.8416669999999993</v>
      </c>
      <c r="T2419" s="5">
        <v>8.890663</v>
      </c>
      <c r="U2419" s="5">
        <v>8.9340340000000005</v>
      </c>
      <c r="V2419" s="5">
        <v>8.9726769999999991</v>
      </c>
      <c r="W2419" s="5">
        <v>9.0073150000000002</v>
      </c>
      <c r="X2419" s="5">
        <v>9.0385310000000008</v>
      </c>
      <c r="Y2419" s="5">
        <v>9.0668019999999991</v>
      </c>
      <c r="Z2419" s="5">
        <v>9.0925229999999999</v>
      </c>
      <c r="AA2419" s="5">
        <v>9.1160200000000007</v>
      </c>
      <c r="AB2419" s="5">
        <v>9.1375689999999992</v>
      </c>
    </row>
    <row r="2420" spans="1:28" x14ac:dyDescent="0.25">
      <c r="A2420" s="4">
        <v>43595</v>
      </c>
      <c r="B2420" s="5">
        <v>6.5889660000000001</v>
      </c>
      <c r="C2420" s="5">
        <v>6.4783799999999996</v>
      </c>
      <c r="D2420" s="5">
        <v>6.3978330000000003</v>
      </c>
      <c r="E2420" s="5">
        <v>6.2941940000000001</v>
      </c>
      <c r="F2420" s="5">
        <v>6.4468810000000003</v>
      </c>
      <c r="G2420" s="5">
        <v>6.780913</v>
      </c>
      <c r="H2420" s="5">
        <v>7.134944</v>
      </c>
      <c r="I2420" s="5">
        <v>7.4533930000000002</v>
      </c>
      <c r="J2420" s="5">
        <v>7.7231940000000003</v>
      </c>
      <c r="K2420" s="5">
        <v>7.9468509999999997</v>
      </c>
      <c r="L2420" s="5">
        <v>8.1314259999999994</v>
      </c>
      <c r="M2420" s="5">
        <v>8.2843429999999998</v>
      </c>
      <c r="N2420" s="5">
        <v>8.4120360000000005</v>
      </c>
      <c r="O2420" s="5">
        <v>8.5196799999999993</v>
      </c>
      <c r="P2420" s="5">
        <v>8.6113160000000004</v>
      </c>
      <c r="Q2420" s="5">
        <v>8.6900680000000001</v>
      </c>
      <c r="R2420" s="5">
        <v>8.7583490000000008</v>
      </c>
      <c r="S2420" s="5">
        <v>8.8180370000000003</v>
      </c>
      <c r="T2420" s="5">
        <v>8.8706040000000002</v>
      </c>
      <c r="U2420" s="5">
        <v>8.9172130000000003</v>
      </c>
      <c r="V2420" s="5">
        <v>8.9587979999999998</v>
      </c>
      <c r="W2420" s="5">
        <v>8.9961099999999998</v>
      </c>
      <c r="X2420" s="5">
        <v>9.0297619999999998</v>
      </c>
      <c r="Y2420" s="5">
        <v>9.0602579999999993</v>
      </c>
      <c r="Z2420" s="5">
        <v>9.0880139999999994</v>
      </c>
      <c r="AA2420" s="5">
        <v>9.1133799999999994</v>
      </c>
      <c r="AB2420" s="5">
        <v>9.136647</v>
      </c>
    </row>
    <row r="2421" spans="1:28" x14ac:dyDescent="0.25">
      <c r="A2421" s="4">
        <v>43598</v>
      </c>
      <c r="B2421" s="5">
        <v>6.5765969999999996</v>
      </c>
      <c r="C2421" s="5">
        <v>6.4702520000000003</v>
      </c>
      <c r="D2421" s="5">
        <v>6.393834</v>
      </c>
      <c r="E2421" s="5">
        <v>6.3017770000000004</v>
      </c>
      <c r="F2421" s="5">
        <v>6.4735139999999998</v>
      </c>
      <c r="G2421" s="5">
        <v>6.8212989999999998</v>
      </c>
      <c r="H2421" s="5">
        <v>7.1847729999999999</v>
      </c>
      <c r="I2421" s="5">
        <v>7.5094729999999998</v>
      </c>
      <c r="J2421" s="5">
        <v>7.7832749999999997</v>
      </c>
      <c r="K2421" s="5">
        <v>8.0093990000000002</v>
      </c>
      <c r="L2421" s="5">
        <v>8.1954170000000008</v>
      </c>
      <c r="M2421" s="5">
        <v>8.3491110000000006</v>
      </c>
      <c r="N2421" s="5">
        <v>8.4771509999999992</v>
      </c>
      <c r="O2421" s="5">
        <v>8.584873</v>
      </c>
      <c r="P2421" s="5">
        <v>8.6764240000000008</v>
      </c>
      <c r="Q2421" s="5">
        <v>8.7549949999999992</v>
      </c>
      <c r="R2421" s="5">
        <v>8.8230439999999994</v>
      </c>
      <c r="S2421" s="5">
        <v>8.8824769999999997</v>
      </c>
      <c r="T2421" s="5">
        <v>8.9347820000000002</v>
      </c>
      <c r="U2421" s="5">
        <v>8.9811350000000001</v>
      </c>
      <c r="V2421" s="5">
        <v>9.0224729999999997</v>
      </c>
      <c r="W2421" s="5">
        <v>9.0595510000000008</v>
      </c>
      <c r="X2421" s="5">
        <v>9.0929839999999995</v>
      </c>
      <c r="Y2421" s="5">
        <v>9.1232749999999996</v>
      </c>
      <c r="Z2421" s="5">
        <v>9.1508409999999998</v>
      </c>
      <c r="AA2421" s="5">
        <v>9.1760300000000008</v>
      </c>
      <c r="AB2421" s="5">
        <v>9.1991329999999998</v>
      </c>
    </row>
    <row r="2422" spans="1:28" x14ac:dyDescent="0.25">
      <c r="A2422" s="4">
        <v>43599</v>
      </c>
      <c r="B2422" s="5">
        <v>6.5957990000000004</v>
      </c>
      <c r="C2422" s="5">
        <v>6.4869539999999999</v>
      </c>
      <c r="D2422" s="5">
        <v>6.4066380000000001</v>
      </c>
      <c r="E2422" s="5">
        <v>6.2982050000000003</v>
      </c>
      <c r="F2422" s="5">
        <v>6.4350569999999996</v>
      </c>
      <c r="G2422" s="5">
        <v>6.7595229999999997</v>
      </c>
      <c r="H2422" s="5">
        <v>7.1123950000000002</v>
      </c>
      <c r="I2422" s="5">
        <v>7.4352770000000001</v>
      </c>
      <c r="J2422" s="5">
        <v>7.7121969999999997</v>
      </c>
      <c r="K2422" s="5">
        <v>7.9437170000000004</v>
      </c>
      <c r="L2422" s="5">
        <v>8.1358429999999995</v>
      </c>
      <c r="M2422" s="5">
        <v>8.2955349999999992</v>
      </c>
      <c r="N2422" s="5">
        <v>8.4290920000000007</v>
      </c>
      <c r="O2422" s="5">
        <v>8.5417240000000003</v>
      </c>
      <c r="P2422" s="5">
        <v>8.6375759999999993</v>
      </c>
      <c r="Q2422" s="5">
        <v>8.7198899999999995</v>
      </c>
      <c r="R2422" s="5">
        <v>8.7911950000000001</v>
      </c>
      <c r="S2422" s="5">
        <v>8.8534670000000002</v>
      </c>
      <c r="T2422" s="5">
        <v>8.9082600000000003</v>
      </c>
      <c r="U2422" s="5">
        <v>8.956804</v>
      </c>
      <c r="V2422" s="5">
        <v>9.0000850000000003</v>
      </c>
      <c r="W2422" s="5">
        <v>9.0388959999999994</v>
      </c>
      <c r="X2422" s="5">
        <v>9.0738830000000004</v>
      </c>
      <c r="Y2422" s="5">
        <v>9.1055770000000003</v>
      </c>
      <c r="Z2422" s="5">
        <v>9.1344139999999996</v>
      </c>
      <c r="AA2422" s="5">
        <v>9.1607610000000008</v>
      </c>
      <c r="AB2422" s="5">
        <v>9.1849240000000005</v>
      </c>
    </row>
    <row r="2423" spans="1:28" x14ac:dyDescent="0.25">
      <c r="A2423" s="4">
        <v>43600</v>
      </c>
      <c r="B2423" s="5">
        <v>6.5983400000000003</v>
      </c>
      <c r="C2423" s="5">
        <v>6.4886460000000001</v>
      </c>
      <c r="D2423" s="5">
        <v>6.4071689999999997</v>
      </c>
      <c r="E2423" s="5">
        <v>6.2946270000000002</v>
      </c>
      <c r="F2423" s="5">
        <v>6.4261650000000001</v>
      </c>
      <c r="G2423" s="5">
        <v>6.7519739999999997</v>
      </c>
      <c r="H2423" s="5">
        <v>7.1110129999999998</v>
      </c>
      <c r="I2423" s="5">
        <v>7.442202</v>
      </c>
      <c r="J2423" s="5">
        <v>7.7276749999999996</v>
      </c>
      <c r="K2423" s="5">
        <v>7.9669819999999998</v>
      </c>
      <c r="L2423" s="5">
        <v>8.165737</v>
      </c>
      <c r="M2423" s="5">
        <v>8.3308560000000007</v>
      </c>
      <c r="N2423" s="5">
        <v>8.4687599999999996</v>
      </c>
      <c r="O2423" s="5">
        <v>8.5848370000000003</v>
      </c>
      <c r="P2423" s="5">
        <v>8.6834120000000006</v>
      </c>
      <c r="Q2423" s="5">
        <v>8.767887</v>
      </c>
      <c r="R2423" s="5">
        <v>8.8409209999999998</v>
      </c>
      <c r="S2423" s="5">
        <v>8.9045919999999992</v>
      </c>
      <c r="T2423" s="5">
        <v>8.9605320000000006</v>
      </c>
      <c r="U2423" s="5">
        <v>9.0100309999999997</v>
      </c>
      <c r="V2423" s="5">
        <v>9.0541180000000008</v>
      </c>
      <c r="W2423" s="5">
        <v>9.0936190000000003</v>
      </c>
      <c r="X2423" s="5">
        <v>9.1292059999999999</v>
      </c>
      <c r="Y2423" s="5">
        <v>9.1614260000000005</v>
      </c>
      <c r="Z2423" s="5">
        <v>9.1907309999999995</v>
      </c>
      <c r="AA2423" s="5">
        <v>9.2174969999999998</v>
      </c>
      <c r="AB2423" s="5">
        <v>9.2420390000000001</v>
      </c>
    </row>
    <row r="2424" spans="1:28" x14ac:dyDescent="0.25">
      <c r="A2424" s="4">
        <v>43601</v>
      </c>
      <c r="B2424" s="5">
        <v>6.5798459999999999</v>
      </c>
      <c r="C2424" s="5">
        <v>6.4844099999999996</v>
      </c>
      <c r="D2424" s="5">
        <v>6.4151369999999996</v>
      </c>
      <c r="E2424" s="5">
        <v>6.3299450000000004</v>
      </c>
      <c r="F2424" s="5">
        <v>6.4920999999999998</v>
      </c>
      <c r="G2424" s="5">
        <v>6.8344740000000002</v>
      </c>
      <c r="H2424" s="5">
        <v>7.2043790000000003</v>
      </c>
      <c r="I2424" s="5">
        <v>7.5432509999999997</v>
      </c>
      <c r="J2424" s="5">
        <v>7.8340459999999998</v>
      </c>
      <c r="K2424" s="5">
        <v>8.0767589999999991</v>
      </c>
      <c r="L2424" s="5">
        <v>8.2773909999999997</v>
      </c>
      <c r="M2424" s="5">
        <v>8.4432340000000003</v>
      </c>
      <c r="N2424" s="5">
        <v>8.5810429999999993</v>
      </c>
      <c r="O2424" s="5">
        <v>8.6964790000000001</v>
      </c>
      <c r="P2424" s="5">
        <v>8.7940780000000007</v>
      </c>
      <c r="Q2424" s="5">
        <v>8.8773949999999999</v>
      </c>
      <c r="R2424" s="5">
        <v>8.9491929999999993</v>
      </c>
      <c r="S2424" s="5">
        <v>9.0116189999999996</v>
      </c>
      <c r="T2424" s="5">
        <v>9.0663479999999996</v>
      </c>
      <c r="U2424" s="5">
        <v>9.1146949999999993</v>
      </c>
      <c r="V2424" s="5">
        <v>9.1577000000000002</v>
      </c>
      <c r="W2424" s="5">
        <v>9.1961940000000002</v>
      </c>
      <c r="X2424" s="5">
        <v>9.2308470000000007</v>
      </c>
      <c r="Y2424" s="5">
        <v>9.2622049999999998</v>
      </c>
      <c r="Z2424" s="5">
        <v>9.2907150000000005</v>
      </c>
      <c r="AA2424" s="5">
        <v>9.3167469999999994</v>
      </c>
      <c r="AB2424" s="5">
        <v>9.3406099999999999</v>
      </c>
    </row>
    <row r="2425" spans="1:28" x14ac:dyDescent="0.25">
      <c r="A2425" s="4">
        <v>43602</v>
      </c>
      <c r="B2425" s="5">
        <v>6.5495799999999997</v>
      </c>
      <c r="C2425" s="5">
        <v>6.4725659999999996</v>
      </c>
      <c r="D2425" s="5">
        <v>6.4194820000000004</v>
      </c>
      <c r="E2425" s="5">
        <v>6.3724619999999996</v>
      </c>
      <c r="F2425" s="5">
        <v>6.582128</v>
      </c>
      <c r="G2425" s="5">
        <v>6.953138</v>
      </c>
      <c r="H2425" s="5">
        <v>7.3428829999999996</v>
      </c>
      <c r="I2425" s="5">
        <v>7.6964329999999999</v>
      </c>
      <c r="J2425" s="5">
        <v>7.9981629999999999</v>
      </c>
      <c r="K2425" s="5">
        <v>8.2488089999999996</v>
      </c>
      <c r="L2425" s="5">
        <v>8.4549269999999996</v>
      </c>
      <c r="M2425" s="5">
        <v>8.6242970000000003</v>
      </c>
      <c r="N2425" s="5">
        <v>8.7641109999999998</v>
      </c>
      <c r="O2425" s="5">
        <v>8.8804090000000002</v>
      </c>
      <c r="P2425" s="5">
        <v>8.9780350000000002</v>
      </c>
      <c r="Q2425" s="5">
        <v>9.0607919999999993</v>
      </c>
      <c r="R2425" s="5">
        <v>9.1316319999999997</v>
      </c>
      <c r="S2425" s="5">
        <v>9.1928459999999994</v>
      </c>
      <c r="T2425" s="5">
        <v>9.2462129999999991</v>
      </c>
      <c r="U2425" s="5">
        <v>9.2931229999999996</v>
      </c>
      <c r="V2425" s="5">
        <v>9.3346669999999996</v>
      </c>
      <c r="W2425" s="5">
        <v>9.3717140000000008</v>
      </c>
      <c r="X2425" s="5">
        <v>9.4049580000000006</v>
      </c>
      <c r="Y2425" s="5">
        <v>9.434958</v>
      </c>
      <c r="Z2425" s="5">
        <v>9.4621709999999997</v>
      </c>
      <c r="AA2425" s="5">
        <v>9.4869719999999997</v>
      </c>
      <c r="AB2425" s="5">
        <v>9.5096699999999998</v>
      </c>
    </row>
    <row r="2426" spans="1:28" x14ac:dyDescent="0.25">
      <c r="A2426" s="4">
        <v>43605</v>
      </c>
      <c r="B2426" s="5">
        <v>6.5625410000000004</v>
      </c>
      <c r="C2426" s="5">
        <v>6.4755320000000003</v>
      </c>
      <c r="D2426" s="5">
        <v>6.4133190000000004</v>
      </c>
      <c r="E2426" s="5">
        <v>6.3434540000000004</v>
      </c>
      <c r="F2426" s="5">
        <v>6.5228299999999999</v>
      </c>
      <c r="G2426" s="5">
        <v>6.8766239999999996</v>
      </c>
      <c r="H2426" s="5">
        <v>7.2563789999999999</v>
      </c>
      <c r="I2426" s="5">
        <v>7.6037540000000003</v>
      </c>
      <c r="J2426" s="5">
        <v>7.9012260000000003</v>
      </c>
      <c r="K2426" s="5">
        <v>8.1485230000000008</v>
      </c>
      <c r="L2426" s="5">
        <v>8.3516980000000007</v>
      </c>
      <c r="M2426" s="5">
        <v>8.5182990000000007</v>
      </c>
      <c r="N2426" s="5">
        <v>8.6554310000000001</v>
      </c>
      <c r="O2426" s="5">
        <v>8.7691099999999995</v>
      </c>
      <c r="P2426" s="5">
        <v>8.8641909999999999</v>
      </c>
      <c r="Q2426" s="5">
        <v>8.9444900000000001</v>
      </c>
      <c r="R2426" s="5">
        <v>9.0129769999999994</v>
      </c>
      <c r="S2426" s="5">
        <v>9.0719539999999999</v>
      </c>
      <c r="T2426" s="5">
        <v>9.1232059999999997</v>
      </c>
      <c r="U2426" s="5">
        <v>9.1681270000000001</v>
      </c>
      <c r="V2426" s="5">
        <v>9.207808</v>
      </c>
      <c r="W2426" s="5">
        <v>9.2431140000000003</v>
      </c>
      <c r="X2426" s="5">
        <v>9.2747340000000005</v>
      </c>
      <c r="Y2426" s="5">
        <v>9.3032210000000006</v>
      </c>
      <c r="Z2426" s="5">
        <v>9.3290240000000004</v>
      </c>
      <c r="AA2426" s="5">
        <v>9.3525120000000008</v>
      </c>
      <c r="AB2426" s="5">
        <v>9.3739869999999996</v>
      </c>
    </row>
    <row r="2427" spans="1:28" x14ac:dyDescent="0.25">
      <c r="A2427" s="4">
        <v>43606</v>
      </c>
      <c r="B2427" s="5">
        <v>6.5779759999999996</v>
      </c>
      <c r="C2427" s="5">
        <v>6.4848249999999998</v>
      </c>
      <c r="D2427" s="5">
        <v>6.41622</v>
      </c>
      <c r="E2427" s="5">
        <v>6.3265969999999996</v>
      </c>
      <c r="F2427" s="5">
        <v>6.4688530000000002</v>
      </c>
      <c r="G2427" s="5">
        <v>6.7927549999999997</v>
      </c>
      <c r="H2427" s="5">
        <v>7.1501429999999999</v>
      </c>
      <c r="I2427" s="5">
        <v>7.4812149999999997</v>
      </c>
      <c r="J2427" s="5">
        <v>7.766807</v>
      </c>
      <c r="K2427" s="5">
        <v>8.0053040000000006</v>
      </c>
      <c r="L2427" s="5">
        <v>8.2017830000000007</v>
      </c>
      <c r="M2427" s="5">
        <v>8.3631259999999994</v>
      </c>
      <c r="N2427" s="5">
        <v>8.4959959999999999</v>
      </c>
      <c r="O2427" s="5">
        <v>8.6061200000000007</v>
      </c>
      <c r="P2427" s="5">
        <v>8.6981610000000007</v>
      </c>
      <c r="Q2427" s="5">
        <v>8.7758120000000002</v>
      </c>
      <c r="R2427" s="5">
        <v>8.8419589999999992</v>
      </c>
      <c r="S2427" s="5">
        <v>8.8988449999999997</v>
      </c>
      <c r="T2427" s="5">
        <v>8.9482140000000001</v>
      </c>
      <c r="U2427" s="5">
        <v>8.9914290000000001</v>
      </c>
      <c r="V2427" s="5">
        <v>9.0295559999999995</v>
      </c>
      <c r="W2427" s="5">
        <v>9.0634420000000002</v>
      </c>
      <c r="X2427" s="5">
        <v>9.0937599999999996</v>
      </c>
      <c r="Y2427" s="5">
        <v>9.1210489999999993</v>
      </c>
      <c r="Z2427" s="5">
        <v>9.1457490000000004</v>
      </c>
      <c r="AA2427" s="5">
        <v>9.1682170000000003</v>
      </c>
      <c r="AB2427" s="5">
        <v>9.1887480000000004</v>
      </c>
    </row>
    <row r="2428" spans="1:28" x14ac:dyDescent="0.25">
      <c r="A2428" s="4">
        <v>43607</v>
      </c>
      <c r="B2428" s="5">
        <v>6.575558</v>
      </c>
      <c r="C2428" s="5">
        <v>6.4843099999999998</v>
      </c>
      <c r="D2428" s="5">
        <v>6.4167899999999998</v>
      </c>
      <c r="E2428" s="5">
        <v>6.3268560000000003</v>
      </c>
      <c r="F2428" s="5">
        <v>6.4605610000000002</v>
      </c>
      <c r="G2428" s="5">
        <v>6.7742699999999996</v>
      </c>
      <c r="H2428" s="5">
        <v>7.1240810000000003</v>
      </c>
      <c r="I2428" s="5">
        <v>7.451066</v>
      </c>
      <c r="J2428" s="5">
        <v>7.7356780000000001</v>
      </c>
      <c r="K2428" s="5">
        <v>7.9755739999999999</v>
      </c>
      <c r="L2428" s="5">
        <v>8.1751149999999999</v>
      </c>
      <c r="M2428" s="5">
        <v>8.3405950000000004</v>
      </c>
      <c r="N2428" s="5">
        <v>8.4782259999999994</v>
      </c>
      <c r="O2428" s="5">
        <v>8.5934139999999992</v>
      </c>
      <c r="P2428" s="5">
        <v>8.6905990000000006</v>
      </c>
      <c r="Q2428" s="5">
        <v>8.7733229999999995</v>
      </c>
      <c r="R2428" s="5">
        <v>8.8443749999999994</v>
      </c>
      <c r="S2428" s="5">
        <v>8.9059410000000003</v>
      </c>
      <c r="T2428" s="5">
        <v>8.9597350000000002</v>
      </c>
      <c r="U2428" s="5">
        <v>9.0071049999999993</v>
      </c>
      <c r="V2428" s="5">
        <v>9.049118</v>
      </c>
      <c r="W2428" s="5">
        <v>9.0866260000000008</v>
      </c>
      <c r="X2428" s="5">
        <v>9.1203140000000005</v>
      </c>
      <c r="Y2428" s="5">
        <v>9.1507369999999995</v>
      </c>
      <c r="Z2428" s="5">
        <v>9.1783479999999997</v>
      </c>
      <c r="AA2428" s="5">
        <v>9.2035230000000006</v>
      </c>
      <c r="AB2428" s="5">
        <v>9.2265709999999999</v>
      </c>
    </row>
    <row r="2429" spans="1:28" x14ac:dyDescent="0.25">
      <c r="A2429" s="4">
        <v>43608</v>
      </c>
      <c r="B2429" s="5">
        <v>6.5950300000000004</v>
      </c>
      <c r="C2429" s="5">
        <v>6.4952870000000003</v>
      </c>
      <c r="D2429" s="5">
        <v>6.4199060000000001</v>
      </c>
      <c r="E2429" s="5">
        <v>6.310079</v>
      </c>
      <c r="F2429" s="5">
        <v>6.418596</v>
      </c>
      <c r="G2429" s="5">
        <v>6.7216079999999998</v>
      </c>
      <c r="H2429" s="5">
        <v>7.069706</v>
      </c>
      <c r="I2429" s="5">
        <v>7.3999040000000003</v>
      </c>
      <c r="J2429" s="5">
        <v>7.690029</v>
      </c>
      <c r="K2429" s="5">
        <v>7.9361940000000004</v>
      </c>
      <c r="L2429" s="5">
        <v>8.1419250000000005</v>
      </c>
      <c r="M2429" s="5">
        <v>8.3131170000000001</v>
      </c>
      <c r="N2429" s="5">
        <v>8.4558309999999999</v>
      </c>
      <c r="O2429" s="5">
        <v>8.5754560000000009</v>
      </c>
      <c r="P2429" s="5">
        <v>8.6764759999999992</v>
      </c>
      <c r="Q2429" s="5">
        <v>8.7625050000000009</v>
      </c>
      <c r="R2429" s="5">
        <v>8.8364080000000005</v>
      </c>
      <c r="S2429" s="5">
        <v>8.9004399999999997</v>
      </c>
      <c r="T2429" s="5">
        <v>8.9563780000000008</v>
      </c>
      <c r="U2429" s="5">
        <v>9.0056220000000007</v>
      </c>
      <c r="V2429" s="5">
        <v>9.0492849999999994</v>
      </c>
      <c r="W2429" s="5">
        <v>9.0882529999999999</v>
      </c>
      <c r="X2429" s="5">
        <v>9.1232419999999994</v>
      </c>
      <c r="Y2429" s="5">
        <v>9.1548309999999997</v>
      </c>
      <c r="Z2429" s="5">
        <v>9.1834939999999996</v>
      </c>
      <c r="AA2429" s="5">
        <v>9.2096210000000003</v>
      </c>
      <c r="AB2429" s="5">
        <v>9.2335370000000001</v>
      </c>
    </row>
    <row r="2430" spans="1:28" x14ac:dyDescent="0.25">
      <c r="A2430" s="4">
        <v>43609</v>
      </c>
      <c r="B2430" s="5">
        <v>6.5861400000000003</v>
      </c>
      <c r="C2430" s="5">
        <v>6.4866789999999996</v>
      </c>
      <c r="D2430" s="5">
        <v>6.4113329999999999</v>
      </c>
      <c r="E2430" s="5">
        <v>6.3007309999999999</v>
      </c>
      <c r="F2430" s="5">
        <v>6.4069330000000004</v>
      </c>
      <c r="G2430" s="5">
        <v>6.7091839999999996</v>
      </c>
      <c r="H2430" s="5">
        <v>7.058357</v>
      </c>
      <c r="I2430" s="5">
        <v>7.3907670000000003</v>
      </c>
      <c r="J2430" s="5">
        <v>7.6835149999999999</v>
      </c>
      <c r="K2430" s="5">
        <v>7.9322160000000004</v>
      </c>
      <c r="L2430" s="5">
        <v>8.1401249999999994</v>
      </c>
      <c r="M2430" s="5">
        <v>8.3130319999999998</v>
      </c>
      <c r="N2430" s="5">
        <v>8.4569960000000002</v>
      </c>
      <c r="O2430" s="5">
        <v>8.5774500000000007</v>
      </c>
      <c r="P2430" s="5">
        <v>8.6789480000000001</v>
      </c>
      <c r="Q2430" s="5">
        <v>8.765174</v>
      </c>
      <c r="R2430" s="5">
        <v>8.8390579999999996</v>
      </c>
      <c r="S2430" s="5">
        <v>8.9029129999999999</v>
      </c>
      <c r="T2430" s="5">
        <v>8.9585600000000003</v>
      </c>
      <c r="U2430" s="5">
        <v>9.0074360000000002</v>
      </c>
      <c r="V2430" s="5">
        <v>9.0506799999999998</v>
      </c>
      <c r="W2430" s="5">
        <v>9.0892009999999992</v>
      </c>
      <c r="X2430" s="5">
        <v>9.1237290000000009</v>
      </c>
      <c r="Y2430" s="5">
        <v>9.1548560000000005</v>
      </c>
      <c r="Z2430" s="5">
        <v>9.1830610000000004</v>
      </c>
      <c r="AA2430" s="5">
        <v>9.2087420000000009</v>
      </c>
      <c r="AB2430" s="5">
        <v>9.232227</v>
      </c>
    </row>
    <row r="2431" spans="1:28" x14ac:dyDescent="0.25">
      <c r="A2431" s="4">
        <v>43612</v>
      </c>
      <c r="B2431" s="5">
        <v>6.5719909999999997</v>
      </c>
      <c r="C2431" s="5">
        <v>6.472677</v>
      </c>
      <c r="D2431" s="5">
        <v>6.397138</v>
      </c>
      <c r="E2431" s="5">
        <v>6.2844480000000003</v>
      </c>
      <c r="F2431" s="5">
        <v>6.3830340000000003</v>
      </c>
      <c r="G2431" s="5">
        <v>6.6769369999999997</v>
      </c>
      <c r="H2431" s="5">
        <v>7.0190349999999997</v>
      </c>
      <c r="I2431" s="5">
        <v>7.3461679999999996</v>
      </c>
      <c r="J2431" s="5">
        <v>7.6353549999999997</v>
      </c>
      <c r="K2431" s="5">
        <v>7.8819179999999998</v>
      </c>
      <c r="L2431" s="5">
        <v>8.0887869999999999</v>
      </c>
      <c r="M2431" s="5">
        <v>8.2614610000000006</v>
      </c>
      <c r="N2431" s="5">
        <v>8.4057600000000008</v>
      </c>
      <c r="O2431" s="5">
        <v>8.5269349999999999</v>
      </c>
      <c r="P2431" s="5">
        <v>8.6294020000000007</v>
      </c>
      <c r="Q2431" s="5">
        <v>8.7167460000000005</v>
      </c>
      <c r="R2431" s="5">
        <v>8.7918260000000004</v>
      </c>
      <c r="S2431" s="5">
        <v>8.8569019999999998</v>
      </c>
      <c r="T2431" s="5">
        <v>8.9137640000000005</v>
      </c>
      <c r="U2431" s="5">
        <v>8.9638240000000007</v>
      </c>
      <c r="V2431" s="5">
        <v>9.0082079999999998</v>
      </c>
      <c r="W2431" s="5">
        <v>9.0478170000000002</v>
      </c>
      <c r="X2431" s="5">
        <v>9.0833750000000002</v>
      </c>
      <c r="Y2431" s="5">
        <v>9.1154729999999997</v>
      </c>
      <c r="Z2431" s="5">
        <v>9.1445919999999994</v>
      </c>
      <c r="AA2431" s="5">
        <v>9.1711310000000008</v>
      </c>
      <c r="AB2431" s="5">
        <v>9.1954180000000001</v>
      </c>
    </row>
    <row r="2432" spans="1:28" x14ac:dyDescent="0.25">
      <c r="A2432" s="4">
        <v>43613</v>
      </c>
      <c r="B2432" s="5">
        <v>6.5912069999999998</v>
      </c>
      <c r="C2432" s="5">
        <v>6.482513</v>
      </c>
      <c r="D2432" s="5">
        <v>6.3972740000000003</v>
      </c>
      <c r="E2432" s="5">
        <v>6.2549479999999997</v>
      </c>
      <c r="F2432" s="5">
        <v>6.2993420000000002</v>
      </c>
      <c r="G2432" s="5">
        <v>6.5521430000000001</v>
      </c>
      <c r="H2432" s="5">
        <v>6.8668300000000002</v>
      </c>
      <c r="I2432" s="5">
        <v>7.1778890000000004</v>
      </c>
      <c r="J2432" s="5">
        <v>7.4594839999999998</v>
      </c>
      <c r="K2432" s="5">
        <v>7.7044370000000004</v>
      </c>
      <c r="L2432" s="5">
        <v>7.9137399999999998</v>
      </c>
      <c r="M2432" s="5">
        <v>8.0914699999999993</v>
      </c>
      <c r="N2432" s="5">
        <v>8.2424420000000005</v>
      </c>
      <c r="O2432" s="5">
        <v>8.3712129999999991</v>
      </c>
      <c r="P2432" s="5">
        <v>8.4817210000000003</v>
      </c>
      <c r="Q2432" s="5">
        <v>8.5772320000000004</v>
      </c>
      <c r="R2432" s="5">
        <v>8.6603929999999991</v>
      </c>
      <c r="S2432" s="5">
        <v>8.7333289999999995</v>
      </c>
      <c r="T2432" s="5">
        <v>8.7977450000000008</v>
      </c>
      <c r="U2432" s="5">
        <v>8.8550039999999992</v>
      </c>
      <c r="V2432" s="5">
        <v>8.9062090000000005</v>
      </c>
      <c r="W2432" s="5">
        <v>8.9522530000000007</v>
      </c>
      <c r="X2432" s="5">
        <v>8.9938640000000003</v>
      </c>
      <c r="Y2432" s="5">
        <v>9.031644</v>
      </c>
      <c r="Z2432" s="5">
        <v>9.0660910000000001</v>
      </c>
      <c r="AA2432" s="5">
        <v>9.0976199999999992</v>
      </c>
      <c r="AB2432" s="5">
        <v>9.1265830000000001</v>
      </c>
    </row>
    <row r="2433" spans="1:28" x14ac:dyDescent="0.25">
      <c r="A2433" s="4">
        <v>43614</v>
      </c>
      <c r="B2433" s="5">
        <v>6.5717749999999997</v>
      </c>
      <c r="C2433" s="5">
        <v>6.467581</v>
      </c>
      <c r="D2433" s="5">
        <v>6.3862889999999997</v>
      </c>
      <c r="E2433" s="5">
        <v>6.2526590000000004</v>
      </c>
      <c r="F2433" s="5">
        <v>6.3024339999999999</v>
      </c>
      <c r="G2433" s="5">
        <v>6.5490940000000002</v>
      </c>
      <c r="H2433" s="5">
        <v>6.8507629999999997</v>
      </c>
      <c r="I2433" s="5">
        <v>7.1452640000000001</v>
      </c>
      <c r="J2433" s="5">
        <v>7.4089260000000001</v>
      </c>
      <c r="K2433" s="5">
        <v>7.6358709999999999</v>
      </c>
      <c r="L2433" s="5">
        <v>7.8278100000000004</v>
      </c>
      <c r="M2433" s="5">
        <v>7.989179</v>
      </c>
      <c r="N2433" s="5">
        <v>8.1249420000000008</v>
      </c>
      <c r="O2433" s="5">
        <v>8.2396770000000004</v>
      </c>
      <c r="P2433" s="5">
        <v>8.3372860000000006</v>
      </c>
      <c r="Q2433" s="5">
        <v>8.4209639999999997</v>
      </c>
      <c r="R2433" s="5">
        <v>8.4932780000000001</v>
      </c>
      <c r="S2433" s="5">
        <v>8.5562670000000001</v>
      </c>
      <c r="T2433" s="5">
        <v>8.6115539999999999</v>
      </c>
      <c r="U2433" s="5">
        <v>8.6604279999999996</v>
      </c>
      <c r="V2433" s="5">
        <v>8.7039200000000001</v>
      </c>
      <c r="W2433" s="5">
        <v>8.7428600000000003</v>
      </c>
      <c r="X2433" s="5">
        <v>8.7779199999999999</v>
      </c>
      <c r="Y2433" s="5">
        <v>8.809647</v>
      </c>
      <c r="Z2433" s="5">
        <v>8.8384929999999997</v>
      </c>
      <c r="AA2433" s="5">
        <v>8.8648330000000009</v>
      </c>
      <c r="AB2433" s="5">
        <v>8.8889779999999998</v>
      </c>
    </row>
    <row r="2434" spans="1:28" x14ac:dyDescent="0.25">
      <c r="A2434" s="4">
        <v>43615</v>
      </c>
      <c r="B2434" s="5">
        <v>6.5931800000000003</v>
      </c>
      <c r="C2434" s="5">
        <v>6.4852230000000004</v>
      </c>
      <c r="D2434" s="5">
        <v>6.4003040000000002</v>
      </c>
      <c r="E2434" s="5">
        <v>6.2566439999999997</v>
      </c>
      <c r="F2434" s="5">
        <v>6.2901730000000002</v>
      </c>
      <c r="G2434" s="5">
        <v>6.5252340000000002</v>
      </c>
      <c r="H2434" s="5">
        <v>6.8191379999999997</v>
      </c>
      <c r="I2434" s="5">
        <v>7.1088620000000002</v>
      </c>
      <c r="J2434" s="5">
        <v>7.3699859999999999</v>
      </c>
      <c r="K2434" s="5">
        <v>7.5960159999999997</v>
      </c>
      <c r="L2434" s="5">
        <v>7.7881850000000004</v>
      </c>
      <c r="M2434" s="5">
        <v>7.9505689999999998</v>
      </c>
      <c r="N2434" s="5">
        <v>8.0878580000000007</v>
      </c>
      <c r="O2434" s="5">
        <v>8.2044370000000004</v>
      </c>
      <c r="P2434" s="5">
        <v>8.3040660000000006</v>
      </c>
      <c r="Q2434" s="5">
        <v>8.3898399999999995</v>
      </c>
      <c r="R2434" s="5">
        <v>8.4642560000000007</v>
      </c>
      <c r="S2434" s="5">
        <v>8.5293089999999996</v>
      </c>
      <c r="T2434" s="5">
        <v>8.5865899999999993</v>
      </c>
      <c r="U2434" s="5">
        <v>8.6373700000000007</v>
      </c>
      <c r="V2434" s="5">
        <v>8.6826699999999999</v>
      </c>
      <c r="W2434" s="5">
        <v>8.7233160000000005</v>
      </c>
      <c r="X2434" s="5">
        <v>8.7599789999999995</v>
      </c>
      <c r="Y2434" s="5">
        <v>8.7932100000000002</v>
      </c>
      <c r="Z2434" s="5">
        <v>8.8234630000000003</v>
      </c>
      <c r="AA2434" s="5">
        <v>8.8511179999999996</v>
      </c>
      <c r="AB2434" s="5">
        <v>8.876493</v>
      </c>
    </row>
    <row r="2435" spans="1:28" x14ac:dyDescent="0.25">
      <c r="A2435" s="4">
        <v>43616</v>
      </c>
      <c r="B2435" s="5">
        <v>6.5979419999999998</v>
      </c>
      <c r="C2435" s="5">
        <v>6.4790089999999996</v>
      </c>
      <c r="D2435" s="5">
        <v>6.3844260000000004</v>
      </c>
      <c r="E2435" s="5">
        <v>6.21835</v>
      </c>
      <c r="F2435" s="5">
        <v>6.2278830000000003</v>
      </c>
      <c r="G2435" s="5">
        <v>6.455082</v>
      </c>
      <c r="H2435" s="5">
        <v>6.7492000000000001</v>
      </c>
      <c r="I2435" s="5">
        <v>7.0430070000000002</v>
      </c>
      <c r="J2435" s="5">
        <v>7.3099020000000001</v>
      </c>
      <c r="K2435" s="5">
        <v>7.5422770000000003</v>
      </c>
      <c r="L2435" s="5">
        <v>7.7408060000000001</v>
      </c>
      <c r="M2435" s="5">
        <v>7.909294</v>
      </c>
      <c r="N2435" s="5">
        <v>8.0523150000000001</v>
      </c>
      <c r="O2435" s="5">
        <v>8.1742100000000004</v>
      </c>
      <c r="P2435" s="5">
        <v>8.2787369999999996</v>
      </c>
      <c r="Q2435" s="5">
        <v>8.3690090000000001</v>
      </c>
      <c r="R2435" s="5">
        <v>8.4475479999999994</v>
      </c>
      <c r="S2435" s="5">
        <v>8.5163779999999996</v>
      </c>
      <c r="T2435" s="5">
        <v>8.5771189999999997</v>
      </c>
      <c r="U2435" s="5">
        <v>8.6310710000000004</v>
      </c>
      <c r="V2435" s="5">
        <v>8.6792820000000006</v>
      </c>
      <c r="W2435" s="5">
        <v>8.7226009999999992</v>
      </c>
      <c r="X2435" s="5">
        <v>8.7617229999999999</v>
      </c>
      <c r="Y2435" s="5">
        <v>8.7972190000000001</v>
      </c>
      <c r="Z2435" s="5">
        <v>8.8295630000000003</v>
      </c>
      <c r="AA2435" s="5">
        <v>8.8591510000000007</v>
      </c>
      <c r="AB2435" s="5">
        <v>8.8863149999999997</v>
      </c>
    </row>
    <row r="2436" spans="1:28" x14ac:dyDescent="0.25">
      <c r="A2436" s="4">
        <v>43619</v>
      </c>
      <c r="B2436" s="5">
        <v>6.5640010000000002</v>
      </c>
      <c r="C2436" s="5">
        <v>6.4542200000000003</v>
      </c>
      <c r="D2436" s="5">
        <v>6.3664370000000003</v>
      </c>
      <c r="E2436" s="5">
        <v>6.2096239999999998</v>
      </c>
      <c r="F2436" s="5">
        <v>6.2070499999999997</v>
      </c>
      <c r="G2436" s="5">
        <v>6.405443</v>
      </c>
      <c r="H2436" s="5">
        <v>6.6686769999999997</v>
      </c>
      <c r="I2436" s="5">
        <v>6.9353790000000002</v>
      </c>
      <c r="J2436" s="5">
        <v>7.180682</v>
      </c>
      <c r="K2436" s="5">
        <v>7.3968999999999996</v>
      </c>
      <c r="L2436" s="5">
        <v>7.5839429999999997</v>
      </c>
      <c r="M2436" s="5">
        <v>7.7446919999999997</v>
      </c>
      <c r="N2436" s="5">
        <v>7.8828500000000004</v>
      </c>
      <c r="O2436" s="5">
        <v>8.0020260000000007</v>
      </c>
      <c r="P2436" s="5">
        <v>8.1053909999999991</v>
      </c>
      <c r="Q2436" s="5">
        <v>8.1956059999999997</v>
      </c>
      <c r="R2436" s="5">
        <v>8.2748530000000002</v>
      </c>
      <c r="S2436" s="5">
        <v>8.3449039999999997</v>
      </c>
      <c r="T2436" s="5">
        <v>8.4071940000000005</v>
      </c>
      <c r="U2436" s="5">
        <v>8.4628890000000006</v>
      </c>
      <c r="V2436" s="5">
        <v>8.5129439999999992</v>
      </c>
      <c r="W2436" s="5">
        <v>8.5581420000000001</v>
      </c>
      <c r="X2436" s="5">
        <v>8.5991309999999999</v>
      </c>
      <c r="Y2436" s="5">
        <v>8.6364520000000002</v>
      </c>
      <c r="Z2436" s="5">
        <v>8.67056</v>
      </c>
      <c r="AA2436" s="5">
        <v>8.7018389999999997</v>
      </c>
      <c r="AB2436" s="5">
        <v>8.7306150000000002</v>
      </c>
    </row>
    <row r="2437" spans="1:28" x14ac:dyDescent="0.25">
      <c r="A2437" s="4">
        <v>43620</v>
      </c>
      <c r="B2437" s="5">
        <v>6.5486269999999998</v>
      </c>
      <c r="C2437" s="5">
        <v>6.434348</v>
      </c>
      <c r="D2437" s="5">
        <v>6.3428290000000001</v>
      </c>
      <c r="E2437" s="5">
        <v>6.177765</v>
      </c>
      <c r="F2437" s="5">
        <v>6.1633909999999998</v>
      </c>
      <c r="G2437" s="5">
        <v>6.34917</v>
      </c>
      <c r="H2437" s="5">
        <v>6.5978050000000001</v>
      </c>
      <c r="I2437" s="5">
        <v>6.8492600000000001</v>
      </c>
      <c r="J2437" s="5">
        <v>7.080063</v>
      </c>
      <c r="K2437" s="5">
        <v>7.2833829999999997</v>
      </c>
      <c r="L2437" s="5">
        <v>7.4594670000000001</v>
      </c>
      <c r="M2437" s="5">
        <v>7.611186</v>
      </c>
      <c r="N2437" s="5">
        <v>7.7420530000000003</v>
      </c>
      <c r="O2437" s="5">
        <v>7.8554110000000001</v>
      </c>
      <c r="P2437" s="5">
        <v>7.9541579999999996</v>
      </c>
      <c r="Q2437" s="5">
        <v>8.0407089999999997</v>
      </c>
      <c r="R2437" s="5">
        <v>8.1170360000000006</v>
      </c>
      <c r="S2437" s="5">
        <v>8.1847390000000004</v>
      </c>
      <c r="T2437" s="5">
        <v>8.2451229999999995</v>
      </c>
      <c r="U2437" s="5">
        <v>8.2992509999999999</v>
      </c>
      <c r="V2437" s="5">
        <v>8.3479980000000005</v>
      </c>
      <c r="W2437" s="5">
        <v>8.3920879999999993</v>
      </c>
      <c r="X2437" s="5">
        <v>8.4321249999999992</v>
      </c>
      <c r="Y2437" s="5">
        <v>8.4686170000000001</v>
      </c>
      <c r="Z2437" s="5">
        <v>8.5019930000000006</v>
      </c>
      <c r="AA2437" s="5">
        <v>8.5326199999999996</v>
      </c>
      <c r="AB2437" s="5">
        <v>8.5608079999999998</v>
      </c>
    </row>
    <row r="2438" spans="1:28" x14ac:dyDescent="0.25">
      <c r="A2438" s="4">
        <v>43621</v>
      </c>
      <c r="B2438" s="5">
        <v>6.5766499999999999</v>
      </c>
      <c r="C2438" s="5">
        <v>6.4650259999999999</v>
      </c>
      <c r="D2438" s="5">
        <v>6.3765219999999996</v>
      </c>
      <c r="E2438" s="5">
        <v>6.2220420000000001</v>
      </c>
      <c r="F2438" s="5">
        <v>6.2317900000000002</v>
      </c>
      <c r="G2438" s="5">
        <v>6.4408880000000002</v>
      </c>
      <c r="H2438" s="5">
        <v>6.709498</v>
      </c>
      <c r="I2438" s="5">
        <v>6.9769680000000003</v>
      </c>
      <c r="J2438" s="5">
        <v>7.2200689999999996</v>
      </c>
      <c r="K2438" s="5">
        <v>7.4325330000000003</v>
      </c>
      <c r="L2438" s="5">
        <v>7.6152309999999996</v>
      </c>
      <c r="M2438" s="5">
        <v>7.7716079999999996</v>
      </c>
      <c r="N2438" s="5">
        <v>7.9056519999999999</v>
      </c>
      <c r="O2438" s="5">
        <v>8.0210910000000002</v>
      </c>
      <c r="P2438" s="5">
        <v>8.1211179999999992</v>
      </c>
      <c r="Q2438" s="5">
        <v>8.2083729999999999</v>
      </c>
      <c r="R2438" s="5">
        <v>8.2849950000000003</v>
      </c>
      <c r="S2438" s="5">
        <v>8.3527090000000008</v>
      </c>
      <c r="T2438" s="5">
        <v>8.4129090000000009</v>
      </c>
      <c r="U2438" s="5">
        <v>8.4667239999999993</v>
      </c>
      <c r="V2438" s="5">
        <v>8.5150749999999995</v>
      </c>
      <c r="W2438" s="5">
        <v>8.5587219999999995</v>
      </c>
      <c r="X2438" s="5">
        <v>8.5982920000000007</v>
      </c>
      <c r="Y2438" s="5">
        <v>8.6343080000000008</v>
      </c>
      <c r="Z2438" s="5">
        <v>8.6672130000000003</v>
      </c>
      <c r="AA2438" s="5">
        <v>8.6973769999999995</v>
      </c>
      <c r="AB2438" s="5">
        <v>8.7251189999999994</v>
      </c>
    </row>
    <row r="2439" spans="1:28" x14ac:dyDescent="0.25">
      <c r="A2439" s="4">
        <v>43622</v>
      </c>
      <c r="B2439" s="5">
        <v>6.5806680000000002</v>
      </c>
      <c r="C2439" s="5">
        <v>6.4698609999999999</v>
      </c>
      <c r="D2439" s="5">
        <v>6.3807859999999996</v>
      </c>
      <c r="E2439" s="5">
        <v>6.2181360000000003</v>
      </c>
      <c r="F2439" s="5">
        <v>6.1953209999999999</v>
      </c>
      <c r="G2439" s="5">
        <v>6.3668459999999998</v>
      </c>
      <c r="H2439" s="5">
        <v>6.6029140000000002</v>
      </c>
      <c r="I2439" s="5">
        <v>6.8462240000000003</v>
      </c>
      <c r="J2439" s="5">
        <v>7.0735849999999996</v>
      </c>
      <c r="K2439" s="5">
        <v>7.2773919999999999</v>
      </c>
      <c r="L2439" s="5">
        <v>7.4568190000000003</v>
      </c>
      <c r="M2439" s="5">
        <v>7.6137220000000001</v>
      </c>
      <c r="N2439" s="5">
        <v>7.7507890000000002</v>
      </c>
      <c r="O2439" s="5">
        <v>7.8707580000000004</v>
      </c>
      <c r="P2439" s="5">
        <v>7.9761160000000002</v>
      </c>
      <c r="Q2439" s="5">
        <v>8.0690150000000003</v>
      </c>
      <c r="R2439" s="5">
        <v>8.1512820000000001</v>
      </c>
      <c r="S2439" s="5">
        <v>8.2244469999999996</v>
      </c>
      <c r="T2439" s="5">
        <v>8.2897970000000001</v>
      </c>
      <c r="U2439" s="5">
        <v>8.3484069999999999</v>
      </c>
      <c r="V2439" s="5">
        <v>8.4011829999999996</v>
      </c>
      <c r="W2439" s="5">
        <v>8.4488909999999997</v>
      </c>
      <c r="X2439" s="5">
        <v>8.4921760000000006</v>
      </c>
      <c r="Y2439" s="5">
        <v>8.5315879999999993</v>
      </c>
      <c r="Z2439" s="5">
        <v>8.5675969999999992</v>
      </c>
      <c r="AA2439" s="5">
        <v>8.6006029999999996</v>
      </c>
      <c r="AB2439" s="5">
        <v>8.6309500000000003</v>
      </c>
    </row>
    <row r="2440" spans="1:28" x14ac:dyDescent="0.25">
      <c r="A2440" s="4">
        <v>43623</v>
      </c>
      <c r="B2440" s="5">
        <v>6.5735530000000004</v>
      </c>
      <c r="C2440" s="5">
        <v>6.4560050000000002</v>
      </c>
      <c r="D2440" s="5">
        <v>6.359718</v>
      </c>
      <c r="E2440" s="5">
        <v>6.1745260000000002</v>
      </c>
      <c r="F2440" s="5">
        <v>6.1125259999999999</v>
      </c>
      <c r="G2440" s="5">
        <v>6.2599429999999998</v>
      </c>
      <c r="H2440" s="5">
        <v>6.4860740000000003</v>
      </c>
      <c r="I2440" s="5">
        <v>6.729355</v>
      </c>
      <c r="J2440" s="5">
        <v>6.9624100000000002</v>
      </c>
      <c r="K2440" s="5">
        <v>7.1745150000000004</v>
      </c>
      <c r="L2440" s="5">
        <v>7.362838</v>
      </c>
      <c r="M2440" s="5">
        <v>7.5280930000000001</v>
      </c>
      <c r="N2440" s="5">
        <v>7.6724240000000004</v>
      </c>
      <c r="O2440" s="5">
        <v>7.7983900000000004</v>
      </c>
      <c r="P2440" s="5">
        <v>7.9085089999999996</v>
      </c>
      <c r="Q2440" s="5">
        <v>8.0050679999999996</v>
      </c>
      <c r="R2440" s="5">
        <v>8.0900630000000007</v>
      </c>
      <c r="S2440" s="5">
        <v>8.1652009999999997</v>
      </c>
      <c r="T2440" s="5">
        <v>8.2319279999999999</v>
      </c>
      <c r="U2440" s="5">
        <v>8.2914549999999991</v>
      </c>
      <c r="V2440" s="5">
        <v>8.3448030000000006</v>
      </c>
      <c r="W2440" s="5">
        <v>8.3928239999999992</v>
      </c>
      <c r="X2440" s="5">
        <v>8.4362370000000002</v>
      </c>
      <c r="Y2440" s="5">
        <v>8.4756440000000008</v>
      </c>
      <c r="Z2440" s="5">
        <v>8.5115540000000003</v>
      </c>
      <c r="AA2440" s="5">
        <v>8.5443999999999996</v>
      </c>
      <c r="AB2440" s="5">
        <v>8.5745470000000008</v>
      </c>
    </row>
    <row r="2441" spans="1:28" x14ac:dyDescent="0.25">
      <c r="A2441" s="4">
        <v>43626</v>
      </c>
      <c r="B2441" s="5">
        <v>6.5792890000000002</v>
      </c>
      <c r="C2441" s="5">
        <v>6.4523400000000004</v>
      </c>
      <c r="D2441" s="5">
        <v>6.3479489999999998</v>
      </c>
      <c r="E2441" s="5">
        <v>6.144844</v>
      </c>
      <c r="F2441" s="5">
        <v>6.066478</v>
      </c>
      <c r="G2441" s="5">
        <v>6.2114159999999998</v>
      </c>
      <c r="H2441" s="5">
        <v>6.4409970000000003</v>
      </c>
      <c r="I2441" s="5">
        <v>6.6898140000000001</v>
      </c>
      <c r="J2441" s="5">
        <v>6.9287280000000004</v>
      </c>
      <c r="K2441" s="5">
        <v>7.1462760000000003</v>
      </c>
      <c r="L2441" s="5">
        <v>7.3393740000000003</v>
      </c>
      <c r="M2441" s="5">
        <v>7.5087109999999999</v>
      </c>
      <c r="N2441" s="5">
        <v>7.6564920000000001</v>
      </c>
      <c r="O2441" s="5">
        <v>7.7853669999999999</v>
      </c>
      <c r="P2441" s="5">
        <v>7.8979460000000001</v>
      </c>
      <c r="Q2441" s="5">
        <v>7.9965950000000001</v>
      </c>
      <c r="R2441" s="5">
        <v>8.0833809999999993</v>
      </c>
      <c r="S2441" s="5">
        <v>8.1600649999999995</v>
      </c>
      <c r="T2441" s="5">
        <v>8.2281370000000003</v>
      </c>
      <c r="U2441" s="5">
        <v>8.2888450000000002</v>
      </c>
      <c r="V2441" s="5">
        <v>8.3432359999999992</v>
      </c>
      <c r="W2441" s="5">
        <v>8.3921880000000009</v>
      </c>
      <c r="X2441" s="5">
        <v>8.4364329999999992</v>
      </c>
      <c r="Y2441" s="5">
        <v>8.4765910000000009</v>
      </c>
      <c r="Z2441" s="5">
        <v>8.5131829999999997</v>
      </c>
      <c r="AA2441" s="5">
        <v>8.5466479999999994</v>
      </c>
      <c r="AB2441" s="5">
        <v>8.5773620000000008</v>
      </c>
    </row>
    <row r="2442" spans="1:28" x14ac:dyDescent="0.25">
      <c r="A2442" s="4">
        <v>43627</v>
      </c>
      <c r="B2442" s="5">
        <v>6.6155280000000003</v>
      </c>
      <c r="C2442" s="5">
        <v>6.474037</v>
      </c>
      <c r="D2442" s="5">
        <v>6.3580079999999999</v>
      </c>
      <c r="E2442" s="5">
        <v>6.1325659999999997</v>
      </c>
      <c r="F2442" s="5">
        <v>6.0379360000000002</v>
      </c>
      <c r="G2442" s="5">
        <v>6.1757650000000002</v>
      </c>
      <c r="H2442" s="5">
        <v>6.3955310000000001</v>
      </c>
      <c r="I2442" s="5">
        <v>6.630395</v>
      </c>
      <c r="J2442" s="5">
        <v>6.8527420000000001</v>
      </c>
      <c r="K2442" s="5">
        <v>7.0529140000000003</v>
      </c>
      <c r="L2442" s="5">
        <v>7.2291499999999997</v>
      </c>
      <c r="M2442" s="5">
        <v>7.3829029999999998</v>
      </c>
      <c r="N2442" s="5">
        <v>7.5167200000000003</v>
      </c>
      <c r="O2442" s="5">
        <v>7.6333190000000002</v>
      </c>
      <c r="P2442" s="5">
        <v>7.7352210000000001</v>
      </c>
      <c r="Q2442" s="5">
        <v>7.8246320000000003</v>
      </c>
      <c r="R2442" s="5">
        <v>7.9034300000000002</v>
      </c>
      <c r="S2442" s="5">
        <v>7.9731949999999996</v>
      </c>
      <c r="T2442" s="5">
        <v>8.0352499999999996</v>
      </c>
      <c r="U2442" s="5">
        <v>8.0906979999999997</v>
      </c>
      <c r="V2442" s="5">
        <v>8.1404619999999994</v>
      </c>
      <c r="W2442" s="5">
        <v>8.1853180000000005</v>
      </c>
      <c r="X2442" s="5">
        <v>8.2259150000000005</v>
      </c>
      <c r="Y2442" s="5">
        <v>8.2628029999999999</v>
      </c>
      <c r="Z2442" s="5">
        <v>8.2964450000000003</v>
      </c>
      <c r="AA2442" s="5">
        <v>8.3272359999999992</v>
      </c>
      <c r="AB2442" s="5">
        <v>8.3555130000000002</v>
      </c>
    </row>
    <row r="2443" spans="1:28" x14ac:dyDescent="0.25">
      <c r="A2443" s="4">
        <v>43628</v>
      </c>
      <c r="B2443" s="5">
        <v>6.617286</v>
      </c>
      <c r="C2443" s="5">
        <v>6.4710789999999996</v>
      </c>
      <c r="D2443" s="5">
        <v>6.3519509999999997</v>
      </c>
      <c r="E2443" s="5">
        <v>6.1244149999999999</v>
      </c>
      <c r="F2443" s="5">
        <v>6.0425709999999997</v>
      </c>
      <c r="G2443" s="5">
        <v>6.1985380000000001</v>
      </c>
      <c r="H2443" s="5">
        <v>6.4332070000000003</v>
      </c>
      <c r="I2443" s="5">
        <v>6.6776660000000003</v>
      </c>
      <c r="J2443" s="5">
        <v>6.9047070000000001</v>
      </c>
      <c r="K2443" s="5">
        <v>7.1058070000000004</v>
      </c>
      <c r="L2443" s="5">
        <v>7.2803659999999999</v>
      </c>
      <c r="M2443" s="5">
        <v>7.4307970000000001</v>
      </c>
      <c r="N2443" s="5">
        <v>7.5603550000000004</v>
      </c>
      <c r="O2443" s="5">
        <v>7.6722510000000002</v>
      </c>
      <c r="P2443" s="5">
        <v>7.7693320000000003</v>
      </c>
      <c r="Q2443" s="5">
        <v>7.8540080000000003</v>
      </c>
      <c r="R2443" s="5">
        <v>7.9282789999999999</v>
      </c>
      <c r="S2443" s="5">
        <v>7.9937860000000001</v>
      </c>
      <c r="T2443" s="5">
        <v>8.0518780000000003</v>
      </c>
      <c r="U2443" s="5">
        <v>8.1036649999999995</v>
      </c>
      <c r="V2443" s="5">
        <v>8.1500590000000006</v>
      </c>
      <c r="W2443" s="5">
        <v>8.1918179999999996</v>
      </c>
      <c r="X2443" s="5">
        <v>8.2295719999999992</v>
      </c>
      <c r="Y2443" s="5">
        <v>8.2638490000000004</v>
      </c>
      <c r="Z2443" s="5">
        <v>8.2950900000000001</v>
      </c>
      <c r="AA2443" s="5">
        <v>8.3236709999999992</v>
      </c>
      <c r="AB2443" s="5">
        <v>8.3499079999999992</v>
      </c>
    </row>
    <row r="2444" spans="1:28" x14ac:dyDescent="0.25">
      <c r="A2444" s="4">
        <v>43629</v>
      </c>
      <c r="B2444" s="5">
        <v>6.5981420000000002</v>
      </c>
      <c r="C2444" s="5">
        <v>6.4390029999999996</v>
      </c>
      <c r="D2444" s="5">
        <v>6.3085579999999997</v>
      </c>
      <c r="E2444" s="5">
        <v>6.055072</v>
      </c>
      <c r="F2444" s="5">
        <v>5.9460300000000004</v>
      </c>
      <c r="G2444" s="5">
        <v>6.0930369999999998</v>
      </c>
      <c r="H2444" s="5">
        <v>6.3271730000000002</v>
      </c>
      <c r="I2444" s="5">
        <v>6.574681</v>
      </c>
      <c r="J2444" s="5">
        <v>6.8060229999999997</v>
      </c>
      <c r="K2444" s="5">
        <v>7.0116019999999999</v>
      </c>
      <c r="L2444" s="5">
        <v>7.1903639999999998</v>
      </c>
      <c r="M2444" s="5">
        <v>7.3445609999999997</v>
      </c>
      <c r="N2444" s="5">
        <v>7.4774250000000002</v>
      </c>
      <c r="O2444" s="5">
        <v>7.5921989999999999</v>
      </c>
      <c r="P2444" s="5">
        <v>7.6917809999999998</v>
      </c>
      <c r="Q2444" s="5">
        <v>7.7786350000000004</v>
      </c>
      <c r="R2444" s="5">
        <v>7.8548090000000004</v>
      </c>
      <c r="S2444" s="5">
        <v>7.9219889999999999</v>
      </c>
      <c r="T2444" s="5">
        <v>7.98156</v>
      </c>
      <c r="U2444" s="5">
        <v>8.0346589999999996</v>
      </c>
      <c r="V2444" s="5">
        <v>8.0822249999999993</v>
      </c>
      <c r="W2444" s="5">
        <v>8.1250370000000007</v>
      </c>
      <c r="X2444" s="5">
        <v>8.1637409999999999</v>
      </c>
      <c r="Y2444" s="5">
        <v>8.1988780000000006</v>
      </c>
      <c r="Z2444" s="5">
        <v>8.2309020000000004</v>
      </c>
      <c r="AA2444" s="5">
        <v>8.2601990000000001</v>
      </c>
      <c r="AB2444" s="5">
        <v>8.2870930000000005</v>
      </c>
    </row>
    <row r="2445" spans="1:28" x14ac:dyDescent="0.25">
      <c r="A2445" s="4">
        <v>43630</v>
      </c>
      <c r="B2445" s="5">
        <v>6.5517519999999996</v>
      </c>
      <c r="C2445" s="5">
        <v>6.3945850000000002</v>
      </c>
      <c r="D2445" s="5">
        <v>6.2654930000000002</v>
      </c>
      <c r="E2445" s="5">
        <v>6.0133429999999999</v>
      </c>
      <c r="F2445" s="5">
        <v>5.9008880000000001</v>
      </c>
      <c r="G2445" s="5">
        <v>6.0433380000000003</v>
      </c>
      <c r="H2445" s="5">
        <v>6.2751700000000001</v>
      </c>
      <c r="I2445" s="5">
        <v>6.5232760000000001</v>
      </c>
      <c r="J2445" s="5">
        <v>6.7576960000000001</v>
      </c>
      <c r="K2445" s="5">
        <v>6.9681249999999997</v>
      </c>
      <c r="L2445" s="5">
        <v>7.1528239999999998</v>
      </c>
      <c r="M2445" s="5">
        <v>7.3135000000000003</v>
      </c>
      <c r="N2445" s="5">
        <v>7.4529880000000004</v>
      </c>
      <c r="O2445" s="5">
        <v>7.5742669999999999</v>
      </c>
      <c r="P2445" s="5">
        <v>7.6800699999999997</v>
      </c>
      <c r="Q2445" s="5">
        <v>7.7727690000000003</v>
      </c>
      <c r="R2445" s="5">
        <v>7.8543729999999998</v>
      </c>
      <c r="S2445" s="5">
        <v>7.926558</v>
      </c>
      <c r="T2445" s="5">
        <v>7.9907199999999996</v>
      </c>
      <c r="U2445" s="5">
        <v>8.0480199999999993</v>
      </c>
      <c r="V2445" s="5">
        <v>8.0994270000000004</v>
      </c>
      <c r="W2445" s="5">
        <v>8.1457490000000004</v>
      </c>
      <c r="X2445" s="5">
        <v>8.1876630000000006</v>
      </c>
      <c r="Y2445" s="5">
        <v>8.2257409999999993</v>
      </c>
      <c r="Z2445" s="5">
        <v>8.2604649999999999</v>
      </c>
      <c r="AA2445" s="5">
        <v>8.2922429999999991</v>
      </c>
      <c r="AB2445" s="5">
        <v>8.3214240000000004</v>
      </c>
    </row>
    <row r="2446" spans="1:28" x14ac:dyDescent="0.25">
      <c r="A2446" s="4">
        <v>43633</v>
      </c>
      <c r="B2446" s="5">
        <v>6.6025179999999999</v>
      </c>
      <c r="C2446" s="5">
        <v>6.4396599999999999</v>
      </c>
      <c r="D2446" s="5">
        <v>6.3056409999999996</v>
      </c>
      <c r="E2446" s="5">
        <v>6.042567</v>
      </c>
      <c r="F2446" s="5">
        <v>5.920604</v>
      </c>
      <c r="G2446" s="5">
        <v>6.0629989999999996</v>
      </c>
      <c r="H2446" s="5">
        <v>6.2991609999999998</v>
      </c>
      <c r="I2446" s="5">
        <v>6.553261</v>
      </c>
      <c r="J2446" s="5">
        <v>6.793952</v>
      </c>
      <c r="K2446" s="5">
        <v>7.0102729999999998</v>
      </c>
      <c r="L2446" s="5">
        <v>7.2002259999999998</v>
      </c>
      <c r="M2446" s="5">
        <v>7.3654539999999997</v>
      </c>
      <c r="N2446" s="5">
        <v>7.5088299999999997</v>
      </c>
      <c r="O2446" s="5">
        <v>7.6334049999999998</v>
      </c>
      <c r="P2446" s="5">
        <v>7.742</v>
      </c>
      <c r="Q2446" s="5">
        <v>7.8370689999999996</v>
      </c>
      <c r="R2446" s="5">
        <v>7.9206919999999998</v>
      </c>
      <c r="S2446" s="5">
        <v>7.9946070000000002</v>
      </c>
      <c r="T2446" s="5">
        <v>8.0602630000000008</v>
      </c>
      <c r="U2446" s="5">
        <v>8.118862</v>
      </c>
      <c r="V2446" s="5">
        <v>8.1714059999999993</v>
      </c>
      <c r="W2446" s="5">
        <v>8.2187319999999993</v>
      </c>
      <c r="X2446" s="5">
        <v>8.2615390000000009</v>
      </c>
      <c r="Y2446" s="5">
        <v>8.3004169999999995</v>
      </c>
      <c r="Z2446" s="5">
        <v>8.3358600000000003</v>
      </c>
      <c r="AA2446" s="5">
        <v>8.36829</v>
      </c>
      <c r="AB2446" s="5">
        <v>8.398066</v>
      </c>
    </row>
    <row r="2447" spans="1:28" x14ac:dyDescent="0.25">
      <c r="A2447" s="4">
        <v>43634</v>
      </c>
      <c r="B2447" s="5">
        <v>6.5840969999999999</v>
      </c>
      <c r="C2447" s="5">
        <v>6.4246080000000001</v>
      </c>
      <c r="D2447" s="5">
        <v>6.2933339999999998</v>
      </c>
      <c r="E2447" s="5">
        <v>6.0354960000000002</v>
      </c>
      <c r="F2447" s="5">
        <v>5.915254</v>
      </c>
      <c r="G2447" s="5">
        <v>6.0536289999999999</v>
      </c>
      <c r="H2447" s="5">
        <v>6.2837300000000003</v>
      </c>
      <c r="I2447" s="5">
        <v>6.5313889999999999</v>
      </c>
      <c r="J2447" s="5">
        <v>6.7659589999999996</v>
      </c>
      <c r="K2447" s="5">
        <v>6.9767320000000002</v>
      </c>
      <c r="L2447" s="5">
        <v>7.1617660000000001</v>
      </c>
      <c r="M2447" s="5">
        <v>7.3226740000000001</v>
      </c>
      <c r="N2447" s="5">
        <v>7.4622679999999999</v>
      </c>
      <c r="O2447" s="5">
        <v>7.5835309999999998</v>
      </c>
      <c r="P2447" s="5">
        <v>7.6892199999999997</v>
      </c>
      <c r="Q2447" s="5">
        <v>7.7817319999999999</v>
      </c>
      <c r="R2447" s="5">
        <v>7.8630940000000002</v>
      </c>
      <c r="S2447" s="5">
        <v>7.9350050000000003</v>
      </c>
      <c r="T2447" s="5">
        <v>7.998875</v>
      </c>
      <c r="U2447" s="5">
        <v>8.0558770000000006</v>
      </c>
      <c r="V2447" s="5">
        <v>8.1069870000000002</v>
      </c>
      <c r="W2447" s="5">
        <v>8.1530190000000005</v>
      </c>
      <c r="X2447" s="5">
        <v>8.1946549999999991</v>
      </c>
      <c r="Y2447" s="5">
        <v>8.2324669999999998</v>
      </c>
      <c r="Z2447" s="5">
        <v>8.2669390000000007</v>
      </c>
      <c r="AA2447" s="5">
        <v>8.2984810000000007</v>
      </c>
      <c r="AB2447" s="5">
        <v>8.327439</v>
      </c>
    </row>
    <row r="2448" spans="1:28" x14ac:dyDescent="0.25">
      <c r="A2448" s="4">
        <v>43635</v>
      </c>
      <c r="B2448" s="5">
        <v>6.5647989999999998</v>
      </c>
      <c r="C2448" s="5">
        <v>6.4131710000000002</v>
      </c>
      <c r="D2448" s="5">
        <v>6.2889480000000004</v>
      </c>
      <c r="E2448" s="5">
        <v>6.0471680000000001</v>
      </c>
      <c r="F2448" s="5">
        <v>5.9381719999999998</v>
      </c>
      <c r="G2448" s="5">
        <v>6.0686030000000004</v>
      </c>
      <c r="H2448" s="5">
        <v>6.2818040000000002</v>
      </c>
      <c r="I2448" s="5">
        <v>6.5105029999999999</v>
      </c>
      <c r="J2448" s="5">
        <v>6.7277019999999998</v>
      </c>
      <c r="K2448" s="5">
        <v>6.9241539999999997</v>
      </c>
      <c r="L2448" s="5">
        <v>7.0981629999999996</v>
      </c>
      <c r="M2448" s="5">
        <v>7.2510089999999998</v>
      </c>
      <c r="N2448" s="5">
        <v>7.38497</v>
      </c>
      <c r="O2448" s="5">
        <v>7.5024819999999997</v>
      </c>
      <c r="P2448" s="5">
        <v>7.6058159999999999</v>
      </c>
      <c r="Q2448" s="5">
        <v>7.6969789999999998</v>
      </c>
      <c r="R2448" s="5">
        <v>7.7777019999999997</v>
      </c>
      <c r="S2448" s="5">
        <v>7.8494549999999998</v>
      </c>
      <c r="T2448" s="5">
        <v>7.9134900000000004</v>
      </c>
      <c r="U2448" s="5">
        <v>7.9708610000000002</v>
      </c>
      <c r="V2448" s="5">
        <v>8.0224650000000004</v>
      </c>
      <c r="W2448" s="5">
        <v>8.0690609999999996</v>
      </c>
      <c r="X2448" s="5">
        <v>8.1112920000000006</v>
      </c>
      <c r="Y2448" s="5">
        <v>8.1497060000000001</v>
      </c>
      <c r="Z2448" s="5">
        <v>8.1847720000000006</v>
      </c>
      <c r="AA2448" s="5">
        <v>8.2168880000000009</v>
      </c>
      <c r="AB2448" s="5">
        <v>8.246397</v>
      </c>
    </row>
    <row r="2449" spans="1:28" x14ac:dyDescent="0.25">
      <c r="A2449" s="4">
        <v>43637</v>
      </c>
      <c r="B2449" s="5">
        <v>6.5951750000000002</v>
      </c>
      <c r="C2449" s="5">
        <v>6.4093629999999999</v>
      </c>
      <c r="D2449" s="5">
        <v>6.2561840000000002</v>
      </c>
      <c r="E2449" s="5">
        <v>5.951543</v>
      </c>
      <c r="F2449" s="5">
        <v>5.7802680000000004</v>
      </c>
      <c r="G2449" s="5">
        <v>5.8837469999999996</v>
      </c>
      <c r="H2449" s="5">
        <v>6.0805350000000002</v>
      </c>
      <c r="I2449" s="5">
        <v>6.2959829999999997</v>
      </c>
      <c r="J2449" s="5">
        <v>6.5018929999999999</v>
      </c>
      <c r="K2449" s="5">
        <v>6.6895110000000004</v>
      </c>
      <c r="L2449" s="5">
        <v>6.8577209999999997</v>
      </c>
      <c r="M2449" s="5">
        <v>7.0080489999999998</v>
      </c>
      <c r="N2449" s="5">
        <v>7.1426660000000002</v>
      </c>
      <c r="O2449" s="5">
        <v>7.2636630000000002</v>
      </c>
      <c r="P2449" s="5">
        <v>7.3728470000000002</v>
      </c>
      <c r="Q2449" s="5">
        <v>7.4717229999999999</v>
      </c>
      <c r="R2449" s="5">
        <v>7.5615410000000001</v>
      </c>
      <c r="S2449" s="5">
        <v>7.6433460000000002</v>
      </c>
      <c r="T2449" s="5">
        <v>7.7180260000000001</v>
      </c>
      <c r="U2449" s="5">
        <v>7.7863439999999997</v>
      </c>
      <c r="V2449" s="5">
        <v>7.8489620000000002</v>
      </c>
      <c r="W2449" s="5">
        <v>7.9064629999999996</v>
      </c>
      <c r="X2449" s="5">
        <v>7.9593619999999996</v>
      </c>
      <c r="Y2449" s="5">
        <v>8.0081159999999993</v>
      </c>
      <c r="Z2449" s="5">
        <v>8.0531290000000002</v>
      </c>
      <c r="AA2449" s="5">
        <v>8.0947659999999999</v>
      </c>
      <c r="AB2449" s="5">
        <v>8.1333479999999998</v>
      </c>
    </row>
    <row r="2450" spans="1:28" x14ac:dyDescent="0.25">
      <c r="A2450" s="4">
        <v>43640</v>
      </c>
      <c r="B2450" s="5">
        <v>6.5652480000000004</v>
      </c>
      <c r="C2450" s="5">
        <v>6.3818190000000001</v>
      </c>
      <c r="D2450" s="5">
        <v>6.2310970000000001</v>
      </c>
      <c r="E2450" s="5">
        <v>5.9339849999999998</v>
      </c>
      <c r="F2450" s="5">
        <v>5.776802</v>
      </c>
      <c r="G2450" s="5">
        <v>5.8914540000000004</v>
      </c>
      <c r="H2450" s="5">
        <v>6.0960580000000002</v>
      </c>
      <c r="I2450" s="5">
        <v>6.3163010000000002</v>
      </c>
      <c r="J2450" s="5">
        <v>6.5245610000000003</v>
      </c>
      <c r="K2450" s="5">
        <v>6.7126720000000004</v>
      </c>
      <c r="L2450" s="5">
        <v>6.8800290000000004</v>
      </c>
      <c r="M2450" s="5">
        <v>7.0285710000000003</v>
      </c>
      <c r="N2450" s="5">
        <v>7.160787</v>
      </c>
      <c r="O2450" s="5">
        <v>7.279007</v>
      </c>
      <c r="P2450" s="5">
        <v>7.385211</v>
      </c>
      <c r="Q2450" s="5">
        <v>7.4810309999999998</v>
      </c>
      <c r="R2450" s="5">
        <v>7.5678020000000004</v>
      </c>
      <c r="S2450" s="5">
        <v>7.6466289999999999</v>
      </c>
      <c r="T2450" s="5">
        <v>7.7184369999999998</v>
      </c>
      <c r="U2450" s="5">
        <v>7.7840129999999998</v>
      </c>
      <c r="V2450" s="5">
        <v>7.8440310000000002</v>
      </c>
      <c r="W2450" s="5">
        <v>7.8990790000000004</v>
      </c>
      <c r="X2450" s="5">
        <v>7.9496729999999998</v>
      </c>
      <c r="Y2450" s="5">
        <v>7.996264</v>
      </c>
      <c r="Z2450" s="5">
        <v>8.0392530000000004</v>
      </c>
      <c r="AA2450" s="5">
        <v>8.0789950000000008</v>
      </c>
      <c r="AB2450" s="5">
        <v>8.1158070000000002</v>
      </c>
    </row>
    <row r="2451" spans="1:28" x14ac:dyDescent="0.25">
      <c r="A2451" s="4">
        <v>43641</v>
      </c>
      <c r="B2451" s="5">
        <v>6.5836790000000001</v>
      </c>
      <c r="C2451" s="5">
        <v>6.4128579999999999</v>
      </c>
      <c r="D2451" s="5">
        <v>6.2731260000000004</v>
      </c>
      <c r="E2451" s="5">
        <v>6.0009940000000004</v>
      </c>
      <c r="F2451" s="5">
        <v>5.8691529999999998</v>
      </c>
      <c r="G2451" s="5">
        <v>5.9908099999999997</v>
      </c>
      <c r="H2451" s="5">
        <v>6.193581</v>
      </c>
      <c r="I2451" s="5">
        <v>6.4078379999999999</v>
      </c>
      <c r="J2451" s="5">
        <v>6.6082799999999997</v>
      </c>
      <c r="K2451" s="5">
        <v>6.7879060000000004</v>
      </c>
      <c r="L2451" s="5">
        <v>6.9467030000000003</v>
      </c>
      <c r="M2451" s="5">
        <v>7.086913</v>
      </c>
      <c r="N2451" s="5">
        <v>7.2111780000000003</v>
      </c>
      <c r="O2451" s="5">
        <v>7.321904</v>
      </c>
      <c r="P2451" s="5">
        <v>7.4210989999999999</v>
      </c>
      <c r="Q2451" s="5">
        <v>7.5103980000000004</v>
      </c>
      <c r="R2451" s="5">
        <v>7.5911249999999999</v>
      </c>
      <c r="S2451" s="5">
        <v>7.664364</v>
      </c>
      <c r="T2451" s="5">
        <v>7.7310150000000002</v>
      </c>
      <c r="U2451" s="5">
        <v>7.7918339999999997</v>
      </c>
      <c r="V2451" s="5">
        <v>7.847467</v>
      </c>
      <c r="W2451" s="5">
        <v>7.8984730000000001</v>
      </c>
      <c r="X2451" s="5">
        <v>7.9453360000000002</v>
      </c>
      <c r="Y2451" s="5">
        <v>7.9884829999999996</v>
      </c>
      <c r="Z2451" s="5">
        <v>8.0282879999999999</v>
      </c>
      <c r="AA2451" s="5">
        <v>8.0650840000000006</v>
      </c>
      <c r="AB2451" s="5">
        <v>8.099164</v>
      </c>
    </row>
    <row r="2452" spans="1:28" x14ac:dyDescent="0.25">
      <c r="A2452" s="4">
        <v>43642</v>
      </c>
      <c r="B2452" s="5">
        <v>6.5788450000000003</v>
      </c>
      <c r="C2452" s="5">
        <v>6.4100450000000002</v>
      </c>
      <c r="D2452" s="5">
        <v>6.2719519999999997</v>
      </c>
      <c r="E2452" s="5">
        <v>6.002929</v>
      </c>
      <c r="F2452" s="5">
        <v>5.8720929999999996</v>
      </c>
      <c r="G2452" s="5">
        <v>5.9910059999999996</v>
      </c>
      <c r="H2452" s="5">
        <v>6.1890210000000003</v>
      </c>
      <c r="I2452" s="5">
        <v>6.3972600000000002</v>
      </c>
      <c r="J2452" s="5">
        <v>6.5908389999999999</v>
      </c>
      <c r="K2452" s="5">
        <v>6.7630520000000001</v>
      </c>
      <c r="L2452" s="5">
        <v>6.9141279999999998</v>
      </c>
      <c r="M2452" s="5">
        <v>7.0465059999999999</v>
      </c>
      <c r="N2452" s="5">
        <v>7.1629899999999997</v>
      </c>
      <c r="O2452" s="5">
        <v>7.2661090000000002</v>
      </c>
      <c r="P2452" s="5">
        <v>7.3579619999999997</v>
      </c>
      <c r="Q2452" s="5">
        <v>7.4402429999999997</v>
      </c>
      <c r="R2452" s="5">
        <v>7.5143139999999997</v>
      </c>
      <c r="S2452" s="5">
        <v>7.5812780000000002</v>
      </c>
      <c r="T2452" s="5">
        <v>7.6420370000000002</v>
      </c>
      <c r="U2452" s="5">
        <v>7.6973440000000002</v>
      </c>
      <c r="V2452" s="5">
        <v>7.7478319999999998</v>
      </c>
      <c r="W2452" s="5">
        <v>7.7940430000000003</v>
      </c>
      <c r="X2452" s="5">
        <v>7.8364409999999998</v>
      </c>
      <c r="Y2452" s="5">
        <v>7.8754330000000001</v>
      </c>
      <c r="Z2452" s="5">
        <v>7.9113709999999999</v>
      </c>
      <c r="AA2452" s="5">
        <v>7.944566</v>
      </c>
      <c r="AB2452" s="5">
        <v>7.9752919999999996</v>
      </c>
    </row>
    <row r="2453" spans="1:28" x14ac:dyDescent="0.25">
      <c r="A2453" s="4">
        <v>43643</v>
      </c>
      <c r="B2453" s="5">
        <v>6.6223159999999996</v>
      </c>
      <c r="C2453" s="5">
        <v>6.4455020000000003</v>
      </c>
      <c r="D2453" s="5">
        <v>6.2995720000000004</v>
      </c>
      <c r="E2453" s="5">
        <v>6.0092140000000001</v>
      </c>
      <c r="F2453" s="5">
        <v>5.8493959999999996</v>
      </c>
      <c r="G2453" s="5">
        <v>5.9566509999999999</v>
      </c>
      <c r="H2453" s="5">
        <v>6.154655</v>
      </c>
      <c r="I2453" s="5">
        <v>6.3690170000000004</v>
      </c>
      <c r="J2453" s="5">
        <v>6.5710480000000002</v>
      </c>
      <c r="K2453" s="5">
        <v>6.7518269999999996</v>
      </c>
      <c r="L2453" s="5">
        <v>6.9104710000000003</v>
      </c>
      <c r="M2453" s="5">
        <v>7.0489860000000002</v>
      </c>
      <c r="N2453" s="5">
        <v>7.1701100000000002</v>
      </c>
      <c r="O2453" s="5">
        <v>7.2764879999999996</v>
      </c>
      <c r="P2453" s="5">
        <v>7.3704140000000002</v>
      </c>
      <c r="Q2453" s="5">
        <v>7.4537940000000003</v>
      </c>
      <c r="R2453" s="5">
        <v>7.528187</v>
      </c>
      <c r="S2453" s="5">
        <v>7.5948700000000002</v>
      </c>
      <c r="T2453" s="5">
        <v>7.6548949999999998</v>
      </c>
      <c r="U2453" s="5">
        <v>7.7091349999999998</v>
      </c>
      <c r="V2453" s="5">
        <v>7.7583200000000003</v>
      </c>
      <c r="W2453" s="5">
        <v>7.8030679999999997</v>
      </c>
      <c r="X2453" s="5">
        <v>7.8439059999999996</v>
      </c>
      <c r="Y2453" s="5">
        <v>7.8812829999999998</v>
      </c>
      <c r="Z2453" s="5">
        <v>7.9155889999999998</v>
      </c>
      <c r="AA2453" s="5">
        <v>7.9471600000000002</v>
      </c>
      <c r="AB2453" s="5">
        <v>7.9762890000000004</v>
      </c>
    </row>
    <row r="2454" spans="1:28" x14ac:dyDescent="0.25">
      <c r="A2454" s="4">
        <v>43644</v>
      </c>
      <c r="B2454" s="5">
        <v>6.6592180000000001</v>
      </c>
      <c r="C2454" s="5">
        <v>6.4617579999999997</v>
      </c>
      <c r="D2454" s="5">
        <v>6.2988239999999998</v>
      </c>
      <c r="E2454" s="5">
        <v>5.9736880000000001</v>
      </c>
      <c r="F2454" s="5">
        <v>5.7845240000000002</v>
      </c>
      <c r="G2454" s="5">
        <v>5.8816769999999998</v>
      </c>
      <c r="H2454" s="5">
        <v>6.0729559999999996</v>
      </c>
      <c r="I2454" s="5">
        <v>6.279979</v>
      </c>
      <c r="J2454" s="5">
        <v>6.4738360000000004</v>
      </c>
      <c r="K2454" s="5">
        <v>6.6462490000000001</v>
      </c>
      <c r="L2454" s="5">
        <v>6.7969410000000003</v>
      </c>
      <c r="M2454" s="5">
        <v>6.9282849999999998</v>
      </c>
      <c r="N2454" s="5">
        <v>7.0431819999999998</v>
      </c>
      <c r="O2454" s="5">
        <v>7.1442959999999998</v>
      </c>
      <c r="P2454" s="5">
        <v>7.23386</v>
      </c>
      <c r="Q2454" s="5">
        <v>7.3136809999999999</v>
      </c>
      <c r="R2454" s="5">
        <v>7.3852080000000004</v>
      </c>
      <c r="S2454" s="5">
        <v>7.4496099999999998</v>
      </c>
      <c r="T2454" s="5">
        <v>7.5078370000000003</v>
      </c>
      <c r="U2454" s="5">
        <v>7.560676</v>
      </c>
      <c r="V2454" s="5">
        <v>7.6087829999999999</v>
      </c>
      <c r="W2454" s="5">
        <v>7.6527120000000002</v>
      </c>
      <c r="X2454" s="5">
        <v>7.6929369999999997</v>
      </c>
      <c r="Y2454" s="5">
        <v>7.7298669999999996</v>
      </c>
      <c r="Z2454" s="5">
        <v>7.7638550000000004</v>
      </c>
      <c r="AA2454" s="5">
        <v>7.7952089999999998</v>
      </c>
      <c r="AB2454" s="5">
        <v>7.8242010000000004</v>
      </c>
    </row>
    <row r="2455" spans="1:28" x14ac:dyDescent="0.25">
      <c r="A2455" s="4">
        <v>43647</v>
      </c>
      <c r="B2455" s="5">
        <v>6.6353239999999998</v>
      </c>
      <c r="C2455" s="5">
        <v>6.4456699999999998</v>
      </c>
      <c r="D2455" s="5">
        <v>6.2873869999999998</v>
      </c>
      <c r="E2455" s="5">
        <v>5.9637190000000002</v>
      </c>
      <c r="F2455" s="5">
        <v>5.7561770000000001</v>
      </c>
      <c r="G2455" s="5">
        <v>5.8370280000000001</v>
      </c>
      <c r="H2455" s="5">
        <v>6.0216229999999999</v>
      </c>
      <c r="I2455" s="5">
        <v>6.2283330000000001</v>
      </c>
      <c r="J2455" s="5">
        <v>6.4237830000000002</v>
      </c>
      <c r="K2455" s="5">
        <v>6.5966040000000001</v>
      </c>
      <c r="L2455" s="5">
        <v>6.7449909999999997</v>
      </c>
      <c r="M2455" s="5">
        <v>6.8709179999999996</v>
      </c>
      <c r="N2455" s="5">
        <v>6.9775239999999998</v>
      </c>
      <c r="O2455" s="5">
        <v>7.0680170000000002</v>
      </c>
      <c r="P2455" s="5">
        <v>7.145251</v>
      </c>
      <c r="Q2455" s="5">
        <v>7.2116220000000002</v>
      </c>
      <c r="R2455" s="5">
        <v>7.269082</v>
      </c>
      <c r="S2455" s="5">
        <v>7.3192000000000004</v>
      </c>
      <c r="T2455" s="5">
        <v>7.3632330000000001</v>
      </c>
      <c r="U2455" s="5">
        <v>7.4021869999999996</v>
      </c>
      <c r="V2455" s="5">
        <v>7.4368699999999999</v>
      </c>
      <c r="W2455" s="5">
        <v>7.4679339999999996</v>
      </c>
      <c r="X2455" s="5">
        <v>7.4959110000000004</v>
      </c>
      <c r="Y2455" s="5">
        <v>7.5212329999999996</v>
      </c>
      <c r="Z2455" s="5">
        <v>7.5442590000000003</v>
      </c>
      <c r="AA2455" s="5">
        <v>7.5652869999999997</v>
      </c>
      <c r="AB2455" s="5">
        <v>7.5845630000000002</v>
      </c>
    </row>
    <row r="2456" spans="1:28" x14ac:dyDescent="0.25">
      <c r="A2456" s="4">
        <v>43648</v>
      </c>
      <c r="B2456" s="5">
        <v>6.647691</v>
      </c>
      <c r="C2456" s="5">
        <v>6.4520460000000002</v>
      </c>
      <c r="D2456" s="5">
        <v>6.2899539999999998</v>
      </c>
      <c r="E2456" s="5">
        <v>5.9642460000000002</v>
      </c>
      <c r="F2456" s="5">
        <v>5.7728890000000002</v>
      </c>
      <c r="G2456" s="5">
        <v>5.8738239999999999</v>
      </c>
      <c r="H2456" s="5">
        <v>6.0724419999999997</v>
      </c>
      <c r="I2456" s="5">
        <v>6.2858960000000002</v>
      </c>
      <c r="J2456" s="5">
        <v>6.4823589999999998</v>
      </c>
      <c r="K2456" s="5">
        <v>6.6524369999999999</v>
      </c>
      <c r="L2456" s="5">
        <v>6.7959569999999996</v>
      </c>
      <c r="M2456" s="5">
        <v>6.9160360000000001</v>
      </c>
      <c r="N2456" s="5">
        <v>7.0165379999999997</v>
      </c>
      <c r="O2456" s="5">
        <v>7.101089</v>
      </c>
      <c r="P2456" s="5">
        <v>7.172758</v>
      </c>
      <c r="Q2456" s="5">
        <v>7.2340299999999997</v>
      </c>
      <c r="R2456" s="5">
        <v>7.2868769999999996</v>
      </c>
      <c r="S2456" s="5">
        <v>7.3328480000000003</v>
      </c>
      <c r="T2456" s="5">
        <v>7.3731609999999996</v>
      </c>
      <c r="U2456" s="5">
        <v>7.4087779999999999</v>
      </c>
      <c r="V2456" s="5">
        <v>7.440461</v>
      </c>
      <c r="W2456" s="5">
        <v>7.4688220000000003</v>
      </c>
      <c r="X2456" s="5">
        <v>7.4943530000000003</v>
      </c>
      <c r="Y2456" s="5">
        <v>7.517455</v>
      </c>
      <c r="Z2456" s="5">
        <v>7.5384599999999997</v>
      </c>
      <c r="AA2456" s="5">
        <v>7.557639</v>
      </c>
      <c r="AB2456" s="5">
        <v>7.5752199999999998</v>
      </c>
    </row>
    <row r="2457" spans="1:28" x14ac:dyDescent="0.25">
      <c r="A2457" s="4">
        <v>43649</v>
      </c>
      <c r="B2457" s="5">
        <v>6.5562300000000002</v>
      </c>
      <c r="C2457" s="5">
        <v>6.3870550000000001</v>
      </c>
      <c r="D2457" s="5">
        <v>6.2447590000000002</v>
      </c>
      <c r="E2457" s="5">
        <v>5.9494230000000003</v>
      </c>
      <c r="F2457" s="5">
        <v>5.7524309999999996</v>
      </c>
      <c r="G2457" s="5">
        <v>5.8252800000000002</v>
      </c>
      <c r="H2457" s="5">
        <v>6.0018640000000003</v>
      </c>
      <c r="I2457" s="5">
        <v>6.2042700000000002</v>
      </c>
      <c r="J2457" s="5">
        <v>6.3985560000000001</v>
      </c>
      <c r="K2457" s="5">
        <v>6.5720720000000004</v>
      </c>
      <c r="L2457" s="5">
        <v>6.7220009999999997</v>
      </c>
      <c r="M2457" s="5">
        <v>6.849704</v>
      </c>
      <c r="N2457" s="5">
        <v>6.9580169999999999</v>
      </c>
      <c r="O2457" s="5">
        <v>7.05002</v>
      </c>
      <c r="P2457" s="5">
        <v>7.1285410000000002</v>
      </c>
      <c r="Q2457" s="5">
        <v>7.1959910000000002</v>
      </c>
      <c r="R2457" s="5">
        <v>7.2543530000000001</v>
      </c>
      <c r="S2457" s="5">
        <v>7.305231</v>
      </c>
      <c r="T2457" s="5">
        <v>7.3499090000000002</v>
      </c>
      <c r="U2457" s="5">
        <v>7.389418</v>
      </c>
      <c r="V2457" s="5">
        <v>7.4245840000000003</v>
      </c>
      <c r="W2457" s="5">
        <v>7.456073</v>
      </c>
      <c r="X2457" s="5">
        <v>7.4844270000000002</v>
      </c>
      <c r="Y2457" s="5">
        <v>7.5100879999999997</v>
      </c>
      <c r="Z2457" s="5">
        <v>7.5334199999999996</v>
      </c>
      <c r="AA2457" s="5">
        <v>7.5547250000000004</v>
      </c>
      <c r="AB2457" s="5">
        <v>7.5742560000000001</v>
      </c>
    </row>
    <row r="2458" spans="1:28" x14ac:dyDescent="0.25">
      <c r="A2458" s="4">
        <v>43650</v>
      </c>
      <c r="B2458" s="5">
        <v>6.427727</v>
      </c>
      <c r="C2458" s="5">
        <v>6.2777050000000001</v>
      </c>
      <c r="D2458" s="5">
        <v>6.150156</v>
      </c>
      <c r="E2458" s="5">
        <v>5.8799400000000004</v>
      </c>
      <c r="F2458" s="5">
        <v>5.6896589999999998</v>
      </c>
      <c r="G2458" s="5">
        <v>5.7544399999999998</v>
      </c>
      <c r="H2458" s="5">
        <v>5.9264060000000001</v>
      </c>
      <c r="I2458" s="5">
        <v>6.130503</v>
      </c>
      <c r="J2458" s="5">
        <v>6.3312299999999997</v>
      </c>
      <c r="K2458" s="5">
        <v>6.5137850000000004</v>
      </c>
      <c r="L2458" s="5">
        <v>6.6737000000000002</v>
      </c>
      <c r="M2458" s="5">
        <v>6.8113109999999999</v>
      </c>
      <c r="N2458" s="5">
        <v>6.9289069999999997</v>
      </c>
      <c r="O2458" s="5">
        <v>7.0293369999999999</v>
      </c>
      <c r="P2458" s="5">
        <v>7.1153779999999998</v>
      </c>
      <c r="Q2458" s="5">
        <v>7.1894830000000001</v>
      </c>
      <c r="R2458" s="5">
        <v>7.2537190000000002</v>
      </c>
      <c r="S2458" s="5">
        <v>7.3097830000000004</v>
      </c>
      <c r="T2458" s="5">
        <v>7.3590549999999997</v>
      </c>
      <c r="U2458" s="5">
        <v>7.402647</v>
      </c>
      <c r="V2458" s="5">
        <v>7.4414600000000002</v>
      </c>
      <c r="W2458" s="5">
        <v>7.4762209999999998</v>
      </c>
      <c r="X2458" s="5">
        <v>7.5075260000000004</v>
      </c>
      <c r="Y2458" s="5">
        <v>7.5358590000000003</v>
      </c>
      <c r="Z2458" s="5">
        <v>7.5616219999999998</v>
      </c>
      <c r="AA2458" s="5">
        <v>7.5851480000000002</v>
      </c>
      <c r="AB2458" s="5">
        <v>7.6067140000000002</v>
      </c>
    </row>
    <row r="2459" spans="1:28" x14ac:dyDescent="0.25">
      <c r="A2459" s="4">
        <v>43651</v>
      </c>
      <c r="B2459" s="5">
        <v>6.4081380000000001</v>
      </c>
      <c r="C2459" s="5">
        <v>6.2558490000000004</v>
      </c>
      <c r="D2459" s="5">
        <v>6.1254520000000001</v>
      </c>
      <c r="E2459" s="5">
        <v>5.8453650000000001</v>
      </c>
      <c r="F2459" s="5">
        <v>5.6398840000000003</v>
      </c>
      <c r="G2459" s="5">
        <v>5.7020569999999999</v>
      </c>
      <c r="H2459" s="5">
        <v>5.882161</v>
      </c>
      <c r="I2459" s="5">
        <v>6.1007490000000004</v>
      </c>
      <c r="J2459" s="5">
        <v>6.3186479999999996</v>
      </c>
      <c r="K2459" s="5">
        <v>6.5186859999999998</v>
      </c>
      <c r="L2459" s="5">
        <v>6.6951020000000003</v>
      </c>
      <c r="M2459" s="5">
        <v>6.8476540000000004</v>
      </c>
      <c r="N2459" s="5">
        <v>6.9784740000000003</v>
      </c>
      <c r="O2459" s="5">
        <v>7.0904769999999999</v>
      </c>
      <c r="P2459" s="5">
        <v>7.1865990000000002</v>
      </c>
      <c r="Q2459" s="5">
        <v>7.2694850000000004</v>
      </c>
      <c r="R2459" s="5">
        <v>7.3413890000000004</v>
      </c>
      <c r="S2459" s="5">
        <v>7.4041800000000002</v>
      </c>
      <c r="T2459" s="5">
        <v>7.4593819999999997</v>
      </c>
      <c r="U2459" s="5">
        <v>7.5082319999999996</v>
      </c>
      <c r="V2459" s="5">
        <v>7.5517320000000003</v>
      </c>
      <c r="W2459" s="5">
        <v>7.5906960000000003</v>
      </c>
      <c r="X2459" s="5">
        <v>7.6257859999999997</v>
      </c>
      <c r="Y2459" s="5">
        <v>7.6575470000000001</v>
      </c>
      <c r="Z2459" s="5">
        <v>7.6864270000000001</v>
      </c>
      <c r="AA2459" s="5">
        <v>7.7127990000000004</v>
      </c>
      <c r="AB2459" s="5">
        <v>7.7369760000000003</v>
      </c>
    </row>
    <row r="2460" spans="1:28" x14ac:dyDescent="0.25">
      <c r="A2460" s="4">
        <v>43654</v>
      </c>
      <c r="B2460" s="5">
        <v>6.3570060000000002</v>
      </c>
      <c r="C2460" s="5">
        <v>6.2107200000000002</v>
      </c>
      <c r="D2460" s="5">
        <v>6.0850619999999997</v>
      </c>
      <c r="E2460" s="5">
        <v>5.8132820000000001</v>
      </c>
      <c r="F2460" s="5">
        <v>5.6082989999999997</v>
      </c>
      <c r="G2460" s="5">
        <v>5.6618570000000004</v>
      </c>
      <c r="H2460" s="5">
        <v>5.8312710000000001</v>
      </c>
      <c r="I2460" s="5">
        <v>6.0397660000000002</v>
      </c>
      <c r="J2460" s="5">
        <v>6.2489790000000003</v>
      </c>
      <c r="K2460" s="5">
        <v>6.4418139999999999</v>
      </c>
      <c r="L2460" s="5">
        <v>6.6123289999999999</v>
      </c>
      <c r="M2460" s="5">
        <v>6.7600480000000003</v>
      </c>
      <c r="N2460" s="5">
        <v>6.8868840000000002</v>
      </c>
      <c r="O2460" s="5">
        <v>6.9955699999999998</v>
      </c>
      <c r="P2460" s="5">
        <v>7.088902</v>
      </c>
      <c r="Q2460" s="5">
        <v>7.1694139999999997</v>
      </c>
      <c r="R2460" s="5">
        <v>7.2392789999999998</v>
      </c>
      <c r="S2460" s="5">
        <v>7.3002989999999999</v>
      </c>
      <c r="T2460" s="5">
        <v>7.3539510000000003</v>
      </c>
      <c r="U2460" s="5">
        <v>7.4014329999999999</v>
      </c>
      <c r="V2460" s="5">
        <v>7.4437160000000002</v>
      </c>
      <c r="W2460" s="5">
        <v>7.4815909999999999</v>
      </c>
      <c r="X2460" s="5">
        <v>7.515701</v>
      </c>
      <c r="Y2460" s="5">
        <v>7.546576</v>
      </c>
      <c r="Z2460" s="5">
        <v>7.5746500000000001</v>
      </c>
      <c r="AA2460" s="5">
        <v>7.6002859999999997</v>
      </c>
      <c r="AB2460" s="5">
        <v>7.6237890000000004</v>
      </c>
    </row>
    <row r="2461" spans="1:28" x14ac:dyDescent="0.25">
      <c r="A2461" s="4">
        <v>43655</v>
      </c>
      <c r="B2461" s="5">
        <v>6.3492639999999998</v>
      </c>
      <c r="C2461" s="5">
        <v>6.2041050000000002</v>
      </c>
      <c r="D2461" s="5">
        <v>6.0794560000000004</v>
      </c>
      <c r="E2461" s="5">
        <v>5.8101029999999998</v>
      </c>
      <c r="F2461" s="5">
        <v>5.6080170000000003</v>
      </c>
      <c r="G2461" s="5">
        <v>5.6629050000000003</v>
      </c>
      <c r="H2461" s="5">
        <v>5.8328309999999997</v>
      </c>
      <c r="I2461" s="5">
        <v>6.0414279999999998</v>
      </c>
      <c r="J2461" s="5">
        <v>6.250553</v>
      </c>
      <c r="K2461" s="5">
        <v>6.4432219999999996</v>
      </c>
      <c r="L2461" s="5">
        <v>6.61355</v>
      </c>
      <c r="M2461" s="5">
        <v>6.7610840000000003</v>
      </c>
      <c r="N2461" s="5">
        <v>6.8877509999999997</v>
      </c>
      <c r="O2461" s="5">
        <v>6.9962859999999996</v>
      </c>
      <c r="P2461" s="5">
        <v>7.0894849999999998</v>
      </c>
      <c r="Q2461" s="5">
        <v>7.1698810000000002</v>
      </c>
      <c r="R2461" s="5">
        <v>7.2396440000000002</v>
      </c>
      <c r="S2461" s="5">
        <v>7.3005750000000003</v>
      </c>
      <c r="T2461" s="5">
        <v>7.3541480000000004</v>
      </c>
      <c r="U2461" s="5">
        <v>7.4015599999999999</v>
      </c>
      <c r="V2461" s="5">
        <v>7.4437810000000004</v>
      </c>
      <c r="W2461" s="5">
        <v>7.4816000000000003</v>
      </c>
      <c r="X2461" s="5">
        <v>7.5156599999999996</v>
      </c>
      <c r="Y2461" s="5">
        <v>7.5464880000000001</v>
      </c>
      <c r="Z2461" s="5">
        <v>7.5745209999999998</v>
      </c>
      <c r="AA2461" s="5">
        <v>7.6001200000000004</v>
      </c>
      <c r="AB2461" s="5">
        <v>7.6235869999999997</v>
      </c>
    </row>
    <row r="2462" spans="1:28" x14ac:dyDescent="0.25">
      <c r="A2462" s="4">
        <v>43656</v>
      </c>
      <c r="B2462" s="5">
        <v>6.2552960000000004</v>
      </c>
      <c r="C2462" s="5">
        <v>6.1275440000000003</v>
      </c>
      <c r="D2462" s="5">
        <v>6.0162800000000001</v>
      </c>
      <c r="E2462" s="5">
        <v>5.7692959999999998</v>
      </c>
      <c r="F2462" s="5">
        <v>5.5694369999999997</v>
      </c>
      <c r="G2462" s="5">
        <v>5.6094379999999999</v>
      </c>
      <c r="H2462" s="5">
        <v>5.7655070000000004</v>
      </c>
      <c r="I2462" s="5">
        <v>5.9653669999999996</v>
      </c>
      <c r="J2462" s="5">
        <v>6.170426</v>
      </c>
      <c r="K2462" s="5">
        <v>6.3622500000000004</v>
      </c>
      <c r="L2462" s="5">
        <v>6.5336369999999997</v>
      </c>
      <c r="M2462" s="5">
        <v>6.6832060000000002</v>
      </c>
      <c r="N2462" s="5">
        <v>6.8123009999999997</v>
      </c>
      <c r="O2462" s="5">
        <v>6.9233289999999998</v>
      </c>
      <c r="P2462" s="5">
        <v>7.0189139999999997</v>
      </c>
      <c r="Q2462" s="5">
        <v>7.1015119999999996</v>
      </c>
      <c r="R2462" s="5">
        <v>7.1732699999999996</v>
      </c>
      <c r="S2462" s="5">
        <v>7.2359929999999997</v>
      </c>
      <c r="T2462" s="5">
        <v>7.291169</v>
      </c>
      <c r="U2462" s="5">
        <v>7.3400160000000003</v>
      </c>
      <c r="V2462" s="5">
        <v>7.3835240000000004</v>
      </c>
      <c r="W2462" s="5">
        <v>7.4225000000000003</v>
      </c>
      <c r="X2462" s="5">
        <v>7.457605</v>
      </c>
      <c r="Y2462" s="5">
        <v>7.489382</v>
      </c>
      <c r="Z2462" s="5">
        <v>7.5182770000000003</v>
      </c>
      <c r="AA2462" s="5">
        <v>7.544664</v>
      </c>
      <c r="AB2462" s="5">
        <v>7.568854</v>
      </c>
    </row>
    <row r="2463" spans="1:28" x14ac:dyDescent="0.25">
      <c r="A2463" s="4">
        <v>43657</v>
      </c>
      <c r="B2463" s="5">
        <v>6.2987169999999999</v>
      </c>
      <c r="C2463" s="5">
        <v>6.1493270000000004</v>
      </c>
      <c r="D2463" s="5">
        <v>6.0228149999999996</v>
      </c>
      <c r="E2463" s="5">
        <v>5.7559089999999999</v>
      </c>
      <c r="F2463" s="5">
        <v>5.5648939999999998</v>
      </c>
      <c r="G2463" s="5">
        <v>5.6188919999999998</v>
      </c>
      <c r="H2463" s="5">
        <v>5.7770859999999997</v>
      </c>
      <c r="I2463" s="5">
        <v>5.9701909999999998</v>
      </c>
      <c r="J2463" s="5">
        <v>6.1652230000000001</v>
      </c>
      <c r="K2463" s="5">
        <v>6.3475659999999996</v>
      </c>
      <c r="L2463" s="5">
        <v>6.5117789999999998</v>
      </c>
      <c r="M2463" s="5">
        <v>6.656879</v>
      </c>
      <c r="N2463" s="5">
        <v>6.7839159999999996</v>
      </c>
      <c r="O2463" s="5">
        <v>6.8947510000000003</v>
      </c>
      <c r="P2463" s="5">
        <v>6.9914519999999998</v>
      </c>
      <c r="Q2463" s="5">
        <v>7.076003</v>
      </c>
      <c r="R2463" s="5">
        <v>7.1501890000000001</v>
      </c>
      <c r="S2463" s="5">
        <v>7.21556</v>
      </c>
      <c r="T2463" s="5">
        <v>7.2734370000000004</v>
      </c>
      <c r="U2463" s="5">
        <v>7.324929</v>
      </c>
      <c r="V2463" s="5">
        <v>7.3709670000000003</v>
      </c>
      <c r="W2463" s="5">
        <v>7.4123260000000002</v>
      </c>
      <c r="X2463" s="5">
        <v>7.4496549999999999</v>
      </c>
      <c r="Y2463" s="5">
        <v>7.4834940000000003</v>
      </c>
      <c r="Z2463" s="5">
        <v>7.5142990000000003</v>
      </c>
      <c r="AA2463" s="5">
        <v>7.5424499999999997</v>
      </c>
      <c r="AB2463" s="5">
        <v>7.5682720000000003</v>
      </c>
    </row>
    <row r="2464" spans="1:28" x14ac:dyDescent="0.25">
      <c r="A2464" s="4">
        <v>43658</v>
      </c>
      <c r="B2464" s="5">
        <v>6.2704969999999998</v>
      </c>
      <c r="C2464" s="5">
        <v>6.1241589999999997</v>
      </c>
      <c r="D2464" s="5">
        <v>6.0003440000000001</v>
      </c>
      <c r="E2464" s="5">
        <v>5.7399709999999997</v>
      </c>
      <c r="F2464" s="5">
        <v>5.558306</v>
      </c>
      <c r="G2464" s="5">
        <v>5.6200760000000001</v>
      </c>
      <c r="H2464" s="5">
        <v>5.785844</v>
      </c>
      <c r="I2464" s="5">
        <v>5.9864750000000004</v>
      </c>
      <c r="J2464" s="5">
        <v>6.1888040000000002</v>
      </c>
      <c r="K2464" s="5">
        <v>6.3780130000000002</v>
      </c>
      <c r="L2464" s="5">
        <v>6.5485329999999999</v>
      </c>
      <c r="M2464" s="5">
        <v>6.6993210000000003</v>
      </c>
      <c r="N2464" s="5">
        <v>6.8314329999999996</v>
      </c>
      <c r="O2464" s="5">
        <v>6.9467639999999999</v>
      </c>
      <c r="P2464" s="5">
        <v>7.0474329999999998</v>
      </c>
      <c r="Q2464" s="5">
        <v>7.1354850000000001</v>
      </c>
      <c r="R2464" s="5">
        <v>7.2127629999999998</v>
      </c>
      <c r="S2464" s="5">
        <v>7.2808729999999997</v>
      </c>
      <c r="T2464" s="5">
        <v>7.3411819999999999</v>
      </c>
      <c r="U2464" s="5">
        <v>7.3948450000000001</v>
      </c>
      <c r="V2464" s="5">
        <v>7.4428260000000002</v>
      </c>
      <c r="W2464" s="5">
        <v>7.4859330000000002</v>
      </c>
      <c r="X2464" s="5">
        <v>7.5248410000000003</v>
      </c>
      <c r="Y2464" s="5">
        <v>7.5601120000000002</v>
      </c>
      <c r="Z2464" s="5">
        <v>7.5922200000000002</v>
      </c>
      <c r="AA2464" s="5">
        <v>7.6215640000000002</v>
      </c>
      <c r="AB2464" s="5">
        <v>7.6484800000000002</v>
      </c>
    </row>
    <row r="2465" spans="1:28" x14ac:dyDescent="0.25">
      <c r="A2465" s="4">
        <v>43661</v>
      </c>
      <c r="B2465" s="5">
        <v>6.2948320000000004</v>
      </c>
      <c r="C2465" s="5">
        <v>6.1390650000000004</v>
      </c>
      <c r="D2465" s="5">
        <v>6.0066879999999996</v>
      </c>
      <c r="E2465" s="5">
        <v>5.7258420000000001</v>
      </c>
      <c r="F2465" s="5">
        <v>5.5236070000000002</v>
      </c>
      <c r="G2465" s="5">
        <v>5.5829180000000003</v>
      </c>
      <c r="H2465" s="5">
        <v>5.7546179999999998</v>
      </c>
      <c r="I2465" s="5">
        <v>5.963374</v>
      </c>
      <c r="J2465" s="5">
        <v>6.1729149999999997</v>
      </c>
      <c r="K2465" s="5">
        <v>6.3672829999999996</v>
      </c>
      <c r="L2465" s="5">
        <v>6.5408039999999996</v>
      </c>
      <c r="M2465" s="5">
        <v>6.6927830000000004</v>
      </c>
      <c r="N2465" s="5">
        <v>6.8247390000000001</v>
      </c>
      <c r="O2465" s="5">
        <v>6.9390070000000001</v>
      </c>
      <c r="P2465" s="5">
        <v>7.0380549999999999</v>
      </c>
      <c r="Q2465" s="5">
        <v>7.1241880000000002</v>
      </c>
      <c r="R2465" s="5">
        <v>7.199427</v>
      </c>
      <c r="S2465" s="5">
        <v>7.2654930000000002</v>
      </c>
      <c r="T2465" s="5">
        <v>7.323823</v>
      </c>
      <c r="U2465" s="5">
        <v>7.37561</v>
      </c>
      <c r="V2465" s="5">
        <v>7.4218380000000002</v>
      </c>
      <c r="W2465" s="5">
        <v>7.4633190000000003</v>
      </c>
      <c r="X2465" s="5">
        <v>7.5007260000000002</v>
      </c>
      <c r="Y2465" s="5">
        <v>7.5346149999999996</v>
      </c>
      <c r="Z2465" s="5">
        <v>7.5654500000000002</v>
      </c>
      <c r="AA2465" s="5">
        <v>7.5936219999999999</v>
      </c>
      <c r="AB2465" s="5">
        <v>7.6194559999999996</v>
      </c>
    </row>
    <row r="2466" spans="1:28" x14ac:dyDescent="0.25">
      <c r="A2466" s="4">
        <v>43662</v>
      </c>
      <c r="B2466" s="5">
        <v>6.3207870000000002</v>
      </c>
      <c r="C2466" s="5">
        <v>6.1571769999999999</v>
      </c>
      <c r="D2466" s="5">
        <v>6.0188459999999999</v>
      </c>
      <c r="E2466" s="5">
        <v>5.7288649999999999</v>
      </c>
      <c r="F2466" s="5">
        <v>5.5311459999999997</v>
      </c>
      <c r="G2466" s="5">
        <v>5.6059320000000001</v>
      </c>
      <c r="H2466" s="5">
        <v>5.7933589999999997</v>
      </c>
      <c r="I2466" s="5">
        <v>6.0145609999999996</v>
      </c>
      <c r="J2466" s="5">
        <v>6.2327370000000002</v>
      </c>
      <c r="K2466" s="5">
        <v>6.4324899999999996</v>
      </c>
      <c r="L2466" s="5">
        <v>6.608962</v>
      </c>
      <c r="M2466" s="5">
        <v>6.7622080000000002</v>
      </c>
      <c r="N2466" s="5">
        <v>6.8943370000000002</v>
      </c>
      <c r="O2466" s="5">
        <v>7.0081090000000001</v>
      </c>
      <c r="P2466" s="5">
        <v>7.1062830000000003</v>
      </c>
      <c r="Q2466" s="5">
        <v>7.1913520000000002</v>
      </c>
      <c r="R2466" s="5">
        <v>7.2654579999999997</v>
      </c>
      <c r="S2466" s="5">
        <v>7.3303919999999998</v>
      </c>
      <c r="T2466" s="5">
        <v>7.3876330000000001</v>
      </c>
      <c r="U2466" s="5">
        <v>7.4383929999999996</v>
      </c>
      <c r="V2466" s="5">
        <v>7.4836660000000004</v>
      </c>
      <c r="W2466" s="5">
        <v>7.5242659999999999</v>
      </c>
      <c r="X2466" s="5">
        <v>7.5608610000000001</v>
      </c>
      <c r="Y2466" s="5">
        <v>7.594004</v>
      </c>
      <c r="Z2466" s="5">
        <v>7.6241539999999999</v>
      </c>
      <c r="AA2466" s="5">
        <v>7.6516950000000001</v>
      </c>
      <c r="AB2466" s="5">
        <v>7.6769489999999996</v>
      </c>
    </row>
    <row r="2467" spans="1:28" x14ac:dyDescent="0.25">
      <c r="A2467" s="4">
        <v>43663</v>
      </c>
      <c r="B2467" s="5">
        <v>6.2873900000000003</v>
      </c>
      <c r="C2467" s="5">
        <v>6.1309570000000004</v>
      </c>
      <c r="D2467" s="5">
        <v>5.9985920000000004</v>
      </c>
      <c r="E2467" s="5">
        <v>5.7209620000000001</v>
      </c>
      <c r="F2467" s="5">
        <v>5.5333629999999996</v>
      </c>
      <c r="G2467" s="5">
        <v>5.6102639999999999</v>
      </c>
      <c r="H2467" s="5">
        <v>5.7975680000000001</v>
      </c>
      <c r="I2467" s="5">
        <v>6.0182000000000002</v>
      </c>
      <c r="J2467" s="5">
        <v>6.2357560000000003</v>
      </c>
      <c r="K2467" s="5">
        <v>6.4348409999999996</v>
      </c>
      <c r="L2467" s="5">
        <v>6.6105450000000001</v>
      </c>
      <c r="M2467" s="5">
        <v>6.7629010000000003</v>
      </c>
      <c r="N2467" s="5">
        <v>6.894031</v>
      </c>
      <c r="O2467" s="5">
        <v>7.0067279999999998</v>
      </c>
      <c r="P2467" s="5">
        <v>7.1037929999999996</v>
      </c>
      <c r="Q2467" s="5">
        <v>7.187754</v>
      </c>
      <c r="R2467" s="5">
        <v>7.2607799999999996</v>
      </c>
      <c r="S2467" s="5">
        <v>7.324681</v>
      </c>
      <c r="T2467" s="5">
        <v>7.3809480000000001</v>
      </c>
      <c r="U2467" s="5">
        <v>7.4307999999999996</v>
      </c>
      <c r="V2467" s="5">
        <v>7.4752299999999998</v>
      </c>
      <c r="W2467" s="5">
        <v>7.5150509999999997</v>
      </c>
      <c r="X2467" s="5">
        <v>7.550929</v>
      </c>
      <c r="Y2467" s="5">
        <v>7.5834130000000002</v>
      </c>
      <c r="Z2467" s="5">
        <v>7.6129559999999996</v>
      </c>
      <c r="AA2467" s="5">
        <v>7.6399379999999999</v>
      </c>
      <c r="AB2467" s="5">
        <v>7.664676</v>
      </c>
    </row>
    <row r="2468" spans="1:28" x14ac:dyDescent="0.25">
      <c r="A2468" s="4">
        <v>43664</v>
      </c>
      <c r="B2468" s="5">
        <v>6.27379</v>
      </c>
      <c r="C2468" s="5">
        <v>6.1105580000000002</v>
      </c>
      <c r="D2468" s="5">
        <v>5.972607</v>
      </c>
      <c r="E2468" s="5">
        <v>5.6839500000000003</v>
      </c>
      <c r="F2468" s="5">
        <v>5.4901520000000001</v>
      </c>
      <c r="G2468" s="5">
        <v>5.5700070000000004</v>
      </c>
      <c r="H2468" s="5">
        <v>5.7624579999999996</v>
      </c>
      <c r="I2468" s="5">
        <v>5.9877840000000004</v>
      </c>
      <c r="J2468" s="5">
        <v>6.2088289999999997</v>
      </c>
      <c r="K2468" s="5">
        <v>6.4101980000000003</v>
      </c>
      <c r="L2468" s="5">
        <v>6.5872229999999998</v>
      </c>
      <c r="M2468" s="5">
        <v>6.7402139999999999</v>
      </c>
      <c r="N2468" s="5">
        <v>6.8715219999999997</v>
      </c>
      <c r="O2468" s="5">
        <v>6.9841160000000002</v>
      </c>
      <c r="P2468" s="5">
        <v>7.0809150000000001</v>
      </c>
      <c r="Q2468" s="5">
        <v>7.1645260000000004</v>
      </c>
      <c r="R2468" s="5">
        <v>7.2371670000000003</v>
      </c>
      <c r="S2468" s="5">
        <v>7.3006799999999998</v>
      </c>
      <c r="T2468" s="5">
        <v>7.3565709999999997</v>
      </c>
      <c r="U2468" s="5">
        <v>7.4060670000000002</v>
      </c>
      <c r="V2468" s="5">
        <v>7.4501660000000003</v>
      </c>
      <c r="W2468" s="5">
        <v>7.4896820000000002</v>
      </c>
      <c r="X2468" s="5">
        <v>7.5252790000000003</v>
      </c>
      <c r="Y2468" s="5">
        <v>7.5575049999999999</v>
      </c>
      <c r="Z2468" s="5">
        <v>7.5868120000000001</v>
      </c>
      <c r="AA2468" s="5">
        <v>7.6135770000000003</v>
      </c>
      <c r="AB2468" s="5">
        <v>7.638115</v>
      </c>
    </row>
    <row r="2469" spans="1:28" x14ac:dyDescent="0.25">
      <c r="A2469" s="4">
        <v>43665</v>
      </c>
      <c r="B2469" s="5">
        <v>6.2651969999999997</v>
      </c>
      <c r="C2469" s="5">
        <v>6.097016</v>
      </c>
      <c r="D2469" s="5">
        <v>5.9554280000000004</v>
      </c>
      <c r="E2469" s="5">
        <v>5.6618630000000003</v>
      </c>
      <c r="F2469" s="5">
        <v>5.473452</v>
      </c>
      <c r="G2469" s="5">
        <v>5.5653110000000003</v>
      </c>
      <c r="H2469" s="5">
        <v>5.7691369999999997</v>
      </c>
      <c r="I2469" s="5">
        <v>6.0030400000000004</v>
      </c>
      <c r="J2469" s="5">
        <v>6.2297380000000002</v>
      </c>
      <c r="K2469" s="5">
        <v>6.434393</v>
      </c>
      <c r="L2469" s="5">
        <v>6.613003</v>
      </c>
      <c r="M2469" s="5">
        <v>6.7664489999999997</v>
      </c>
      <c r="N2469" s="5">
        <v>6.8975150000000003</v>
      </c>
      <c r="O2469" s="5">
        <v>7.0094640000000004</v>
      </c>
      <c r="P2469" s="5">
        <v>7.1054139999999997</v>
      </c>
      <c r="Q2469" s="5">
        <v>7.1880940000000004</v>
      </c>
      <c r="R2469" s="5">
        <v>7.2597969999999998</v>
      </c>
      <c r="S2469" s="5">
        <v>7.3224039999999997</v>
      </c>
      <c r="T2469" s="5">
        <v>7.3774430000000004</v>
      </c>
      <c r="U2469" s="5">
        <v>7.4261499999999998</v>
      </c>
      <c r="V2469" s="5">
        <v>7.4695229999999997</v>
      </c>
      <c r="W2469" s="5">
        <v>7.5083739999999999</v>
      </c>
      <c r="X2469" s="5">
        <v>7.5433640000000004</v>
      </c>
      <c r="Y2469" s="5">
        <v>7.5750349999999997</v>
      </c>
      <c r="Z2469" s="5">
        <v>7.6038329999999998</v>
      </c>
      <c r="AA2469" s="5">
        <v>7.6301310000000004</v>
      </c>
      <c r="AB2469" s="5">
        <v>7.6542399999999997</v>
      </c>
    </row>
    <row r="2470" spans="1:28" x14ac:dyDescent="0.25">
      <c r="A2470" s="4">
        <v>43668</v>
      </c>
      <c r="B2470" s="5">
        <v>6.2389809999999999</v>
      </c>
      <c r="C2470" s="5">
        <v>6.0677139999999996</v>
      </c>
      <c r="D2470" s="5">
        <v>5.9236800000000001</v>
      </c>
      <c r="E2470" s="5">
        <v>5.6258299999999997</v>
      </c>
      <c r="F2470" s="5">
        <v>5.4374989999999999</v>
      </c>
      <c r="G2470" s="5">
        <v>5.5346409999999997</v>
      </c>
      <c r="H2470" s="5">
        <v>5.7450749999999999</v>
      </c>
      <c r="I2470" s="5">
        <v>5.9852910000000001</v>
      </c>
      <c r="J2470" s="5">
        <v>6.2174529999999999</v>
      </c>
      <c r="K2470" s="5">
        <v>6.4266310000000004</v>
      </c>
      <c r="L2470" s="5">
        <v>6.6089159999999998</v>
      </c>
      <c r="M2470" s="5">
        <v>6.765333</v>
      </c>
      <c r="N2470" s="5">
        <v>6.8988079999999998</v>
      </c>
      <c r="O2470" s="5">
        <v>7.0127300000000004</v>
      </c>
      <c r="P2470" s="5">
        <v>7.1103120000000004</v>
      </c>
      <c r="Q2470" s="5">
        <v>7.1943599999999996</v>
      </c>
      <c r="R2470" s="5">
        <v>7.2672230000000004</v>
      </c>
      <c r="S2470" s="5">
        <v>7.3308270000000002</v>
      </c>
      <c r="T2470" s="5">
        <v>7.3867310000000002</v>
      </c>
      <c r="U2470" s="5">
        <v>7.4361959999999998</v>
      </c>
      <c r="V2470" s="5">
        <v>7.4802400000000002</v>
      </c>
      <c r="W2470" s="5">
        <v>7.5196889999999996</v>
      </c>
      <c r="X2470" s="5">
        <v>7.5552159999999997</v>
      </c>
      <c r="Y2470" s="5">
        <v>7.5873720000000002</v>
      </c>
      <c r="Z2470" s="5">
        <v>7.6166099999999997</v>
      </c>
      <c r="AA2470" s="5">
        <v>7.6433099999999996</v>
      </c>
      <c r="AB2470" s="5">
        <v>7.6677869999999997</v>
      </c>
    </row>
    <row r="2471" spans="1:28" x14ac:dyDescent="0.25">
      <c r="A2471" s="4">
        <v>43669</v>
      </c>
      <c r="B2471" s="5">
        <v>6.2163690000000003</v>
      </c>
      <c r="C2471" s="5">
        <v>6.0374540000000003</v>
      </c>
      <c r="D2471" s="5">
        <v>5.8871159999999998</v>
      </c>
      <c r="E2471" s="5">
        <v>5.5766200000000001</v>
      </c>
      <c r="F2471" s="5">
        <v>5.3797509999999997</v>
      </c>
      <c r="G2471" s="5">
        <v>5.4771919999999996</v>
      </c>
      <c r="H2471" s="5">
        <v>5.6892839999999998</v>
      </c>
      <c r="I2471" s="5">
        <v>5.9299970000000002</v>
      </c>
      <c r="J2471" s="5">
        <v>6.1610399999999998</v>
      </c>
      <c r="K2471" s="5">
        <v>6.3677760000000001</v>
      </c>
      <c r="L2471" s="5">
        <v>6.5467599999999999</v>
      </c>
      <c r="M2471" s="5">
        <v>6.699433</v>
      </c>
      <c r="N2471" s="5">
        <v>6.8290329999999999</v>
      </c>
      <c r="O2471" s="5">
        <v>6.939152</v>
      </c>
      <c r="P2471" s="5">
        <v>7.0331260000000002</v>
      </c>
      <c r="Q2471" s="5">
        <v>7.1138209999999997</v>
      </c>
      <c r="R2471" s="5">
        <v>7.183611</v>
      </c>
      <c r="S2471" s="5">
        <v>7.2444179999999996</v>
      </c>
      <c r="T2471" s="5">
        <v>7.29779</v>
      </c>
      <c r="U2471" s="5">
        <v>7.3449650000000002</v>
      </c>
      <c r="V2471" s="5">
        <v>7.3869369999999996</v>
      </c>
      <c r="W2471" s="5">
        <v>7.4245099999999997</v>
      </c>
      <c r="X2471" s="5">
        <v>7.4583339999999998</v>
      </c>
      <c r="Y2471" s="5">
        <v>7.4889390000000002</v>
      </c>
      <c r="Z2471" s="5">
        <v>7.5167630000000001</v>
      </c>
      <c r="AA2471" s="5">
        <v>7.5421670000000001</v>
      </c>
      <c r="AB2471" s="5">
        <v>7.5654529999999998</v>
      </c>
    </row>
    <row r="2472" spans="1:28" x14ac:dyDescent="0.25">
      <c r="A2472" s="4">
        <v>43670</v>
      </c>
      <c r="B2472" s="5">
        <v>6.1905700000000001</v>
      </c>
      <c r="C2472" s="5">
        <v>6.01417</v>
      </c>
      <c r="D2472" s="5">
        <v>5.8658429999999999</v>
      </c>
      <c r="E2472" s="5">
        <v>5.5590060000000001</v>
      </c>
      <c r="F2472" s="5">
        <v>5.3630300000000002</v>
      </c>
      <c r="G2472" s="5">
        <v>5.4578759999999997</v>
      </c>
      <c r="H2472" s="5">
        <v>5.6667909999999999</v>
      </c>
      <c r="I2472" s="5">
        <v>5.904801</v>
      </c>
      <c r="J2472" s="5">
        <v>6.1338710000000001</v>
      </c>
      <c r="K2472" s="5">
        <v>6.3393059999999997</v>
      </c>
      <c r="L2472" s="5">
        <v>6.5175109999999998</v>
      </c>
      <c r="M2472" s="5">
        <v>6.6697769999999998</v>
      </c>
      <c r="N2472" s="5">
        <v>6.7992169999999996</v>
      </c>
      <c r="O2472" s="5">
        <v>6.9093330000000002</v>
      </c>
      <c r="P2472" s="5">
        <v>7.0033969999999997</v>
      </c>
      <c r="Q2472" s="5">
        <v>7.0842320000000001</v>
      </c>
      <c r="R2472" s="5">
        <v>7.1541860000000002</v>
      </c>
      <c r="S2472" s="5">
        <v>7.2151649999999998</v>
      </c>
      <c r="T2472" s="5">
        <v>7.2687059999999999</v>
      </c>
      <c r="U2472" s="5">
        <v>7.3160429999999996</v>
      </c>
      <c r="V2472" s="5">
        <v>7.358168</v>
      </c>
      <c r="W2472" s="5">
        <v>7.3958820000000003</v>
      </c>
      <c r="X2472" s="5">
        <v>7.4298359999999999</v>
      </c>
      <c r="Y2472" s="5">
        <v>7.4605610000000002</v>
      </c>
      <c r="Z2472" s="5">
        <v>7.4884950000000003</v>
      </c>
      <c r="AA2472" s="5">
        <v>7.5140000000000002</v>
      </c>
      <c r="AB2472" s="5">
        <v>7.5373799999999997</v>
      </c>
    </row>
    <row r="2473" spans="1:28" x14ac:dyDescent="0.25">
      <c r="A2473" s="4">
        <v>43671</v>
      </c>
      <c r="B2473" s="5">
        <v>6.1744159999999999</v>
      </c>
      <c r="C2473" s="5">
        <v>6.0031869999999996</v>
      </c>
      <c r="D2473" s="5">
        <v>5.8600810000000001</v>
      </c>
      <c r="E2473" s="5">
        <v>5.5686470000000003</v>
      </c>
      <c r="F2473" s="5">
        <v>5.3993320000000002</v>
      </c>
      <c r="G2473" s="5">
        <v>5.5131709999999998</v>
      </c>
      <c r="H2473" s="5">
        <v>5.7338589999999998</v>
      </c>
      <c r="I2473" s="5">
        <v>5.9780530000000001</v>
      </c>
      <c r="J2473" s="5">
        <v>6.2094209999999999</v>
      </c>
      <c r="K2473" s="5">
        <v>6.4146590000000003</v>
      </c>
      <c r="L2473" s="5">
        <v>6.5911910000000002</v>
      </c>
      <c r="M2473" s="5">
        <v>6.7410019999999999</v>
      </c>
      <c r="N2473" s="5">
        <v>6.8676490000000001</v>
      </c>
      <c r="O2473" s="5">
        <v>6.9749040000000004</v>
      </c>
      <c r="P2473" s="5">
        <v>7.0661959999999997</v>
      </c>
      <c r="Q2473" s="5">
        <v>7.1444279999999996</v>
      </c>
      <c r="R2473" s="5">
        <v>7.2119819999999999</v>
      </c>
      <c r="S2473" s="5">
        <v>7.270772</v>
      </c>
      <c r="T2473" s="5">
        <v>7.3223269999999996</v>
      </c>
      <c r="U2473" s="5">
        <v>7.3678670000000004</v>
      </c>
      <c r="V2473" s="5">
        <v>7.408366</v>
      </c>
      <c r="W2473" s="5">
        <v>7.4446089999999998</v>
      </c>
      <c r="X2473" s="5">
        <v>7.4772270000000001</v>
      </c>
      <c r="Y2473" s="5">
        <v>7.5067360000000001</v>
      </c>
      <c r="Z2473" s="5">
        <v>7.5335609999999997</v>
      </c>
      <c r="AA2473" s="5">
        <v>7.5580509999999999</v>
      </c>
      <c r="AB2473" s="5">
        <v>7.5804989999999997</v>
      </c>
    </row>
    <row r="2474" spans="1:28" x14ac:dyDescent="0.25">
      <c r="A2474" s="4">
        <v>43672</v>
      </c>
      <c r="B2474" s="5">
        <v>6.1091280000000001</v>
      </c>
      <c r="C2474" s="5">
        <v>5.9549770000000004</v>
      </c>
      <c r="D2474" s="5">
        <v>5.8258070000000002</v>
      </c>
      <c r="E2474" s="5">
        <v>5.5614299999999997</v>
      </c>
      <c r="F2474" s="5">
        <v>5.4060170000000003</v>
      </c>
      <c r="G2474" s="5">
        <v>5.5115069999999999</v>
      </c>
      <c r="H2474" s="5">
        <v>5.7195179999999999</v>
      </c>
      <c r="I2474" s="5">
        <v>5.9532319999999999</v>
      </c>
      <c r="J2474" s="5">
        <v>6.1779070000000003</v>
      </c>
      <c r="K2474" s="5">
        <v>6.3799359999999998</v>
      </c>
      <c r="L2474" s="5">
        <v>6.5558829999999997</v>
      </c>
      <c r="M2474" s="5">
        <v>6.7068630000000002</v>
      </c>
      <c r="N2474" s="5">
        <v>6.8357359999999998</v>
      </c>
      <c r="O2474" s="5">
        <v>6.9457709999999997</v>
      </c>
      <c r="P2474" s="5">
        <v>7.0400609999999997</v>
      </c>
      <c r="Q2474" s="5">
        <v>7.1213009999999999</v>
      </c>
      <c r="R2474" s="5">
        <v>7.1917499999999999</v>
      </c>
      <c r="S2474" s="5">
        <v>7.2532610000000002</v>
      </c>
      <c r="T2474" s="5">
        <v>7.3073350000000001</v>
      </c>
      <c r="U2474" s="5">
        <v>7.3551880000000001</v>
      </c>
      <c r="V2474" s="5">
        <v>7.3978000000000002</v>
      </c>
      <c r="W2474" s="5">
        <v>7.4359700000000002</v>
      </c>
      <c r="X2474" s="5">
        <v>7.4703460000000002</v>
      </c>
      <c r="Y2474" s="5">
        <v>7.5014599999999998</v>
      </c>
      <c r="Z2474" s="5">
        <v>7.5297530000000004</v>
      </c>
      <c r="AA2474" s="5">
        <v>7.5555899999999996</v>
      </c>
      <c r="AB2474" s="5">
        <v>7.579275</v>
      </c>
    </row>
    <row r="2475" spans="1:28" x14ac:dyDescent="0.25">
      <c r="A2475" s="4">
        <v>43675</v>
      </c>
      <c r="B2475" s="5">
        <v>6.123151</v>
      </c>
      <c r="C2475" s="5">
        <v>5.9636690000000003</v>
      </c>
      <c r="D2475" s="5">
        <v>5.8299130000000003</v>
      </c>
      <c r="E2475" s="5">
        <v>5.5553920000000003</v>
      </c>
      <c r="F2475" s="5">
        <v>5.3903699999999999</v>
      </c>
      <c r="G2475" s="5">
        <v>5.493449</v>
      </c>
      <c r="H2475" s="5">
        <v>5.7018279999999999</v>
      </c>
      <c r="I2475" s="5">
        <v>5.9367270000000003</v>
      </c>
      <c r="J2475" s="5">
        <v>6.1626130000000003</v>
      </c>
      <c r="K2475" s="5">
        <v>6.3656119999999996</v>
      </c>
      <c r="L2475" s="5">
        <v>6.5422479999999998</v>
      </c>
      <c r="M2475" s="5">
        <v>6.693676</v>
      </c>
      <c r="N2475" s="5">
        <v>6.8228150000000003</v>
      </c>
      <c r="O2475" s="5">
        <v>6.9329879999999999</v>
      </c>
      <c r="P2475" s="5">
        <v>7.0273320000000004</v>
      </c>
      <c r="Q2475" s="5">
        <v>7.1085729999999998</v>
      </c>
      <c r="R2475" s="5">
        <v>7.1789930000000002</v>
      </c>
      <c r="S2475" s="5">
        <v>7.2404549999999999</v>
      </c>
      <c r="T2475" s="5">
        <v>7.2944740000000001</v>
      </c>
      <c r="U2475" s="5">
        <v>7.3422669999999997</v>
      </c>
      <c r="V2475" s="5">
        <v>7.3848209999999996</v>
      </c>
      <c r="W2475" s="5">
        <v>7.4229339999999997</v>
      </c>
      <c r="X2475" s="5">
        <v>7.4572560000000001</v>
      </c>
      <c r="Y2475" s="5">
        <v>7.488321</v>
      </c>
      <c r="Z2475" s="5">
        <v>7.5165680000000004</v>
      </c>
      <c r="AA2475" s="5">
        <v>7.5423609999999996</v>
      </c>
      <c r="AB2475" s="5">
        <v>7.5660069999999999</v>
      </c>
    </row>
    <row r="2476" spans="1:28" x14ac:dyDescent="0.25">
      <c r="A2476" s="4">
        <v>43676</v>
      </c>
      <c r="B2476" s="5">
        <v>6.1276229999999998</v>
      </c>
      <c r="C2476" s="5">
        <v>5.9608040000000004</v>
      </c>
      <c r="D2476" s="5">
        <v>5.8211649999999997</v>
      </c>
      <c r="E2476" s="5">
        <v>5.5357479999999999</v>
      </c>
      <c r="F2476" s="5">
        <v>5.366841</v>
      </c>
      <c r="G2476" s="5">
        <v>5.4752080000000003</v>
      </c>
      <c r="H2476" s="5">
        <v>5.6899150000000001</v>
      </c>
      <c r="I2476" s="5">
        <v>5.929449</v>
      </c>
      <c r="J2476" s="5">
        <v>6.1578030000000004</v>
      </c>
      <c r="K2476" s="5">
        <v>6.3614410000000001</v>
      </c>
      <c r="L2476" s="5">
        <v>6.5374179999999997</v>
      </c>
      <c r="M2476" s="5">
        <v>6.687373</v>
      </c>
      <c r="N2476" s="5">
        <v>6.8145939999999996</v>
      </c>
      <c r="O2476" s="5">
        <v>6.9226609999999997</v>
      </c>
      <c r="P2476" s="5">
        <v>7.0148710000000003</v>
      </c>
      <c r="Q2476" s="5">
        <v>7.0940500000000002</v>
      </c>
      <c r="R2476" s="5">
        <v>7.1625290000000001</v>
      </c>
      <c r="S2476" s="5">
        <v>7.2221970000000004</v>
      </c>
      <c r="T2476" s="5">
        <v>7.2745709999999999</v>
      </c>
      <c r="U2476" s="5">
        <v>7.3208650000000004</v>
      </c>
      <c r="V2476" s="5">
        <v>7.3620570000000001</v>
      </c>
      <c r="W2476" s="5">
        <v>7.3989310000000001</v>
      </c>
      <c r="X2476" s="5">
        <v>7.4321270000000004</v>
      </c>
      <c r="Y2476" s="5">
        <v>7.4621639999999996</v>
      </c>
      <c r="Z2476" s="5">
        <v>7.4894720000000001</v>
      </c>
      <c r="AA2476" s="5">
        <v>7.5144060000000001</v>
      </c>
      <c r="AB2476" s="5">
        <v>7.537261</v>
      </c>
    </row>
    <row r="2477" spans="1:28" x14ac:dyDescent="0.25">
      <c r="A2477" s="4">
        <v>43677</v>
      </c>
      <c r="B2477" s="5">
        <v>6.1081370000000001</v>
      </c>
      <c r="C2477" s="5">
        <v>5.9582100000000002</v>
      </c>
      <c r="D2477" s="5">
        <v>5.8330669999999998</v>
      </c>
      <c r="E2477" s="5">
        <v>5.5794990000000002</v>
      </c>
      <c r="F2477" s="5">
        <v>5.4399230000000003</v>
      </c>
      <c r="G2477" s="5">
        <v>5.5544890000000002</v>
      </c>
      <c r="H2477" s="5">
        <v>5.7665420000000003</v>
      </c>
      <c r="I2477" s="5">
        <v>6.0009240000000004</v>
      </c>
      <c r="J2477" s="5">
        <v>6.2241989999999996</v>
      </c>
      <c r="K2477" s="5">
        <v>6.4236849999999999</v>
      </c>
      <c r="L2477" s="5">
        <v>6.5965559999999996</v>
      </c>
      <c r="M2477" s="5">
        <v>6.7443080000000002</v>
      </c>
      <c r="N2477" s="5">
        <v>6.8700219999999996</v>
      </c>
      <c r="O2477" s="5">
        <v>6.9770839999999996</v>
      </c>
      <c r="P2477" s="5">
        <v>7.0686390000000001</v>
      </c>
      <c r="Q2477" s="5">
        <v>7.1473969999999998</v>
      </c>
      <c r="R2477" s="5">
        <v>7.2156120000000001</v>
      </c>
      <c r="S2477" s="5">
        <v>7.2751169999999998</v>
      </c>
      <c r="T2477" s="5">
        <v>7.3273919999999997</v>
      </c>
      <c r="U2477" s="5">
        <v>7.3736290000000002</v>
      </c>
      <c r="V2477" s="5">
        <v>7.4147889999999999</v>
      </c>
      <c r="W2477" s="5">
        <v>7.4516470000000004</v>
      </c>
      <c r="X2477" s="5">
        <v>7.4848369999999997</v>
      </c>
      <c r="Y2477" s="5">
        <v>7.5148739999999998</v>
      </c>
      <c r="Z2477" s="5">
        <v>7.5421839999999998</v>
      </c>
      <c r="AA2477" s="5">
        <v>7.5671220000000003</v>
      </c>
      <c r="AB2477" s="5">
        <v>7.5899830000000001</v>
      </c>
    </row>
    <row r="2478" spans="1:28" x14ac:dyDescent="0.25">
      <c r="A2478" s="4">
        <v>43678</v>
      </c>
      <c r="B2478" s="5">
        <v>6.0342260000000003</v>
      </c>
      <c r="C2478" s="5">
        <v>5.870927</v>
      </c>
      <c r="D2478" s="5">
        <v>5.7355390000000002</v>
      </c>
      <c r="E2478" s="5">
        <v>5.4658009999999999</v>
      </c>
      <c r="F2478" s="5">
        <v>5.3325570000000004</v>
      </c>
      <c r="G2478" s="5">
        <v>5.4730369999999997</v>
      </c>
      <c r="H2478" s="5">
        <v>5.7125890000000004</v>
      </c>
      <c r="I2478" s="5">
        <v>5.9697959999999997</v>
      </c>
      <c r="J2478" s="5">
        <v>6.2099970000000004</v>
      </c>
      <c r="K2478" s="5">
        <v>6.4211799999999997</v>
      </c>
      <c r="L2478" s="5">
        <v>6.6017029999999997</v>
      </c>
      <c r="M2478" s="5">
        <v>6.7542</v>
      </c>
      <c r="N2478" s="5">
        <v>6.8826720000000003</v>
      </c>
      <c r="O2478" s="5">
        <v>6.991187</v>
      </c>
      <c r="P2478" s="5">
        <v>7.0833640000000004</v>
      </c>
      <c r="Q2478" s="5">
        <v>7.1622349999999999</v>
      </c>
      <c r="R2478" s="5">
        <v>7.230264</v>
      </c>
      <c r="S2478" s="5">
        <v>7.2894189999999996</v>
      </c>
      <c r="T2478" s="5">
        <v>7.3412620000000004</v>
      </c>
      <c r="U2478" s="5">
        <v>7.3870380000000004</v>
      </c>
      <c r="V2478" s="5">
        <v>7.4277340000000001</v>
      </c>
      <c r="W2478" s="5">
        <v>7.4641450000000003</v>
      </c>
      <c r="X2478" s="5">
        <v>7.4969099999999997</v>
      </c>
      <c r="Y2478" s="5">
        <v>7.5265490000000002</v>
      </c>
      <c r="Z2478" s="5">
        <v>7.55349</v>
      </c>
      <c r="AA2478" s="5">
        <v>7.5780859999999999</v>
      </c>
      <c r="AB2478" s="5">
        <v>7.6006289999999996</v>
      </c>
    </row>
    <row r="2479" spans="1:28" x14ac:dyDescent="0.25">
      <c r="A2479" s="4">
        <v>43679</v>
      </c>
      <c r="B2479" s="5">
        <v>6.0130480000000004</v>
      </c>
      <c r="C2479" s="5">
        <v>5.8538860000000001</v>
      </c>
      <c r="D2479" s="5">
        <v>5.7225159999999997</v>
      </c>
      <c r="E2479" s="5">
        <v>5.4638410000000004</v>
      </c>
      <c r="F2479" s="5">
        <v>5.3471690000000001</v>
      </c>
      <c r="G2479" s="5">
        <v>5.496804</v>
      </c>
      <c r="H2479" s="5">
        <v>5.7395959999999997</v>
      </c>
      <c r="I2479" s="5">
        <v>5.9959730000000002</v>
      </c>
      <c r="J2479" s="5">
        <v>6.2328479999999997</v>
      </c>
      <c r="K2479" s="5">
        <v>6.439368</v>
      </c>
      <c r="L2479" s="5">
        <v>6.6146700000000003</v>
      </c>
      <c r="M2479" s="5">
        <v>6.7618749999999999</v>
      </c>
      <c r="N2479" s="5">
        <v>6.8852640000000003</v>
      </c>
      <c r="O2479" s="5">
        <v>6.989045</v>
      </c>
      <c r="P2479" s="5">
        <v>7.0768979999999999</v>
      </c>
      <c r="Q2479" s="5">
        <v>7.1518639999999998</v>
      </c>
      <c r="R2479" s="5">
        <v>7.2163839999999997</v>
      </c>
      <c r="S2479" s="5">
        <v>7.2723959999999996</v>
      </c>
      <c r="T2479" s="5">
        <v>7.3214249999999996</v>
      </c>
      <c r="U2479" s="5">
        <v>7.3646750000000001</v>
      </c>
      <c r="V2479" s="5">
        <v>7.4031019999999996</v>
      </c>
      <c r="W2479" s="5">
        <v>7.4374650000000004</v>
      </c>
      <c r="X2479" s="5">
        <v>7.4683770000000003</v>
      </c>
      <c r="Y2479" s="5">
        <v>7.4963350000000002</v>
      </c>
      <c r="Z2479" s="5">
        <v>7.5217419999999997</v>
      </c>
      <c r="AA2479" s="5">
        <v>7.5449349999999997</v>
      </c>
      <c r="AB2479" s="5">
        <v>7.5661909999999999</v>
      </c>
    </row>
    <row r="2480" spans="1:28" x14ac:dyDescent="0.25">
      <c r="A2480" s="4">
        <v>43682</v>
      </c>
      <c r="B2480" s="5">
        <v>5.9608670000000004</v>
      </c>
      <c r="C2480" s="5">
        <v>5.8279740000000002</v>
      </c>
      <c r="D2480" s="5">
        <v>5.720351</v>
      </c>
      <c r="E2480" s="5">
        <v>5.5198020000000003</v>
      </c>
      <c r="F2480" s="5">
        <v>5.475079</v>
      </c>
      <c r="G2480" s="5">
        <v>5.6589850000000004</v>
      </c>
      <c r="H2480" s="5">
        <v>5.9149440000000002</v>
      </c>
      <c r="I2480" s="5">
        <v>6.1731579999999999</v>
      </c>
      <c r="J2480" s="5">
        <v>6.4061729999999999</v>
      </c>
      <c r="K2480" s="5">
        <v>6.6062960000000004</v>
      </c>
      <c r="L2480" s="5">
        <v>6.7743779999999996</v>
      </c>
      <c r="M2480" s="5">
        <v>6.9144180000000004</v>
      </c>
      <c r="N2480" s="5">
        <v>7.0311089999999998</v>
      </c>
      <c r="O2480" s="5">
        <v>7.1288210000000003</v>
      </c>
      <c r="P2480" s="5">
        <v>7.2112619999999996</v>
      </c>
      <c r="Q2480" s="5">
        <v>7.2814350000000001</v>
      </c>
      <c r="R2480" s="5">
        <v>7.341723</v>
      </c>
      <c r="S2480" s="5">
        <v>7.3939940000000002</v>
      </c>
      <c r="T2480" s="5">
        <v>7.4397060000000002</v>
      </c>
      <c r="U2480" s="5">
        <v>7.4800060000000004</v>
      </c>
      <c r="V2480" s="5">
        <v>7.5157959999999999</v>
      </c>
      <c r="W2480" s="5">
        <v>7.5477920000000003</v>
      </c>
      <c r="X2480" s="5">
        <v>7.5765690000000001</v>
      </c>
      <c r="Y2480" s="5">
        <v>7.6025919999999996</v>
      </c>
      <c r="Z2480" s="5">
        <v>7.6262400000000001</v>
      </c>
      <c r="AA2480" s="5">
        <v>7.6478250000000001</v>
      </c>
      <c r="AB2480" s="5">
        <v>7.6676070000000003</v>
      </c>
    </row>
    <row r="2481" spans="1:28" x14ac:dyDescent="0.25">
      <c r="A2481" s="4">
        <v>43683</v>
      </c>
      <c r="B2481" s="5">
        <v>5.9404320000000004</v>
      </c>
      <c r="C2481" s="5">
        <v>5.8037169999999998</v>
      </c>
      <c r="D2481" s="5">
        <v>5.6919050000000002</v>
      </c>
      <c r="E2481" s="5">
        <v>5.4775590000000003</v>
      </c>
      <c r="F2481" s="5">
        <v>5.4053579999999997</v>
      </c>
      <c r="G2481" s="5">
        <v>5.5674770000000002</v>
      </c>
      <c r="H2481" s="5">
        <v>5.8089370000000002</v>
      </c>
      <c r="I2481" s="5">
        <v>6.0590460000000004</v>
      </c>
      <c r="J2481" s="5">
        <v>6.2887649999999997</v>
      </c>
      <c r="K2481" s="5">
        <v>6.488874</v>
      </c>
      <c r="L2481" s="5">
        <v>6.6589980000000004</v>
      </c>
      <c r="M2481" s="5">
        <v>6.8022450000000001</v>
      </c>
      <c r="N2481" s="5">
        <v>6.9227040000000004</v>
      </c>
      <c r="O2481" s="5">
        <v>7.024356</v>
      </c>
      <c r="P2481" s="5">
        <v>7.1106740000000004</v>
      </c>
      <c r="Q2481" s="5">
        <v>7.1845319999999999</v>
      </c>
      <c r="R2481" s="5">
        <v>7.2482480000000002</v>
      </c>
      <c r="S2481" s="5">
        <v>7.3036669999999999</v>
      </c>
      <c r="T2481" s="5">
        <v>7.352252</v>
      </c>
      <c r="U2481" s="5">
        <v>7.3951599999999997</v>
      </c>
      <c r="V2481" s="5">
        <v>7.4333169999999997</v>
      </c>
      <c r="W2481" s="5">
        <v>7.4674630000000004</v>
      </c>
      <c r="X2481" s="5">
        <v>7.4981939999999998</v>
      </c>
      <c r="Y2481" s="5">
        <v>7.5259970000000003</v>
      </c>
      <c r="Z2481" s="5">
        <v>7.5512709999999998</v>
      </c>
      <c r="AA2481" s="5">
        <v>7.5743460000000002</v>
      </c>
      <c r="AB2481" s="5">
        <v>7.5954959999999998</v>
      </c>
    </row>
    <row r="2482" spans="1:28" x14ac:dyDescent="0.25">
      <c r="A2482" s="4">
        <v>43684</v>
      </c>
      <c r="B2482" s="5">
        <v>5.9873390000000004</v>
      </c>
      <c r="C2482" s="5">
        <v>5.8302579999999997</v>
      </c>
      <c r="D2482" s="5">
        <v>5.7013119999999997</v>
      </c>
      <c r="E2482" s="5">
        <v>5.4508869999999998</v>
      </c>
      <c r="F2482" s="5">
        <v>5.3493079999999997</v>
      </c>
      <c r="G2482" s="5">
        <v>5.5075979999999998</v>
      </c>
      <c r="H2482" s="5">
        <v>5.7524829999999998</v>
      </c>
      <c r="I2482" s="5">
        <v>6.0062449999999998</v>
      </c>
      <c r="J2482" s="5">
        <v>6.2377409999999998</v>
      </c>
      <c r="K2482" s="5">
        <v>6.4375920000000004</v>
      </c>
      <c r="L2482" s="5">
        <v>6.6058979999999998</v>
      </c>
      <c r="M2482" s="5">
        <v>6.7463350000000002</v>
      </c>
      <c r="N2482" s="5">
        <v>6.8634630000000003</v>
      </c>
      <c r="O2482" s="5">
        <v>6.9615999999999998</v>
      </c>
      <c r="P2482" s="5">
        <v>7.044435</v>
      </c>
      <c r="Q2482" s="5">
        <v>7.1149699999999996</v>
      </c>
      <c r="R2482" s="5">
        <v>7.1755880000000003</v>
      </c>
      <c r="S2482" s="5">
        <v>7.2281570000000004</v>
      </c>
      <c r="T2482" s="5">
        <v>7.2741420000000003</v>
      </c>
      <c r="U2482" s="5">
        <v>7.3146899999999997</v>
      </c>
      <c r="V2482" s="5">
        <v>7.3507049999999996</v>
      </c>
      <c r="W2482" s="5">
        <v>7.3829070000000003</v>
      </c>
      <c r="X2482" s="5">
        <v>7.4118719999999998</v>
      </c>
      <c r="Y2482" s="5">
        <v>7.4380660000000001</v>
      </c>
      <c r="Z2482" s="5">
        <v>7.4618710000000004</v>
      </c>
      <c r="AA2482" s="5">
        <v>7.4836010000000002</v>
      </c>
      <c r="AB2482" s="5">
        <v>7.5035160000000003</v>
      </c>
    </row>
    <row r="2483" spans="1:28" x14ac:dyDescent="0.25">
      <c r="A2483" s="4">
        <v>43685</v>
      </c>
      <c r="B2483" s="5">
        <v>5.9506800000000002</v>
      </c>
      <c r="C2483" s="5">
        <v>5.7936480000000001</v>
      </c>
      <c r="D2483" s="5">
        <v>5.6649159999999998</v>
      </c>
      <c r="E2483" s="5">
        <v>5.4157669999999998</v>
      </c>
      <c r="F2483" s="5">
        <v>5.3175800000000004</v>
      </c>
      <c r="G2483" s="5">
        <v>5.4783999999999997</v>
      </c>
      <c r="H2483" s="5">
        <v>5.7243259999999996</v>
      </c>
      <c r="I2483" s="5">
        <v>5.9778289999999998</v>
      </c>
      <c r="J2483" s="5">
        <v>6.2081619999999997</v>
      </c>
      <c r="K2483" s="5">
        <v>6.4063220000000003</v>
      </c>
      <c r="L2483" s="5">
        <v>6.5726899999999997</v>
      </c>
      <c r="M2483" s="5">
        <v>6.711131</v>
      </c>
      <c r="N2483" s="5">
        <v>6.8263220000000002</v>
      </c>
      <c r="O2483" s="5">
        <v>6.9226429999999999</v>
      </c>
      <c r="P2483" s="5">
        <v>7.0038119999999999</v>
      </c>
      <c r="Q2483" s="5">
        <v>7.0728369999999998</v>
      </c>
      <c r="R2483" s="5">
        <v>7.1320949999999996</v>
      </c>
      <c r="S2483" s="5">
        <v>7.183446</v>
      </c>
      <c r="T2483" s="5">
        <v>7.2283379999999999</v>
      </c>
      <c r="U2483" s="5">
        <v>7.2679049999999998</v>
      </c>
      <c r="V2483" s="5">
        <v>7.3030379999999999</v>
      </c>
      <c r="W2483" s="5">
        <v>7.3344440000000004</v>
      </c>
      <c r="X2483" s="5">
        <v>7.3626889999999996</v>
      </c>
      <c r="Y2483" s="5">
        <v>7.3882300000000001</v>
      </c>
      <c r="Z2483" s="5">
        <v>7.4114399999999998</v>
      </c>
      <c r="AA2483" s="5">
        <v>7.4326239999999997</v>
      </c>
      <c r="AB2483" s="5">
        <v>7.4520400000000002</v>
      </c>
    </row>
    <row r="2484" spans="1:28" x14ac:dyDescent="0.25">
      <c r="A2484" s="4">
        <v>43686</v>
      </c>
      <c r="B2484" s="5">
        <v>5.9068839999999998</v>
      </c>
      <c r="C2484" s="5">
        <v>5.7499349999999998</v>
      </c>
      <c r="D2484" s="5">
        <v>5.6219229999999998</v>
      </c>
      <c r="E2484" s="5">
        <v>5.3775839999999997</v>
      </c>
      <c r="F2484" s="5">
        <v>5.2940360000000002</v>
      </c>
      <c r="G2484" s="5">
        <v>5.4689829999999997</v>
      </c>
      <c r="H2484" s="5">
        <v>5.7255649999999996</v>
      </c>
      <c r="I2484" s="5">
        <v>5.98611</v>
      </c>
      <c r="J2484" s="5">
        <v>6.2206070000000002</v>
      </c>
      <c r="K2484" s="5">
        <v>6.4209059999999996</v>
      </c>
      <c r="L2484" s="5">
        <v>6.5880970000000003</v>
      </c>
      <c r="M2484" s="5">
        <v>6.7265620000000004</v>
      </c>
      <c r="N2484" s="5">
        <v>6.8413240000000002</v>
      </c>
      <c r="O2484" s="5">
        <v>6.9369860000000001</v>
      </c>
      <c r="P2484" s="5">
        <v>7.0174019999999997</v>
      </c>
      <c r="Q2484" s="5">
        <v>7.0856579999999996</v>
      </c>
      <c r="R2484" s="5">
        <v>7.1441739999999996</v>
      </c>
      <c r="S2484" s="5">
        <v>7.1948280000000002</v>
      </c>
      <c r="T2484" s="5">
        <v>7.2390780000000001</v>
      </c>
      <c r="U2484" s="5">
        <v>7.2780589999999998</v>
      </c>
      <c r="V2484" s="5">
        <v>7.312659</v>
      </c>
      <c r="W2484" s="5">
        <v>7.3435810000000004</v>
      </c>
      <c r="X2484" s="5">
        <v>7.3713860000000002</v>
      </c>
      <c r="Y2484" s="5">
        <v>7.3965269999999999</v>
      </c>
      <c r="Z2484" s="5">
        <v>7.4193699999999998</v>
      </c>
      <c r="AA2484" s="5">
        <v>7.4402200000000001</v>
      </c>
      <c r="AB2484" s="5">
        <v>7.4593280000000002</v>
      </c>
    </row>
    <row r="2485" spans="1:28" x14ac:dyDescent="0.25">
      <c r="A2485" s="4">
        <v>43689</v>
      </c>
      <c r="B2485" s="5">
        <v>5.910018</v>
      </c>
      <c r="C2485" s="5">
        <v>5.7516059999999998</v>
      </c>
      <c r="D2485" s="5">
        <v>5.6229329999999997</v>
      </c>
      <c r="E2485" s="5">
        <v>5.3798839999999997</v>
      </c>
      <c r="F2485" s="5">
        <v>5.3049540000000004</v>
      </c>
      <c r="G2485" s="5">
        <v>5.4883449999999998</v>
      </c>
      <c r="H2485" s="5">
        <v>5.7504970000000002</v>
      </c>
      <c r="I2485" s="5">
        <v>6.0140349999999998</v>
      </c>
      <c r="J2485" s="5">
        <v>6.2498719999999999</v>
      </c>
      <c r="K2485" s="5">
        <v>6.4506399999999999</v>
      </c>
      <c r="L2485" s="5">
        <v>6.6179410000000001</v>
      </c>
      <c r="M2485" s="5">
        <v>6.7564330000000004</v>
      </c>
      <c r="N2485" s="5">
        <v>6.8712650000000002</v>
      </c>
      <c r="O2485" s="5">
        <v>6.9670779999999999</v>
      </c>
      <c r="P2485" s="5">
        <v>7.0477220000000003</v>
      </c>
      <c r="Q2485" s="5">
        <v>7.1162650000000003</v>
      </c>
      <c r="R2485" s="5">
        <v>7.175103</v>
      </c>
      <c r="S2485" s="5">
        <v>7.2260960000000001</v>
      </c>
      <c r="T2485" s="5">
        <v>7.2706869999999997</v>
      </c>
      <c r="U2485" s="5">
        <v>7.31</v>
      </c>
      <c r="V2485" s="5">
        <v>7.3449179999999998</v>
      </c>
      <c r="W2485" s="5">
        <v>7.3761400000000004</v>
      </c>
      <c r="X2485" s="5">
        <v>7.4042250000000003</v>
      </c>
      <c r="Y2485" s="5">
        <v>7.4296249999999997</v>
      </c>
      <c r="Z2485" s="5">
        <v>7.4527089999999996</v>
      </c>
      <c r="AA2485" s="5">
        <v>7.4737819999999999</v>
      </c>
      <c r="AB2485" s="5">
        <v>7.4930960000000004</v>
      </c>
    </row>
    <row r="2486" spans="1:28" x14ac:dyDescent="0.25">
      <c r="A2486" s="4">
        <v>43690</v>
      </c>
      <c r="B2486" s="5">
        <v>5.8969129999999996</v>
      </c>
      <c r="C2486" s="5">
        <v>5.7413679999999996</v>
      </c>
      <c r="D2486" s="5">
        <v>5.6148559999999996</v>
      </c>
      <c r="E2486" s="5">
        <v>5.3750819999999999</v>
      </c>
      <c r="F2486" s="5">
        <v>5.2985879999999996</v>
      </c>
      <c r="G2486" s="5">
        <v>5.4768509999999999</v>
      </c>
      <c r="H2486" s="5">
        <v>5.7340949999999999</v>
      </c>
      <c r="I2486" s="5">
        <v>5.9940540000000002</v>
      </c>
      <c r="J2486" s="5">
        <v>6.2276889999999998</v>
      </c>
      <c r="K2486" s="5">
        <v>6.4273499999999997</v>
      </c>
      <c r="L2486" s="5">
        <v>6.5943059999999996</v>
      </c>
      <c r="M2486" s="5">
        <v>6.7329369999999997</v>
      </c>
      <c r="N2486" s="5">
        <v>6.8481889999999996</v>
      </c>
      <c r="O2486" s="5">
        <v>6.9445670000000002</v>
      </c>
      <c r="P2486" s="5">
        <v>7.0258330000000004</v>
      </c>
      <c r="Q2486" s="5">
        <v>7.0950040000000003</v>
      </c>
      <c r="R2486" s="5">
        <v>7.1544460000000001</v>
      </c>
      <c r="S2486" s="5">
        <v>7.2060050000000002</v>
      </c>
      <c r="T2486" s="5">
        <v>7.2511190000000001</v>
      </c>
      <c r="U2486" s="5">
        <v>7.2909100000000002</v>
      </c>
      <c r="V2486" s="5">
        <v>7.3262640000000001</v>
      </c>
      <c r="W2486" s="5">
        <v>7.357882</v>
      </c>
      <c r="X2486" s="5">
        <v>7.3863279999999998</v>
      </c>
      <c r="Y2486" s="5">
        <v>7.4120569999999999</v>
      </c>
      <c r="Z2486" s="5">
        <v>7.4354420000000001</v>
      </c>
      <c r="AA2486" s="5">
        <v>7.4567899999999998</v>
      </c>
      <c r="AB2486" s="5">
        <v>7.4763570000000001</v>
      </c>
    </row>
    <row r="2487" spans="1:28" x14ac:dyDescent="0.25">
      <c r="A2487" s="4">
        <v>43691</v>
      </c>
      <c r="B2487" s="5">
        <v>5.894476</v>
      </c>
      <c r="C2487" s="5">
        <v>5.7458689999999999</v>
      </c>
      <c r="D2487" s="5">
        <v>5.6262679999999996</v>
      </c>
      <c r="E2487" s="5">
        <v>5.4062910000000004</v>
      </c>
      <c r="F2487" s="5">
        <v>5.3617100000000004</v>
      </c>
      <c r="G2487" s="5">
        <v>5.5602080000000003</v>
      </c>
      <c r="H2487" s="5">
        <v>5.8280719999999997</v>
      </c>
      <c r="I2487" s="5">
        <v>6.0920420000000002</v>
      </c>
      <c r="J2487" s="5">
        <v>6.3256350000000001</v>
      </c>
      <c r="K2487" s="5">
        <v>6.5230189999999997</v>
      </c>
      <c r="L2487" s="5">
        <v>6.6866370000000002</v>
      </c>
      <c r="M2487" s="5">
        <v>6.8215690000000002</v>
      </c>
      <c r="N2487" s="5">
        <v>6.9331480000000001</v>
      </c>
      <c r="O2487" s="5">
        <v>7.0260730000000002</v>
      </c>
      <c r="P2487" s="5">
        <v>7.1041879999999997</v>
      </c>
      <c r="Q2487" s="5">
        <v>7.1705269999999999</v>
      </c>
      <c r="R2487" s="5">
        <v>7.2274450000000003</v>
      </c>
      <c r="S2487" s="5">
        <v>7.2767590000000002</v>
      </c>
      <c r="T2487" s="5">
        <v>7.3198749999999997</v>
      </c>
      <c r="U2487" s="5">
        <v>7.3578849999999996</v>
      </c>
      <c r="V2487" s="5">
        <v>7.3916440000000003</v>
      </c>
      <c r="W2487" s="5">
        <v>7.4218289999999998</v>
      </c>
      <c r="X2487" s="5">
        <v>7.448982</v>
      </c>
      <c r="Y2487" s="5">
        <v>7.4735389999999997</v>
      </c>
      <c r="Z2487" s="5">
        <v>7.4958580000000001</v>
      </c>
      <c r="AA2487" s="5">
        <v>7.5162319999999996</v>
      </c>
      <c r="AB2487" s="5">
        <v>7.5349060000000003</v>
      </c>
    </row>
    <row r="2488" spans="1:28" x14ac:dyDescent="0.25">
      <c r="A2488" s="4">
        <v>43692</v>
      </c>
      <c r="B2488" s="5">
        <v>5.9627169999999996</v>
      </c>
      <c r="C2488" s="5">
        <v>5.7809100000000004</v>
      </c>
      <c r="D2488" s="5">
        <v>5.6376410000000003</v>
      </c>
      <c r="E2488" s="5">
        <v>5.3849780000000003</v>
      </c>
      <c r="F2488" s="5">
        <v>5.3476739999999996</v>
      </c>
      <c r="G2488" s="5">
        <v>5.5643770000000004</v>
      </c>
      <c r="H2488" s="5">
        <v>5.837402</v>
      </c>
      <c r="I2488" s="5">
        <v>6.0968220000000004</v>
      </c>
      <c r="J2488" s="5">
        <v>6.3226279999999999</v>
      </c>
      <c r="K2488" s="5">
        <v>6.5131119999999996</v>
      </c>
      <c r="L2488" s="5">
        <v>6.6723990000000004</v>
      </c>
      <c r="M2488" s="5">
        <v>6.8057670000000003</v>
      </c>
      <c r="N2488" s="5">
        <v>6.9180809999999999</v>
      </c>
      <c r="O2488" s="5">
        <v>7.0133869999999998</v>
      </c>
      <c r="P2488" s="5">
        <v>7.0949200000000001</v>
      </c>
      <c r="Q2488" s="5">
        <v>7.1652360000000002</v>
      </c>
      <c r="R2488" s="5">
        <v>7.2263489999999999</v>
      </c>
      <c r="S2488" s="5">
        <v>7.2798530000000001</v>
      </c>
      <c r="T2488" s="5">
        <v>7.3270150000000003</v>
      </c>
      <c r="U2488" s="5">
        <v>7.3688510000000003</v>
      </c>
      <c r="V2488" s="5">
        <v>7.4061830000000004</v>
      </c>
      <c r="W2488" s="5">
        <v>7.4396779999999998</v>
      </c>
      <c r="X2488" s="5">
        <v>7.4698840000000004</v>
      </c>
      <c r="Y2488" s="5">
        <v>7.4972519999999996</v>
      </c>
      <c r="Z2488" s="5">
        <v>7.522157</v>
      </c>
      <c r="AA2488" s="5">
        <v>7.5449120000000001</v>
      </c>
      <c r="AB2488" s="5">
        <v>7.5657819999999996</v>
      </c>
    </row>
    <row r="2489" spans="1:28" x14ac:dyDescent="0.25">
      <c r="A2489" s="4">
        <v>43693</v>
      </c>
      <c r="B2489" s="5">
        <v>5.9319259999999998</v>
      </c>
      <c r="C2489" s="5">
        <v>5.7489840000000001</v>
      </c>
      <c r="D2489" s="5">
        <v>5.6037460000000001</v>
      </c>
      <c r="E2489" s="5">
        <v>5.3424139999999998</v>
      </c>
      <c r="F2489" s="5">
        <v>5.2865409999999997</v>
      </c>
      <c r="G2489" s="5">
        <v>5.4911349999999999</v>
      </c>
      <c r="H2489" s="5">
        <v>5.7588980000000003</v>
      </c>
      <c r="I2489" s="5">
        <v>6.017614</v>
      </c>
      <c r="J2489" s="5">
        <v>6.2451840000000001</v>
      </c>
      <c r="K2489" s="5">
        <v>6.4385209999999997</v>
      </c>
      <c r="L2489" s="5">
        <v>6.600962</v>
      </c>
      <c r="M2489" s="5">
        <v>6.7373919999999998</v>
      </c>
      <c r="N2489" s="5">
        <v>6.8525029999999996</v>
      </c>
      <c r="O2489" s="5">
        <v>6.9502870000000003</v>
      </c>
      <c r="P2489" s="5">
        <v>7.0339879999999999</v>
      </c>
      <c r="Q2489" s="5">
        <v>7.1061880000000004</v>
      </c>
      <c r="R2489" s="5">
        <v>7.1689400000000001</v>
      </c>
      <c r="S2489" s="5">
        <v>7.2238730000000002</v>
      </c>
      <c r="T2489" s="5">
        <v>7.2722879999999996</v>
      </c>
      <c r="U2489" s="5">
        <v>7.3152299999999997</v>
      </c>
      <c r="V2489" s="5">
        <v>7.353542</v>
      </c>
      <c r="W2489" s="5">
        <v>7.387912</v>
      </c>
      <c r="X2489" s="5">
        <v>7.4189040000000004</v>
      </c>
      <c r="Y2489" s="5">
        <v>7.4469810000000001</v>
      </c>
      <c r="Z2489" s="5">
        <v>7.4725299999999999</v>
      </c>
      <c r="AA2489" s="5">
        <v>7.4958720000000003</v>
      </c>
      <c r="AB2489" s="5">
        <v>7.5172790000000003</v>
      </c>
    </row>
    <row r="2490" spans="1:28" x14ac:dyDescent="0.25">
      <c r="A2490" s="4">
        <v>43696</v>
      </c>
      <c r="B2490" s="5">
        <v>5.895543</v>
      </c>
      <c r="C2490" s="5">
        <v>5.7281120000000003</v>
      </c>
      <c r="D2490" s="5">
        <v>5.5961360000000004</v>
      </c>
      <c r="E2490" s="5">
        <v>5.3639939999999999</v>
      </c>
      <c r="F2490" s="5">
        <v>5.3366249999999997</v>
      </c>
      <c r="G2490" s="5">
        <v>5.5505449999999996</v>
      </c>
      <c r="H2490" s="5">
        <v>5.8202210000000001</v>
      </c>
      <c r="I2490" s="5">
        <v>6.0782360000000004</v>
      </c>
      <c r="J2490" s="5">
        <v>6.304386</v>
      </c>
      <c r="K2490" s="5">
        <v>6.4962859999999996</v>
      </c>
      <c r="L2490" s="5">
        <v>6.6574960000000001</v>
      </c>
      <c r="M2490" s="5">
        <v>6.7929399999999998</v>
      </c>
      <c r="N2490" s="5">
        <v>6.9072839999999998</v>
      </c>
      <c r="O2490" s="5">
        <v>7.0044779999999998</v>
      </c>
      <c r="P2490" s="5">
        <v>7.0877239999999997</v>
      </c>
      <c r="Q2490" s="5">
        <v>7.159573</v>
      </c>
      <c r="R2490" s="5">
        <v>7.2220500000000003</v>
      </c>
      <c r="S2490" s="5">
        <v>7.2767650000000001</v>
      </c>
      <c r="T2490" s="5">
        <v>7.325005</v>
      </c>
      <c r="U2490" s="5">
        <v>7.3678020000000002</v>
      </c>
      <c r="V2490" s="5">
        <v>7.4059939999999997</v>
      </c>
      <c r="W2490" s="5">
        <v>7.4402629999999998</v>
      </c>
      <c r="X2490" s="5">
        <v>7.4711670000000003</v>
      </c>
      <c r="Y2490" s="5">
        <v>7.4991669999999999</v>
      </c>
      <c r="Z2490" s="5">
        <v>7.524648</v>
      </c>
      <c r="AA2490" s="5">
        <v>7.54793</v>
      </c>
      <c r="AB2490" s="5">
        <v>7.5692820000000003</v>
      </c>
    </row>
    <row r="2491" spans="1:28" x14ac:dyDescent="0.25">
      <c r="A2491" s="4">
        <v>43697</v>
      </c>
      <c r="B2491" s="5">
        <v>5.9172690000000001</v>
      </c>
      <c r="C2491" s="5">
        <v>5.7300839999999997</v>
      </c>
      <c r="D2491" s="5">
        <v>5.5842919999999996</v>
      </c>
      <c r="E2491" s="5">
        <v>5.3345710000000004</v>
      </c>
      <c r="F2491" s="5">
        <v>5.317488</v>
      </c>
      <c r="G2491" s="5">
        <v>5.5487840000000004</v>
      </c>
      <c r="H2491" s="5">
        <v>5.8275360000000003</v>
      </c>
      <c r="I2491" s="5">
        <v>6.087942</v>
      </c>
      <c r="J2491" s="5">
        <v>6.3136729999999996</v>
      </c>
      <c r="K2491" s="5">
        <v>6.5050179999999997</v>
      </c>
      <c r="L2491" s="5">
        <v>6.6668079999999996</v>
      </c>
      <c r="M2491" s="5">
        <v>6.8043120000000004</v>
      </c>
      <c r="N2491" s="5">
        <v>6.9220730000000001</v>
      </c>
      <c r="O2491" s="5">
        <v>7.0237259999999999</v>
      </c>
      <c r="P2491" s="5">
        <v>7.1121299999999996</v>
      </c>
      <c r="Q2491" s="5">
        <v>7.1895309999999997</v>
      </c>
      <c r="R2491" s="5">
        <v>7.2577100000000003</v>
      </c>
      <c r="S2491" s="5">
        <v>7.3181000000000003</v>
      </c>
      <c r="T2491" s="5">
        <v>7.3718640000000004</v>
      </c>
      <c r="U2491" s="5">
        <v>7.419956</v>
      </c>
      <c r="V2491" s="5">
        <v>7.4631679999999996</v>
      </c>
      <c r="W2491" s="5">
        <v>7.5021579999999997</v>
      </c>
      <c r="X2491" s="5">
        <v>7.5374809999999997</v>
      </c>
      <c r="Y2491" s="5">
        <v>7.5696019999999997</v>
      </c>
      <c r="Z2491" s="5">
        <v>7.5989190000000004</v>
      </c>
      <c r="AA2491" s="5">
        <v>7.6257679999999999</v>
      </c>
      <c r="AB2491" s="5">
        <v>7.650436</v>
      </c>
    </row>
    <row r="2492" spans="1:28" x14ac:dyDescent="0.25">
      <c r="A2492" s="4">
        <v>43698</v>
      </c>
      <c r="B2492" s="5">
        <v>5.8895749999999998</v>
      </c>
      <c r="C2492" s="5">
        <v>5.7003219999999999</v>
      </c>
      <c r="D2492" s="5">
        <v>5.5515590000000001</v>
      </c>
      <c r="E2492" s="5">
        <v>5.2901129999999998</v>
      </c>
      <c r="F2492" s="5">
        <v>5.2493359999999996</v>
      </c>
      <c r="G2492" s="5">
        <v>5.4647309999999996</v>
      </c>
      <c r="H2492" s="5">
        <v>5.7349949999999996</v>
      </c>
      <c r="I2492" s="5">
        <v>5.9915890000000003</v>
      </c>
      <c r="J2492" s="5">
        <v>6.2160000000000002</v>
      </c>
      <c r="K2492" s="5">
        <v>6.4072009999999997</v>
      </c>
      <c r="L2492" s="5">
        <v>6.5693289999999998</v>
      </c>
      <c r="M2492" s="5">
        <v>6.7073260000000001</v>
      </c>
      <c r="N2492" s="5">
        <v>6.8255869999999996</v>
      </c>
      <c r="O2492" s="5">
        <v>6.9276989999999996</v>
      </c>
      <c r="P2492" s="5">
        <v>7.0165059999999997</v>
      </c>
      <c r="Q2492" s="5">
        <v>7.0942550000000004</v>
      </c>
      <c r="R2492" s="5">
        <v>7.1627390000000002</v>
      </c>
      <c r="S2492" s="5">
        <v>7.2233939999999999</v>
      </c>
      <c r="T2492" s="5">
        <v>7.2773919999999999</v>
      </c>
      <c r="U2492" s="5">
        <v>7.3256930000000002</v>
      </c>
      <c r="V2492" s="5">
        <v>7.3690910000000001</v>
      </c>
      <c r="W2492" s="5">
        <v>7.4082509999999999</v>
      </c>
      <c r="X2492" s="5">
        <v>7.4437259999999998</v>
      </c>
      <c r="Y2492" s="5">
        <v>7.4759880000000001</v>
      </c>
      <c r="Z2492" s="5">
        <v>7.505433</v>
      </c>
      <c r="AA2492" s="5">
        <v>7.5323989999999998</v>
      </c>
      <c r="AB2492" s="5">
        <v>7.5571760000000001</v>
      </c>
    </row>
    <row r="2493" spans="1:28" x14ac:dyDescent="0.25">
      <c r="A2493" s="4">
        <v>43699</v>
      </c>
      <c r="B2493" s="5">
        <v>5.8645560000000003</v>
      </c>
      <c r="C2493" s="5">
        <v>5.6792429999999996</v>
      </c>
      <c r="D2493" s="5">
        <v>5.5343429999999998</v>
      </c>
      <c r="E2493" s="5">
        <v>5.2837670000000001</v>
      </c>
      <c r="F2493" s="5">
        <v>5.2604550000000003</v>
      </c>
      <c r="G2493" s="5">
        <v>5.487495</v>
      </c>
      <c r="H2493" s="5">
        <v>5.7646790000000001</v>
      </c>
      <c r="I2493" s="5">
        <v>6.0248020000000002</v>
      </c>
      <c r="J2493" s="5">
        <v>6.25047</v>
      </c>
      <c r="K2493" s="5">
        <v>6.4414829999999998</v>
      </c>
      <c r="L2493" s="5">
        <v>6.6025539999999996</v>
      </c>
      <c r="M2493" s="5">
        <v>6.739007</v>
      </c>
      <c r="N2493" s="5">
        <v>6.8554890000000004</v>
      </c>
      <c r="O2493" s="5">
        <v>6.955743</v>
      </c>
      <c r="P2493" s="5">
        <v>7.0427080000000002</v>
      </c>
      <c r="Q2493" s="5">
        <v>7.11869</v>
      </c>
      <c r="R2493" s="5">
        <v>7.1855060000000002</v>
      </c>
      <c r="S2493" s="5">
        <v>7.2446099999999998</v>
      </c>
      <c r="T2493" s="5">
        <v>7.297174</v>
      </c>
      <c r="U2493" s="5">
        <v>7.344157</v>
      </c>
      <c r="V2493" s="5">
        <v>7.3863450000000004</v>
      </c>
      <c r="W2493" s="5">
        <v>7.4243949999999996</v>
      </c>
      <c r="X2493" s="5">
        <v>7.4588539999999997</v>
      </c>
      <c r="Y2493" s="5">
        <v>7.490183</v>
      </c>
      <c r="Z2493" s="5">
        <v>7.5187710000000001</v>
      </c>
      <c r="AA2493" s="5">
        <v>7.5449479999999998</v>
      </c>
      <c r="AB2493" s="5">
        <v>7.5689970000000004</v>
      </c>
    </row>
    <row r="2494" spans="1:28" x14ac:dyDescent="0.25">
      <c r="A2494" s="4">
        <v>43700</v>
      </c>
      <c r="B2494" s="5">
        <v>5.8656959999999998</v>
      </c>
      <c r="C2494" s="5">
        <v>5.6861540000000002</v>
      </c>
      <c r="D2494" s="5">
        <v>5.5466660000000001</v>
      </c>
      <c r="E2494" s="5">
        <v>5.3102900000000002</v>
      </c>
      <c r="F2494" s="5">
        <v>5.307302</v>
      </c>
      <c r="G2494" s="5">
        <v>5.5461220000000004</v>
      </c>
      <c r="H2494" s="5">
        <v>5.8289650000000002</v>
      </c>
      <c r="I2494" s="5">
        <v>6.0905849999999999</v>
      </c>
      <c r="J2494" s="5">
        <v>6.3150639999999996</v>
      </c>
      <c r="K2494" s="5">
        <v>6.5032569999999996</v>
      </c>
      <c r="L2494" s="5">
        <v>6.6606040000000002</v>
      </c>
      <c r="M2494" s="5">
        <v>6.7929110000000001</v>
      </c>
      <c r="N2494" s="5">
        <v>6.9051359999999997</v>
      </c>
      <c r="O2494" s="5">
        <v>7.0012129999999999</v>
      </c>
      <c r="P2494" s="5">
        <v>7.0841919999999998</v>
      </c>
      <c r="Q2494" s="5">
        <v>7.1564360000000002</v>
      </c>
      <c r="R2494" s="5">
        <v>7.2197870000000002</v>
      </c>
      <c r="S2494" s="5">
        <v>7.2757009999999998</v>
      </c>
      <c r="T2494" s="5">
        <v>7.325342</v>
      </c>
      <c r="U2494" s="5">
        <v>7.3696510000000002</v>
      </c>
      <c r="V2494" s="5">
        <v>7.4093980000000004</v>
      </c>
      <c r="W2494" s="5">
        <v>7.4452160000000003</v>
      </c>
      <c r="X2494" s="5">
        <v>7.4776340000000001</v>
      </c>
      <c r="Y2494" s="5">
        <v>7.5070920000000001</v>
      </c>
      <c r="Z2494" s="5">
        <v>7.5339640000000001</v>
      </c>
      <c r="AA2494" s="5">
        <v>7.5585630000000004</v>
      </c>
      <c r="AB2494" s="5">
        <v>7.5811570000000001</v>
      </c>
    </row>
    <row r="2495" spans="1:28" x14ac:dyDescent="0.25">
      <c r="A2495" s="4">
        <v>43703</v>
      </c>
      <c r="B2495" s="5">
        <v>5.8925910000000004</v>
      </c>
      <c r="C2495" s="5">
        <v>5.7088229999999998</v>
      </c>
      <c r="D2495" s="5">
        <v>5.5675549999999996</v>
      </c>
      <c r="E2495" s="5">
        <v>5.3362509999999999</v>
      </c>
      <c r="F2495" s="5">
        <v>5.3649979999999999</v>
      </c>
      <c r="G2495" s="5">
        <v>5.6378019999999998</v>
      </c>
      <c r="H2495" s="5">
        <v>5.9454019999999996</v>
      </c>
      <c r="I2495" s="5">
        <v>6.2211369999999997</v>
      </c>
      <c r="J2495" s="5">
        <v>6.4509559999999997</v>
      </c>
      <c r="K2495" s="5">
        <v>6.6382019999999997</v>
      </c>
      <c r="L2495" s="5">
        <v>6.790502</v>
      </c>
      <c r="M2495" s="5">
        <v>6.9153279999999997</v>
      </c>
      <c r="N2495" s="5">
        <v>7.0188059999999997</v>
      </c>
      <c r="O2495" s="5">
        <v>7.1056499999999998</v>
      </c>
      <c r="P2495" s="5">
        <v>7.1794070000000003</v>
      </c>
      <c r="Q2495" s="5">
        <v>7.2427390000000003</v>
      </c>
      <c r="R2495" s="5">
        <v>7.2976549999999998</v>
      </c>
      <c r="S2495" s="5">
        <v>7.3456900000000003</v>
      </c>
      <c r="T2495" s="5">
        <v>7.3880330000000001</v>
      </c>
      <c r="U2495" s="5">
        <v>7.4256169999999999</v>
      </c>
      <c r="V2495" s="5">
        <v>7.4591839999999996</v>
      </c>
      <c r="W2495" s="5">
        <v>7.4893320000000001</v>
      </c>
      <c r="X2495" s="5">
        <v>7.5165470000000001</v>
      </c>
      <c r="Y2495" s="5">
        <v>7.5412290000000004</v>
      </c>
      <c r="Z2495" s="5">
        <v>7.5637090000000002</v>
      </c>
      <c r="AA2495" s="5">
        <v>7.5842650000000003</v>
      </c>
      <c r="AB2495" s="5">
        <v>7.603129</v>
      </c>
    </row>
    <row r="2496" spans="1:28" x14ac:dyDescent="0.25">
      <c r="A2496" s="4">
        <v>43704</v>
      </c>
      <c r="B2496" s="5">
        <v>5.8864919999999996</v>
      </c>
      <c r="C2496" s="5">
        <v>5.71882</v>
      </c>
      <c r="D2496" s="5">
        <v>5.5903090000000004</v>
      </c>
      <c r="E2496" s="5">
        <v>5.3830660000000004</v>
      </c>
      <c r="F2496" s="5">
        <v>5.4277709999999999</v>
      </c>
      <c r="G2496" s="5">
        <v>5.703551</v>
      </c>
      <c r="H2496" s="5">
        <v>6.0126720000000002</v>
      </c>
      <c r="I2496" s="5">
        <v>6.2904470000000003</v>
      </c>
      <c r="J2496" s="5">
        <v>6.5225739999999996</v>
      </c>
      <c r="K2496" s="5">
        <v>6.7119559999999998</v>
      </c>
      <c r="L2496" s="5">
        <v>6.8659840000000001</v>
      </c>
      <c r="M2496" s="5">
        <v>6.9920770000000001</v>
      </c>
      <c r="N2496" s="5">
        <v>7.0964090000000004</v>
      </c>
      <c r="O2496" s="5">
        <v>7.1837749999999998</v>
      </c>
      <c r="P2496" s="5">
        <v>7.257809</v>
      </c>
      <c r="Q2496" s="5">
        <v>7.3212409999999997</v>
      </c>
      <c r="R2496" s="5">
        <v>7.3761390000000002</v>
      </c>
      <c r="S2496" s="5">
        <v>7.4240789999999999</v>
      </c>
      <c r="T2496" s="5">
        <v>7.4662800000000002</v>
      </c>
      <c r="U2496" s="5">
        <v>7.5036949999999996</v>
      </c>
      <c r="V2496" s="5">
        <v>7.5370809999999997</v>
      </c>
      <c r="W2496" s="5">
        <v>7.5670440000000001</v>
      </c>
      <c r="X2496" s="5">
        <v>7.5940760000000003</v>
      </c>
      <c r="Y2496" s="5">
        <v>7.6185799999999997</v>
      </c>
      <c r="Z2496" s="5">
        <v>7.6408909999999999</v>
      </c>
      <c r="AA2496" s="5">
        <v>7.6612859999999996</v>
      </c>
      <c r="AB2496" s="5">
        <v>7.6799989999999996</v>
      </c>
    </row>
    <row r="2497" spans="1:28" x14ac:dyDescent="0.25">
      <c r="A2497" s="4">
        <v>43705</v>
      </c>
      <c r="B2497" s="5">
        <v>5.8386620000000002</v>
      </c>
      <c r="C2497" s="5">
        <v>5.6827189999999996</v>
      </c>
      <c r="D2497" s="5">
        <v>5.5653329999999999</v>
      </c>
      <c r="E2497" s="5">
        <v>5.3875450000000003</v>
      </c>
      <c r="F2497" s="5">
        <v>5.474119</v>
      </c>
      <c r="G2497" s="5">
        <v>5.7740840000000002</v>
      </c>
      <c r="H2497" s="5">
        <v>6.0964770000000001</v>
      </c>
      <c r="I2497" s="5">
        <v>6.3816860000000002</v>
      </c>
      <c r="J2497" s="5">
        <v>6.6185700000000001</v>
      </c>
      <c r="K2497" s="5">
        <v>6.8117850000000004</v>
      </c>
      <c r="L2497" s="5">
        <v>6.969595</v>
      </c>
      <c r="M2497" s="5">
        <v>7.0997849999999998</v>
      </c>
      <c r="N2497" s="5">
        <v>7.2086240000000004</v>
      </c>
      <c r="O2497" s="5">
        <v>7.300872</v>
      </c>
      <c r="P2497" s="5">
        <v>7.3800689999999998</v>
      </c>
      <c r="Q2497" s="5">
        <v>7.4488399999999997</v>
      </c>
      <c r="R2497" s="5">
        <v>7.5091510000000001</v>
      </c>
      <c r="S2497" s="5">
        <v>7.5624929999999999</v>
      </c>
      <c r="T2497" s="5">
        <v>7.6100149999999998</v>
      </c>
      <c r="U2497" s="5">
        <v>7.6526160000000001</v>
      </c>
      <c r="V2497" s="5">
        <v>7.6910150000000002</v>
      </c>
      <c r="W2497" s="5">
        <v>7.7257920000000002</v>
      </c>
      <c r="X2497" s="5">
        <v>7.7574230000000002</v>
      </c>
      <c r="Y2497" s="5">
        <v>7.7863040000000003</v>
      </c>
      <c r="Z2497" s="5">
        <v>7.8127659999999999</v>
      </c>
      <c r="AA2497" s="5">
        <v>7.8370889999999997</v>
      </c>
      <c r="AB2497" s="5">
        <v>7.8595129999999997</v>
      </c>
    </row>
    <row r="2498" spans="1:28" x14ac:dyDescent="0.25">
      <c r="A2498" s="4">
        <v>43706</v>
      </c>
      <c r="B2498" s="5">
        <v>5.8538690000000004</v>
      </c>
      <c r="C2498" s="5">
        <v>5.6907430000000003</v>
      </c>
      <c r="D2498" s="5">
        <v>5.5672689999999996</v>
      </c>
      <c r="E2498" s="5">
        <v>5.3761510000000001</v>
      </c>
      <c r="F2498" s="5">
        <v>5.4487920000000001</v>
      </c>
      <c r="G2498" s="5">
        <v>5.7420590000000002</v>
      </c>
      <c r="H2498" s="5">
        <v>6.0604870000000002</v>
      </c>
      <c r="I2498" s="5">
        <v>6.3431660000000001</v>
      </c>
      <c r="J2498" s="5">
        <v>6.578627</v>
      </c>
      <c r="K2498" s="5">
        <v>6.7714280000000002</v>
      </c>
      <c r="L2498" s="5">
        <v>6.9297510000000004</v>
      </c>
      <c r="M2498" s="5">
        <v>7.0612659999999998</v>
      </c>
      <c r="N2498" s="5">
        <v>7.1721130000000004</v>
      </c>
      <c r="O2498" s="5">
        <v>7.266915</v>
      </c>
      <c r="P2498" s="5">
        <v>7.3490830000000003</v>
      </c>
      <c r="Q2498" s="5">
        <v>7.4211270000000003</v>
      </c>
      <c r="R2498" s="5">
        <v>7.4849129999999997</v>
      </c>
      <c r="S2498" s="5">
        <v>7.541849</v>
      </c>
      <c r="T2498" s="5">
        <v>7.5930160000000004</v>
      </c>
      <c r="U2498" s="5">
        <v>7.6392600000000002</v>
      </c>
      <c r="V2498" s="5">
        <v>7.6812589999999998</v>
      </c>
      <c r="W2498" s="5">
        <v>7.7195609999999997</v>
      </c>
      <c r="X2498" s="5">
        <v>7.7546189999999999</v>
      </c>
      <c r="Y2498" s="5">
        <v>7.7868110000000001</v>
      </c>
      <c r="Z2498" s="5">
        <v>7.8164600000000002</v>
      </c>
      <c r="AA2498" s="5">
        <v>7.843839</v>
      </c>
      <c r="AB2498" s="5">
        <v>7.8691839999999997</v>
      </c>
    </row>
    <row r="2499" spans="1:28" x14ac:dyDescent="0.25">
      <c r="A2499" s="4">
        <v>43707</v>
      </c>
      <c r="B2499" s="5">
        <v>5.8003359999999997</v>
      </c>
      <c r="C2499" s="5">
        <v>5.6404560000000004</v>
      </c>
      <c r="D2499" s="5">
        <v>5.5187290000000004</v>
      </c>
      <c r="E2499" s="5">
        <v>5.3263689999999997</v>
      </c>
      <c r="F2499" s="5">
        <v>5.3821209999999997</v>
      </c>
      <c r="G2499" s="5">
        <v>5.6547809999999998</v>
      </c>
      <c r="H2499" s="5">
        <v>5.9559899999999999</v>
      </c>
      <c r="I2499" s="5">
        <v>6.2264090000000003</v>
      </c>
      <c r="J2499" s="5">
        <v>6.4542469999999996</v>
      </c>
      <c r="K2499" s="5">
        <v>6.6432219999999997</v>
      </c>
      <c r="L2499" s="5">
        <v>6.8006409999999997</v>
      </c>
      <c r="M2499" s="5">
        <v>6.9334220000000002</v>
      </c>
      <c r="N2499" s="5">
        <v>7.0470959999999998</v>
      </c>
      <c r="O2499" s="5">
        <v>7.1458149999999998</v>
      </c>
      <c r="P2499" s="5">
        <v>7.2326249999999996</v>
      </c>
      <c r="Q2499" s="5">
        <v>7.3097649999999996</v>
      </c>
      <c r="R2499" s="5">
        <v>7.378895</v>
      </c>
      <c r="S2499" s="5">
        <v>7.4412700000000003</v>
      </c>
      <c r="T2499" s="5">
        <v>7.4978629999999997</v>
      </c>
      <c r="U2499" s="5">
        <v>7.549442</v>
      </c>
      <c r="V2499" s="5">
        <v>7.5966279999999999</v>
      </c>
      <c r="W2499" s="5">
        <v>7.6399340000000002</v>
      </c>
      <c r="X2499" s="5">
        <v>7.6797899999999997</v>
      </c>
      <c r="Y2499" s="5">
        <v>7.7165629999999998</v>
      </c>
      <c r="Z2499" s="5">
        <v>7.7505680000000003</v>
      </c>
      <c r="AA2499" s="5">
        <v>7.7820790000000004</v>
      </c>
      <c r="AB2499" s="5">
        <v>7.8113390000000003</v>
      </c>
    </row>
    <row r="2500" spans="1:28" x14ac:dyDescent="0.25">
      <c r="A2500" s="4">
        <v>43710</v>
      </c>
      <c r="B2500" s="5">
        <v>5.8003819999999999</v>
      </c>
      <c r="C2500" s="5">
        <v>5.6425900000000002</v>
      </c>
      <c r="D2500" s="5">
        <v>5.5232260000000002</v>
      </c>
      <c r="E2500" s="5">
        <v>5.3390399999999998</v>
      </c>
      <c r="F2500" s="5">
        <v>5.412547</v>
      </c>
      <c r="G2500" s="5">
        <v>5.7009350000000003</v>
      </c>
      <c r="H2500" s="5">
        <v>6.0140380000000002</v>
      </c>
      <c r="I2500" s="5">
        <v>6.2923349999999996</v>
      </c>
      <c r="J2500" s="5">
        <v>6.5245069999999998</v>
      </c>
      <c r="K2500" s="5">
        <v>6.7149369999999999</v>
      </c>
      <c r="L2500" s="5">
        <v>6.871594</v>
      </c>
      <c r="M2500" s="5">
        <v>7.0019729999999996</v>
      </c>
      <c r="N2500" s="5">
        <v>7.1120789999999996</v>
      </c>
      <c r="O2500" s="5">
        <v>7.2064389999999996</v>
      </c>
      <c r="P2500" s="5">
        <v>7.2883909999999998</v>
      </c>
      <c r="Q2500" s="5">
        <v>7.360392</v>
      </c>
      <c r="R2500" s="5">
        <v>7.424264</v>
      </c>
      <c r="S2500" s="5">
        <v>7.4813850000000004</v>
      </c>
      <c r="T2500" s="5">
        <v>7.5328080000000002</v>
      </c>
      <c r="U2500" s="5">
        <v>7.5793619999999997</v>
      </c>
      <c r="V2500" s="5">
        <v>7.6217069999999998</v>
      </c>
      <c r="W2500" s="5">
        <v>7.66038</v>
      </c>
      <c r="X2500" s="5">
        <v>7.6958229999999999</v>
      </c>
      <c r="Y2500" s="5">
        <v>7.7284079999999999</v>
      </c>
      <c r="Z2500" s="5">
        <v>7.7584499999999998</v>
      </c>
      <c r="AA2500" s="5">
        <v>7.786219</v>
      </c>
      <c r="AB2500" s="5">
        <v>7.8119480000000001</v>
      </c>
    </row>
    <row r="2501" spans="1:28" x14ac:dyDescent="0.25">
      <c r="A2501" s="4">
        <v>43711</v>
      </c>
      <c r="B2501" s="5">
        <v>5.7845779999999998</v>
      </c>
      <c r="C2501" s="5">
        <v>5.6223460000000003</v>
      </c>
      <c r="D2501" s="5">
        <v>5.4987180000000002</v>
      </c>
      <c r="E2501" s="5">
        <v>5.302867</v>
      </c>
      <c r="F2501" s="5">
        <v>5.3580139999999998</v>
      </c>
      <c r="G2501" s="5">
        <v>5.6336320000000004</v>
      </c>
      <c r="H2501" s="5">
        <v>5.938053</v>
      </c>
      <c r="I2501" s="5">
        <v>6.2105170000000003</v>
      </c>
      <c r="J2501" s="5">
        <v>6.4388170000000002</v>
      </c>
      <c r="K2501" s="5">
        <v>6.6267310000000004</v>
      </c>
      <c r="L2501" s="5">
        <v>6.7818180000000003</v>
      </c>
      <c r="M2501" s="5">
        <v>6.9112960000000001</v>
      </c>
      <c r="N2501" s="5">
        <v>7.0209770000000002</v>
      </c>
      <c r="O2501" s="5">
        <v>7.115253</v>
      </c>
      <c r="P2501" s="5">
        <v>7.197362</v>
      </c>
      <c r="Q2501" s="5">
        <v>7.2696899999999998</v>
      </c>
      <c r="R2501" s="5">
        <v>7.3340069999999997</v>
      </c>
      <c r="S2501" s="5">
        <v>7.3916510000000004</v>
      </c>
      <c r="T2501" s="5">
        <v>7.4436470000000003</v>
      </c>
      <c r="U2501" s="5">
        <v>7.4908010000000003</v>
      </c>
      <c r="V2501" s="5">
        <v>7.5337579999999997</v>
      </c>
      <c r="W2501" s="5">
        <v>7.5730430000000002</v>
      </c>
      <c r="X2501" s="5">
        <v>7.6090900000000001</v>
      </c>
      <c r="Y2501" s="5">
        <v>7.6422639999999999</v>
      </c>
      <c r="Z2501" s="5">
        <v>7.6728779999999999</v>
      </c>
      <c r="AA2501" s="5">
        <v>7.7011979999999998</v>
      </c>
      <c r="AB2501" s="5">
        <v>7.727455</v>
      </c>
    </row>
    <row r="2502" spans="1:28" x14ac:dyDescent="0.25">
      <c r="A2502" s="4">
        <v>43712</v>
      </c>
      <c r="B2502" s="5">
        <v>5.7821300000000004</v>
      </c>
      <c r="C2502" s="5">
        <v>5.6129610000000003</v>
      </c>
      <c r="D2502" s="5">
        <v>5.4825949999999999</v>
      </c>
      <c r="E2502" s="5">
        <v>5.2682479999999998</v>
      </c>
      <c r="F2502" s="5">
        <v>5.2956209999999997</v>
      </c>
      <c r="G2502" s="5">
        <v>5.5543170000000002</v>
      </c>
      <c r="H2502" s="5">
        <v>5.8491790000000004</v>
      </c>
      <c r="I2502" s="5">
        <v>6.1165209999999997</v>
      </c>
      <c r="J2502" s="5">
        <v>6.3422530000000004</v>
      </c>
      <c r="K2502" s="5">
        <v>6.529064</v>
      </c>
      <c r="L2502" s="5">
        <v>6.6839139999999997</v>
      </c>
      <c r="M2502" s="5">
        <v>6.8136970000000003</v>
      </c>
      <c r="N2502" s="5">
        <v>6.9240459999999997</v>
      </c>
      <c r="O2502" s="5">
        <v>7.0192420000000002</v>
      </c>
      <c r="P2502" s="5">
        <v>7.1024580000000004</v>
      </c>
      <c r="Q2502" s="5">
        <v>7.1760289999999998</v>
      </c>
      <c r="R2502" s="5">
        <v>7.2416879999999999</v>
      </c>
      <c r="S2502" s="5">
        <v>7.3007390000000001</v>
      </c>
      <c r="T2502" s="5">
        <v>7.3541829999999999</v>
      </c>
      <c r="U2502" s="5">
        <v>7.402806</v>
      </c>
      <c r="V2502" s="5">
        <v>7.4472339999999999</v>
      </c>
      <c r="W2502" s="5">
        <v>7.487978</v>
      </c>
      <c r="X2502" s="5">
        <v>7.5254620000000001</v>
      </c>
      <c r="Y2502" s="5">
        <v>7.5600420000000002</v>
      </c>
      <c r="Z2502" s="5">
        <v>7.5920230000000002</v>
      </c>
      <c r="AA2502" s="5">
        <v>7.6216670000000004</v>
      </c>
      <c r="AB2502" s="5">
        <v>7.649203</v>
      </c>
    </row>
    <row r="2503" spans="1:28" x14ac:dyDescent="0.25">
      <c r="A2503" s="4">
        <v>43713</v>
      </c>
      <c r="B2503" s="5">
        <v>5.7627139999999999</v>
      </c>
      <c r="C2503" s="5">
        <v>5.5930090000000003</v>
      </c>
      <c r="D2503" s="5">
        <v>5.4618890000000002</v>
      </c>
      <c r="E2503" s="5">
        <v>5.2447039999999996</v>
      </c>
      <c r="F2503" s="5">
        <v>5.267169</v>
      </c>
      <c r="G2503" s="5">
        <v>5.5240390000000001</v>
      </c>
      <c r="H2503" s="5">
        <v>5.8197970000000003</v>
      </c>
      <c r="I2503" s="5">
        <v>6.0897930000000002</v>
      </c>
      <c r="J2503" s="5">
        <v>6.3191850000000001</v>
      </c>
      <c r="K2503" s="5">
        <v>6.5101940000000003</v>
      </c>
      <c r="L2503" s="5">
        <v>6.6695089999999997</v>
      </c>
      <c r="M2503" s="5">
        <v>6.8038689999999997</v>
      </c>
      <c r="N2503" s="5">
        <v>6.9188130000000001</v>
      </c>
      <c r="O2503" s="5">
        <v>7.0185630000000003</v>
      </c>
      <c r="P2503" s="5">
        <v>7.1062479999999999</v>
      </c>
      <c r="Q2503" s="5">
        <v>7.1841720000000002</v>
      </c>
      <c r="R2503" s="5">
        <v>7.2540449999999996</v>
      </c>
      <c r="S2503" s="5">
        <v>7.3171540000000004</v>
      </c>
      <c r="T2503" s="5">
        <v>7.3744889999999996</v>
      </c>
      <c r="U2503" s="5">
        <v>7.4268289999999997</v>
      </c>
      <c r="V2503" s="5">
        <v>7.4747969999999997</v>
      </c>
      <c r="W2503" s="5">
        <v>7.5189029999999999</v>
      </c>
      <c r="X2503" s="5">
        <v>7.5595739999999996</v>
      </c>
      <c r="Y2503" s="5">
        <v>7.5971710000000003</v>
      </c>
      <c r="Z2503" s="5">
        <v>7.6320050000000004</v>
      </c>
      <c r="AA2503" s="5">
        <v>7.6643429999999997</v>
      </c>
      <c r="AB2503" s="5">
        <v>7.6944229999999996</v>
      </c>
    </row>
    <row r="2504" spans="1:28" x14ac:dyDescent="0.25">
      <c r="A2504" s="4">
        <v>43714</v>
      </c>
      <c r="B2504" s="5">
        <v>5.7079009999999997</v>
      </c>
      <c r="C2504" s="5">
        <v>5.5522669999999996</v>
      </c>
      <c r="D2504" s="5">
        <v>5.4314179999999999</v>
      </c>
      <c r="E2504" s="5">
        <v>5.2298119999999999</v>
      </c>
      <c r="F2504" s="5">
        <v>5.2546540000000004</v>
      </c>
      <c r="G2504" s="5">
        <v>5.5094859999999999</v>
      </c>
      <c r="H2504" s="5">
        <v>5.8080780000000001</v>
      </c>
      <c r="I2504" s="5">
        <v>6.0843850000000002</v>
      </c>
      <c r="J2504" s="5">
        <v>6.3210230000000003</v>
      </c>
      <c r="K2504" s="5">
        <v>6.5186440000000001</v>
      </c>
      <c r="L2504" s="5">
        <v>6.6833479999999996</v>
      </c>
      <c r="M2504" s="5">
        <v>6.8218680000000003</v>
      </c>
      <c r="N2504" s="5">
        <v>6.9400029999999999</v>
      </c>
      <c r="O2504" s="5">
        <v>7.0422969999999996</v>
      </c>
      <c r="P2504" s="5">
        <v>7.1321719999999997</v>
      </c>
      <c r="Q2504" s="5">
        <v>7.212161</v>
      </c>
      <c r="R2504" s="5">
        <v>7.2841360000000002</v>
      </c>
      <c r="S2504" s="5">
        <v>7.3494869999999999</v>
      </c>
      <c r="T2504" s="5">
        <v>7.4092599999999997</v>
      </c>
      <c r="U2504" s="5">
        <v>7.4642530000000002</v>
      </c>
      <c r="V2504" s="5">
        <v>7.5150889999999997</v>
      </c>
      <c r="W2504" s="5">
        <v>7.5622619999999996</v>
      </c>
      <c r="X2504" s="5">
        <v>7.6061719999999999</v>
      </c>
      <c r="Y2504" s="5">
        <v>7.647151</v>
      </c>
      <c r="Z2504" s="5">
        <v>7.6854760000000004</v>
      </c>
      <c r="AA2504" s="5">
        <v>7.7213849999999997</v>
      </c>
      <c r="AB2504" s="5">
        <v>7.7550850000000002</v>
      </c>
    </row>
    <row r="2505" spans="1:28" x14ac:dyDescent="0.25">
      <c r="A2505" s="4">
        <v>43717</v>
      </c>
      <c r="B2505" s="5">
        <v>5.6856640000000001</v>
      </c>
      <c r="C2505" s="5">
        <v>5.5266229999999998</v>
      </c>
      <c r="D2505" s="5">
        <v>5.4029249999999998</v>
      </c>
      <c r="E2505" s="5">
        <v>5.1954989999999999</v>
      </c>
      <c r="F2505" s="5">
        <v>5.2168229999999998</v>
      </c>
      <c r="G2505" s="5">
        <v>5.4735649999999998</v>
      </c>
      <c r="H2505" s="5">
        <v>5.775963</v>
      </c>
      <c r="I2505" s="5">
        <v>6.05633</v>
      </c>
      <c r="J2505" s="5">
        <v>6.2965949999999999</v>
      </c>
      <c r="K2505" s="5">
        <v>6.4971839999999998</v>
      </c>
      <c r="L2505" s="5">
        <v>6.6641760000000003</v>
      </c>
      <c r="M2505" s="5">
        <v>6.8043740000000001</v>
      </c>
      <c r="N2505" s="5">
        <v>6.923667</v>
      </c>
      <c r="O2505" s="5">
        <v>7.0266970000000004</v>
      </c>
      <c r="P2505" s="5">
        <v>7.1169669999999998</v>
      </c>
      <c r="Q2505" s="5">
        <v>7.1970850000000004</v>
      </c>
      <c r="R2505" s="5">
        <v>7.2689810000000001</v>
      </c>
      <c r="S2505" s="5">
        <v>7.3340930000000002</v>
      </c>
      <c r="T2505" s="5">
        <v>7.3935050000000002</v>
      </c>
      <c r="U2505" s="5">
        <v>7.4480490000000001</v>
      </c>
      <c r="V2505" s="5">
        <v>7.4983709999999997</v>
      </c>
      <c r="W2505" s="5">
        <v>7.5449849999999996</v>
      </c>
      <c r="X2505" s="5">
        <v>7.5883070000000004</v>
      </c>
      <c r="Y2505" s="5">
        <v>7.628679</v>
      </c>
      <c r="Z2505" s="5">
        <v>7.666391</v>
      </c>
      <c r="AA2505" s="5">
        <v>7.7016869999999997</v>
      </c>
      <c r="AB2505" s="5">
        <v>7.7347799999999998</v>
      </c>
    </row>
    <row r="2506" spans="1:28" x14ac:dyDescent="0.25">
      <c r="A2506" s="4">
        <v>43718</v>
      </c>
      <c r="B2506" s="5">
        <v>5.667808</v>
      </c>
      <c r="C2506" s="5">
        <v>5.512124</v>
      </c>
      <c r="D2506" s="5">
        <v>5.391527</v>
      </c>
      <c r="E2506" s="5">
        <v>5.1921619999999997</v>
      </c>
      <c r="F2506" s="5">
        <v>5.2256689999999999</v>
      </c>
      <c r="G2506" s="5">
        <v>5.4912210000000004</v>
      </c>
      <c r="H2506" s="5">
        <v>5.8001240000000003</v>
      </c>
      <c r="I2506" s="5">
        <v>6.0851920000000002</v>
      </c>
      <c r="J2506" s="5">
        <v>6.3286600000000002</v>
      </c>
      <c r="K2506" s="5">
        <v>6.5311859999999999</v>
      </c>
      <c r="L2506" s="5">
        <v>6.699058</v>
      </c>
      <c r="M2506" s="5">
        <v>6.839264</v>
      </c>
      <c r="N2506" s="5">
        <v>6.9578620000000004</v>
      </c>
      <c r="O2506" s="5">
        <v>7.0596360000000002</v>
      </c>
      <c r="P2506" s="5">
        <v>7.1482190000000001</v>
      </c>
      <c r="Q2506" s="5">
        <v>7.2263219999999997</v>
      </c>
      <c r="R2506" s="5">
        <v>7.2959639999999997</v>
      </c>
      <c r="S2506" s="5">
        <v>7.358657</v>
      </c>
      <c r="T2506" s="5">
        <v>7.4155449999999998</v>
      </c>
      <c r="U2506" s="5">
        <v>7.4675050000000001</v>
      </c>
      <c r="V2506" s="5">
        <v>7.5152229999999998</v>
      </c>
      <c r="W2506" s="5">
        <v>7.5592420000000002</v>
      </c>
      <c r="X2506" s="5">
        <v>7.6000009999999998</v>
      </c>
      <c r="Y2506" s="5">
        <v>7.637861</v>
      </c>
      <c r="Z2506" s="5">
        <v>7.6731220000000002</v>
      </c>
      <c r="AA2506" s="5">
        <v>7.7060389999999996</v>
      </c>
      <c r="AB2506" s="5">
        <v>7.7368309999999996</v>
      </c>
    </row>
    <row r="2507" spans="1:28" x14ac:dyDescent="0.25">
      <c r="A2507" s="4">
        <v>43719</v>
      </c>
      <c r="B2507" s="5">
        <v>5.6044619999999998</v>
      </c>
      <c r="C2507" s="5">
        <v>5.4650309999999998</v>
      </c>
      <c r="D2507" s="5">
        <v>5.3583930000000004</v>
      </c>
      <c r="E2507" s="5">
        <v>5.1896769999999997</v>
      </c>
      <c r="F2507" s="5">
        <v>5.250877</v>
      </c>
      <c r="G2507" s="5">
        <v>5.5208459999999997</v>
      </c>
      <c r="H2507" s="5">
        <v>5.8247309999999999</v>
      </c>
      <c r="I2507" s="5">
        <v>6.1017679999999999</v>
      </c>
      <c r="J2507" s="5">
        <v>6.3369960000000001</v>
      </c>
      <c r="K2507" s="5">
        <v>6.5321680000000004</v>
      </c>
      <c r="L2507" s="5">
        <v>6.6938839999999997</v>
      </c>
      <c r="M2507" s="5">
        <v>6.829116</v>
      </c>
      <c r="N2507" s="5">
        <v>6.9437819999999997</v>
      </c>
      <c r="O2507" s="5">
        <v>7.0424980000000001</v>
      </c>
      <c r="P2507" s="5">
        <v>7.128736</v>
      </c>
      <c r="Q2507" s="5">
        <v>7.2050679999999998</v>
      </c>
      <c r="R2507" s="5">
        <v>7.2733990000000004</v>
      </c>
      <c r="S2507" s="5">
        <v>7.3351459999999999</v>
      </c>
      <c r="T2507" s="5">
        <v>7.3913779999999996</v>
      </c>
      <c r="U2507" s="5">
        <v>7.4429109999999996</v>
      </c>
      <c r="V2507" s="5">
        <v>7.4903839999999997</v>
      </c>
      <c r="W2507" s="5">
        <v>7.5342989999999999</v>
      </c>
      <c r="X2507" s="5">
        <v>7.5750669999999998</v>
      </c>
      <c r="Y2507" s="5">
        <v>7.6130209999999998</v>
      </c>
      <c r="Z2507" s="5">
        <v>7.6484439999999996</v>
      </c>
      <c r="AA2507" s="5">
        <v>7.6815730000000002</v>
      </c>
      <c r="AB2507" s="5">
        <v>7.7126140000000003</v>
      </c>
    </row>
    <row r="2508" spans="1:28" x14ac:dyDescent="0.25">
      <c r="A2508" s="4">
        <v>43720</v>
      </c>
      <c r="B2508" s="5">
        <v>5.5665839999999998</v>
      </c>
      <c r="C2508" s="5">
        <v>5.4274750000000003</v>
      </c>
      <c r="D2508" s="5">
        <v>5.3210579999999998</v>
      </c>
      <c r="E2508" s="5">
        <v>5.152444</v>
      </c>
      <c r="F2508" s="5">
        <v>5.2118250000000002</v>
      </c>
      <c r="G2508" s="5">
        <v>5.478459</v>
      </c>
      <c r="H2508" s="5">
        <v>5.7786960000000001</v>
      </c>
      <c r="I2508" s="5">
        <v>6.0525599999999997</v>
      </c>
      <c r="J2508" s="5">
        <v>6.2855109999999996</v>
      </c>
      <c r="K2508" s="5">
        <v>6.4794650000000003</v>
      </c>
      <c r="L2508" s="5">
        <v>6.6410270000000002</v>
      </c>
      <c r="M2508" s="5">
        <v>6.7770849999999996</v>
      </c>
      <c r="N2508" s="5">
        <v>6.8934290000000003</v>
      </c>
      <c r="O2508" s="5">
        <v>6.9945380000000004</v>
      </c>
      <c r="P2508" s="5">
        <v>7.0837459999999997</v>
      </c>
      <c r="Q2508" s="5">
        <v>7.1634989999999998</v>
      </c>
      <c r="R2508" s="5">
        <v>7.235589</v>
      </c>
      <c r="S2508" s="5">
        <v>7.3013380000000003</v>
      </c>
      <c r="T2508" s="5">
        <v>7.3617319999999999</v>
      </c>
      <c r="U2508" s="5">
        <v>7.4175219999999999</v>
      </c>
      <c r="V2508" s="5">
        <v>7.4692889999999998</v>
      </c>
      <c r="W2508" s="5">
        <v>7.517493</v>
      </c>
      <c r="X2508" s="5">
        <v>7.562506</v>
      </c>
      <c r="Y2508" s="5">
        <v>7.6046370000000003</v>
      </c>
      <c r="Z2508" s="5">
        <v>7.6441460000000001</v>
      </c>
      <c r="AA2508" s="5">
        <v>7.681254</v>
      </c>
      <c r="AB2508" s="5">
        <v>7.7161559999999998</v>
      </c>
    </row>
    <row r="2509" spans="1:28" x14ac:dyDescent="0.25">
      <c r="A2509" s="4">
        <v>43721</v>
      </c>
      <c r="B2509" s="5">
        <v>5.5581060000000004</v>
      </c>
      <c r="C2509" s="5">
        <v>5.4193150000000001</v>
      </c>
      <c r="D2509" s="5">
        <v>5.3140419999999997</v>
      </c>
      <c r="E2509" s="5">
        <v>5.1524570000000001</v>
      </c>
      <c r="F2509" s="5">
        <v>5.2338810000000002</v>
      </c>
      <c r="G2509" s="5">
        <v>5.5241639999999999</v>
      </c>
      <c r="H2509" s="5">
        <v>5.8451950000000004</v>
      </c>
      <c r="I2509" s="5">
        <v>6.1358569999999997</v>
      </c>
      <c r="J2509" s="5">
        <v>6.3817219999999999</v>
      </c>
      <c r="K2509" s="5">
        <v>6.5852259999999996</v>
      </c>
      <c r="L2509" s="5">
        <v>6.7535639999999999</v>
      </c>
      <c r="M2509" s="5">
        <v>6.894164</v>
      </c>
      <c r="N2509" s="5">
        <v>7.0132750000000001</v>
      </c>
      <c r="O2509" s="5">
        <v>7.1157519999999996</v>
      </c>
      <c r="P2509" s="5">
        <v>7.2052339999999999</v>
      </c>
      <c r="Q2509" s="5">
        <v>7.2844139999999999</v>
      </c>
      <c r="R2509" s="5">
        <v>7.3552799999999996</v>
      </c>
      <c r="S2509" s="5">
        <v>7.4193119999999997</v>
      </c>
      <c r="T2509" s="5">
        <v>7.4776230000000004</v>
      </c>
      <c r="U2509" s="5">
        <v>7.5310639999999998</v>
      </c>
      <c r="V2509" s="5">
        <v>7.580298</v>
      </c>
      <c r="W2509" s="5">
        <v>7.6258489999999997</v>
      </c>
      <c r="X2509" s="5">
        <v>7.6681400000000002</v>
      </c>
      <c r="Y2509" s="5">
        <v>7.7075199999999997</v>
      </c>
      <c r="Z2509" s="5">
        <v>7.7442799999999998</v>
      </c>
      <c r="AA2509" s="5">
        <v>7.7786670000000004</v>
      </c>
      <c r="AB2509" s="5">
        <v>7.8108930000000001</v>
      </c>
    </row>
    <row r="2510" spans="1:28" x14ac:dyDescent="0.25">
      <c r="A2510" s="4">
        <v>43724</v>
      </c>
      <c r="B2510" s="5">
        <v>5.5292079999999997</v>
      </c>
      <c r="C2510" s="5">
        <v>5.3791079999999996</v>
      </c>
      <c r="D2510" s="5">
        <v>5.2640060000000002</v>
      </c>
      <c r="E2510" s="5">
        <v>5.080076</v>
      </c>
      <c r="F2510" s="5">
        <v>5.1378310000000003</v>
      </c>
      <c r="G2510" s="5">
        <v>5.418952</v>
      </c>
      <c r="H2510" s="5">
        <v>5.7370890000000001</v>
      </c>
      <c r="I2510" s="5">
        <v>6.027463</v>
      </c>
      <c r="J2510" s="5">
        <v>6.2740600000000004</v>
      </c>
      <c r="K2510" s="5">
        <v>6.4786429999999999</v>
      </c>
      <c r="L2510" s="5">
        <v>6.6481399999999997</v>
      </c>
      <c r="M2510" s="5">
        <v>6.7898810000000003</v>
      </c>
      <c r="N2510" s="5">
        <v>6.9100869999999999</v>
      </c>
      <c r="O2510" s="5">
        <v>7.0136089999999998</v>
      </c>
      <c r="P2510" s="5">
        <v>7.1040900000000002</v>
      </c>
      <c r="Q2510" s="5">
        <v>7.1842269999999999</v>
      </c>
      <c r="R2510" s="5">
        <v>7.2560120000000001</v>
      </c>
      <c r="S2510" s="5">
        <v>7.3209289999999996</v>
      </c>
      <c r="T2510" s="5">
        <v>7.3800929999999996</v>
      </c>
      <c r="U2510" s="5">
        <v>7.434355</v>
      </c>
      <c r="V2510" s="5">
        <v>7.4843789999999997</v>
      </c>
      <c r="W2510" s="5">
        <v>7.5306899999999999</v>
      </c>
      <c r="X2510" s="5">
        <v>7.5737110000000003</v>
      </c>
      <c r="Y2510" s="5">
        <v>7.613791</v>
      </c>
      <c r="Z2510" s="5">
        <v>7.6512219999999997</v>
      </c>
      <c r="AA2510" s="5">
        <v>7.6862510000000004</v>
      </c>
      <c r="AB2510" s="5">
        <v>7.7190909999999997</v>
      </c>
    </row>
    <row r="2511" spans="1:28" x14ac:dyDescent="0.25">
      <c r="A2511" s="4">
        <v>43725</v>
      </c>
      <c r="B2511" s="5">
        <v>5.5030590000000004</v>
      </c>
      <c r="C2511" s="5">
        <v>5.3534670000000002</v>
      </c>
      <c r="D2511" s="5">
        <v>5.2379389999999999</v>
      </c>
      <c r="E2511" s="5">
        <v>5.0487510000000002</v>
      </c>
      <c r="F2511" s="5">
        <v>5.0876489999999999</v>
      </c>
      <c r="G2511" s="5">
        <v>5.3486760000000002</v>
      </c>
      <c r="H2511" s="5">
        <v>5.649832</v>
      </c>
      <c r="I2511" s="5">
        <v>5.9271310000000001</v>
      </c>
      <c r="J2511" s="5">
        <v>6.164193</v>
      </c>
      <c r="K2511" s="5">
        <v>6.3621470000000002</v>
      </c>
      <c r="L2511" s="5">
        <v>6.5273089999999998</v>
      </c>
      <c r="M2511" s="5">
        <v>6.6664979999999998</v>
      </c>
      <c r="N2511" s="5">
        <v>6.7855280000000002</v>
      </c>
      <c r="O2511" s="5">
        <v>6.8889290000000001</v>
      </c>
      <c r="P2511" s="5">
        <v>6.9800950000000004</v>
      </c>
      <c r="Q2511" s="5">
        <v>7.0615269999999999</v>
      </c>
      <c r="R2511" s="5">
        <v>7.1350619999999996</v>
      </c>
      <c r="S2511" s="5">
        <v>7.2020609999999996</v>
      </c>
      <c r="T2511" s="5">
        <v>7.2635420000000002</v>
      </c>
      <c r="U2511" s="5">
        <v>7.3202790000000002</v>
      </c>
      <c r="V2511" s="5">
        <v>7.3728759999999998</v>
      </c>
      <c r="W2511" s="5">
        <v>7.4218099999999998</v>
      </c>
      <c r="X2511" s="5">
        <v>7.4674670000000001</v>
      </c>
      <c r="Y2511" s="5">
        <v>7.5101680000000002</v>
      </c>
      <c r="Z2511" s="5">
        <v>7.5501820000000004</v>
      </c>
      <c r="AA2511" s="5">
        <v>7.5877410000000003</v>
      </c>
      <c r="AB2511" s="5">
        <v>7.6230460000000004</v>
      </c>
    </row>
    <row r="2512" spans="1:28" x14ac:dyDescent="0.25">
      <c r="A2512" s="4">
        <v>43726</v>
      </c>
      <c r="B2512" s="5">
        <v>5.4542250000000001</v>
      </c>
      <c r="C2512" s="5">
        <v>5.3154349999999999</v>
      </c>
      <c r="D2512" s="5">
        <v>5.2093109999999996</v>
      </c>
      <c r="E2512" s="5">
        <v>5.0413860000000001</v>
      </c>
      <c r="F2512" s="5">
        <v>5.1013039999999998</v>
      </c>
      <c r="G2512" s="5">
        <v>5.3676450000000004</v>
      </c>
      <c r="H2512" s="5">
        <v>5.6671750000000003</v>
      </c>
      <c r="I2512" s="5">
        <v>5.9402270000000001</v>
      </c>
      <c r="J2512" s="5">
        <v>6.1724360000000003</v>
      </c>
      <c r="K2512" s="5">
        <v>6.365799</v>
      </c>
      <c r="L2512" s="5">
        <v>6.526942</v>
      </c>
      <c r="M2512" s="5">
        <v>6.6627489999999998</v>
      </c>
      <c r="N2512" s="5">
        <v>6.7789900000000003</v>
      </c>
      <c r="O2512" s="5">
        <v>6.8801180000000004</v>
      </c>
      <c r="P2512" s="5">
        <v>6.9694450000000003</v>
      </c>
      <c r="Q2512" s="5">
        <v>7.0493949999999996</v>
      </c>
      <c r="R2512" s="5">
        <v>7.1217420000000002</v>
      </c>
      <c r="S2512" s="5">
        <v>7.1877909999999998</v>
      </c>
      <c r="T2512" s="5">
        <v>7.2485169999999997</v>
      </c>
      <c r="U2512" s="5">
        <v>7.304659</v>
      </c>
      <c r="V2512" s="5">
        <v>7.3567910000000003</v>
      </c>
      <c r="W2512" s="5">
        <v>7.4053649999999998</v>
      </c>
      <c r="X2512" s="5">
        <v>7.4507510000000003</v>
      </c>
      <c r="Y2512" s="5">
        <v>7.4932509999999999</v>
      </c>
      <c r="Z2512" s="5">
        <v>7.5331229999999998</v>
      </c>
      <c r="AA2512" s="5">
        <v>7.5705869999999997</v>
      </c>
      <c r="AB2512" s="5">
        <v>7.6058349999999999</v>
      </c>
    </row>
    <row r="2513" spans="1:28" x14ac:dyDescent="0.25">
      <c r="A2513" s="4">
        <v>43727</v>
      </c>
      <c r="B2513" s="5">
        <v>5.4918310000000004</v>
      </c>
      <c r="C2513" s="5">
        <v>5.3095460000000001</v>
      </c>
      <c r="D2513" s="5">
        <v>5.166455</v>
      </c>
      <c r="E2513" s="5">
        <v>4.9194699999999996</v>
      </c>
      <c r="F2513" s="5">
        <v>4.9159670000000002</v>
      </c>
      <c r="G2513" s="5">
        <v>5.1833320000000001</v>
      </c>
      <c r="H2513" s="5">
        <v>5.508648</v>
      </c>
      <c r="I2513" s="5">
        <v>5.8139310000000002</v>
      </c>
      <c r="J2513" s="5">
        <v>6.076924</v>
      </c>
      <c r="K2513" s="5">
        <v>6.2966819999999997</v>
      </c>
      <c r="L2513" s="5">
        <v>6.4791429999999997</v>
      </c>
      <c r="M2513" s="5">
        <v>6.6314520000000003</v>
      </c>
      <c r="N2513" s="5">
        <v>6.7599869999999997</v>
      </c>
      <c r="O2513" s="5">
        <v>6.8698759999999996</v>
      </c>
      <c r="P2513" s="5">
        <v>6.9650639999999999</v>
      </c>
      <c r="Q2513" s="5">
        <v>7.0485309999999997</v>
      </c>
      <c r="R2513" s="5">
        <v>7.1225160000000001</v>
      </c>
      <c r="S2513" s="5">
        <v>7.1887109999999996</v>
      </c>
      <c r="T2513" s="5">
        <v>7.2484080000000004</v>
      </c>
      <c r="U2513" s="5">
        <v>7.3026059999999999</v>
      </c>
      <c r="V2513" s="5">
        <v>7.3520880000000002</v>
      </c>
      <c r="W2513" s="5">
        <v>7.3974799999999998</v>
      </c>
      <c r="X2513" s="5">
        <v>7.4392870000000002</v>
      </c>
      <c r="Y2513" s="5">
        <v>7.4779270000000002</v>
      </c>
      <c r="Z2513" s="5">
        <v>7.5137460000000003</v>
      </c>
      <c r="AA2513" s="5">
        <v>7.5470370000000004</v>
      </c>
      <c r="AB2513" s="5">
        <v>7.5780529999999997</v>
      </c>
    </row>
    <row r="2514" spans="1:28" x14ac:dyDescent="0.25">
      <c r="A2514" s="4">
        <v>43728</v>
      </c>
      <c r="B2514" s="5">
        <v>5.4485999999999999</v>
      </c>
      <c r="C2514" s="5">
        <v>5.2717299999999998</v>
      </c>
      <c r="D2514" s="5">
        <v>5.1324899999999998</v>
      </c>
      <c r="E2514" s="5">
        <v>4.8899650000000001</v>
      </c>
      <c r="F2514" s="5">
        <v>4.8775110000000002</v>
      </c>
      <c r="G2514" s="5">
        <v>5.1277799999999996</v>
      </c>
      <c r="H2514" s="5">
        <v>5.4360559999999998</v>
      </c>
      <c r="I2514" s="5">
        <v>5.7270300000000001</v>
      </c>
      <c r="J2514" s="5">
        <v>5.9789770000000004</v>
      </c>
      <c r="K2514" s="5">
        <v>6.1907209999999999</v>
      </c>
      <c r="L2514" s="5">
        <v>6.3677510000000002</v>
      </c>
      <c r="M2514" s="5">
        <v>6.5167469999999996</v>
      </c>
      <c r="N2514" s="5">
        <v>6.6436710000000003</v>
      </c>
      <c r="O2514" s="5">
        <v>6.7533029999999998</v>
      </c>
      <c r="P2514" s="5">
        <v>6.8492990000000002</v>
      </c>
      <c r="Q2514" s="5">
        <v>6.9344000000000001</v>
      </c>
      <c r="R2514" s="5">
        <v>7.0106529999999996</v>
      </c>
      <c r="S2514" s="5">
        <v>7.0795950000000003</v>
      </c>
      <c r="T2514" s="5">
        <v>7.1423889999999997</v>
      </c>
      <c r="U2514" s="5">
        <v>7.1999310000000003</v>
      </c>
      <c r="V2514" s="5">
        <v>7.2529219999999999</v>
      </c>
      <c r="W2514" s="5">
        <v>7.30192</v>
      </c>
      <c r="X2514" s="5">
        <v>7.3473800000000002</v>
      </c>
      <c r="Y2514" s="5">
        <v>7.3896759999999997</v>
      </c>
      <c r="Z2514" s="5">
        <v>7.4291219999999996</v>
      </c>
      <c r="AA2514" s="5">
        <v>7.465986</v>
      </c>
      <c r="AB2514" s="5">
        <v>7.5005009999999999</v>
      </c>
    </row>
    <row r="2515" spans="1:28" x14ac:dyDescent="0.25">
      <c r="A2515" s="4">
        <v>43731</v>
      </c>
      <c r="B2515" s="5">
        <v>5.4329580000000002</v>
      </c>
      <c r="C2515" s="5">
        <v>5.2634699999999999</v>
      </c>
      <c r="D2515" s="5">
        <v>5.1309709999999997</v>
      </c>
      <c r="E2515" s="5">
        <v>4.90524</v>
      </c>
      <c r="F2515" s="5">
        <v>4.9142609999999998</v>
      </c>
      <c r="G2515" s="5">
        <v>5.1753539999999996</v>
      </c>
      <c r="H2515" s="5">
        <v>5.4884449999999996</v>
      </c>
      <c r="I2515" s="5">
        <v>5.7810509999999997</v>
      </c>
      <c r="J2515" s="5">
        <v>6.0330550000000001</v>
      </c>
      <c r="K2515" s="5">
        <v>6.2441509999999996</v>
      </c>
      <c r="L2515" s="5">
        <v>6.42028</v>
      </c>
      <c r="M2515" s="5">
        <v>6.5683389999999999</v>
      </c>
      <c r="N2515" s="5">
        <v>6.6943900000000003</v>
      </c>
      <c r="O2515" s="5">
        <v>6.803248</v>
      </c>
      <c r="P2515" s="5">
        <v>6.8985779999999997</v>
      </c>
      <c r="Q2515" s="5">
        <v>6.9831139999999996</v>
      </c>
      <c r="R2515" s="5">
        <v>7.0588949999999997</v>
      </c>
      <c r="S2515" s="5">
        <v>7.1274430000000004</v>
      </c>
      <c r="T2515" s="5">
        <v>7.1899119999999996</v>
      </c>
      <c r="U2515" s="5">
        <v>7.2471860000000001</v>
      </c>
      <c r="V2515" s="5">
        <v>7.2999590000000003</v>
      </c>
      <c r="W2515" s="5">
        <v>7.3487809999999998</v>
      </c>
      <c r="X2515" s="5">
        <v>7.3940989999999998</v>
      </c>
      <c r="Y2515" s="5">
        <v>7.4362820000000003</v>
      </c>
      <c r="Z2515" s="5">
        <v>7.4756400000000003</v>
      </c>
      <c r="AA2515" s="5">
        <v>7.5124370000000003</v>
      </c>
      <c r="AB2515" s="5">
        <v>7.5469020000000002</v>
      </c>
    </row>
    <row r="2516" spans="1:28" x14ac:dyDescent="0.25">
      <c r="A2516" s="4">
        <v>43732</v>
      </c>
      <c r="B2516" s="5">
        <v>5.4340120000000001</v>
      </c>
      <c r="C2516" s="5">
        <v>5.2641720000000003</v>
      </c>
      <c r="D2516" s="5">
        <v>5.1316499999999996</v>
      </c>
      <c r="E2516" s="5">
        <v>4.9072659999999999</v>
      </c>
      <c r="F2516" s="5">
        <v>4.9221599999999999</v>
      </c>
      <c r="G2516" s="5">
        <v>5.1900009999999996</v>
      </c>
      <c r="H2516" s="5">
        <v>5.5092369999999997</v>
      </c>
      <c r="I2516" s="5">
        <v>5.807137</v>
      </c>
      <c r="J2516" s="5">
        <v>6.0637340000000002</v>
      </c>
      <c r="K2516" s="5">
        <v>6.2789400000000004</v>
      </c>
      <c r="L2516" s="5">
        <v>6.4588760000000001</v>
      </c>
      <c r="M2516" s="5">
        <v>6.6105640000000001</v>
      </c>
      <c r="N2516" s="5">
        <v>6.7401419999999996</v>
      </c>
      <c r="O2516" s="5">
        <v>6.8524630000000002</v>
      </c>
      <c r="P2516" s="5">
        <v>6.9512070000000001</v>
      </c>
      <c r="Q2516" s="5">
        <v>7.0391089999999998</v>
      </c>
      <c r="R2516" s="5">
        <v>7.118201</v>
      </c>
      <c r="S2516" s="5">
        <v>7.1899949999999997</v>
      </c>
      <c r="T2516" s="5">
        <v>7.2556349999999998</v>
      </c>
      <c r="U2516" s="5">
        <v>7.3159960000000002</v>
      </c>
      <c r="V2516" s="5">
        <v>7.3717620000000004</v>
      </c>
      <c r="W2516" s="5">
        <v>7.4234780000000002</v>
      </c>
      <c r="X2516" s="5">
        <v>7.4715860000000003</v>
      </c>
      <c r="Y2516" s="5">
        <v>7.5164530000000003</v>
      </c>
      <c r="Z2516" s="5">
        <v>7.5583869999999997</v>
      </c>
      <c r="AA2516" s="5">
        <v>7.5976530000000002</v>
      </c>
      <c r="AB2516" s="5">
        <v>7.6344789999999998</v>
      </c>
    </row>
    <row r="2517" spans="1:28" x14ac:dyDescent="0.25">
      <c r="A2517" s="4">
        <v>43733</v>
      </c>
      <c r="B2517" s="5">
        <v>5.4317320000000002</v>
      </c>
      <c r="C2517" s="5">
        <v>5.2618989999999997</v>
      </c>
      <c r="D2517" s="5">
        <v>5.1289850000000001</v>
      </c>
      <c r="E2517" s="5">
        <v>4.9018990000000002</v>
      </c>
      <c r="F2517" s="5">
        <v>4.909033</v>
      </c>
      <c r="G2517" s="5">
        <v>5.1697050000000004</v>
      </c>
      <c r="H2517" s="5">
        <v>5.4831149999999997</v>
      </c>
      <c r="I2517" s="5">
        <v>5.7760429999999996</v>
      </c>
      <c r="J2517" s="5">
        <v>6.0279699999999998</v>
      </c>
      <c r="K2517" s="5">
        <v>6.2384649999999997</v>
      </c>
      <c r="L2517" s="5">
        <v>6.4135099999999996</v>
      </c>
      <c r="M2517" s="5">
        <v>6.5601159999999998</v>
      </c>
      <c r="N2517" s="5">
        <v>6.6844749999999999</v>
      </c>
      <c r="O2517" s="5">
        <v>6.7915239999999999</v>
      </c>
      <c r="P2517" s="5">
        <v>6.885027</v>
      </c>
      <c r="Q2517" s="5">
        <v>6.9677949999999997</v>
      </c>
      <c r="R2517" s="5">
        <v>7.0419179999999999</v>
      </c>
      <c r="S2517" s="5">
        <v>7.1089529999999996</v>
      </c>
      <c r="T2517" s="5">
        <v>7.1700749999999998</v>
      </c>
      <c r="U2517" s="5">
        <v>7.2261759999999997</v>
      </c>
      <c r="V2517" s="5">
        <v>7.2779509999999998</v>
      </c>
      <c r="W2517" s="5">
        <v>7.3259449999999999</v>
      </c>
      <c r="X2517" s="5">
        <v>7.3705959999999999</v>
      </c>
      <c r="Y2517" s="5">
        <v>7.4122620000000001</v>
      </c>
      <c r="Z2517" s="5">
        <v>7.4512400000000003</v>
      </c>
      <c r="AA2517" s="5">
        <v>7.487781</v>
      </c>
      <c r="AB2517" s="5">
        <v>7.5221</v>
      </c>
    </row>
    <row r="2518" spans="1:28" x14ac:dyDescent="0.25">
      <c r="A2518" s="4">
        <v>43734</v>
      </c>
      <c r="B2518" s="5">
        <v>5.3905339999999997</v>
      </c>
      <c r="C2518" s="5">
        <v>5.2219259999999998</v>
      </c>
      <c r="D2518" s="5">
        <v>5.0904420000000004</v>
      </c>
      <c r="E2518" s="5">
        <v>4.8680380000000003</v>
      </c>
      <c r="F2518" s="5">
        <v>4.8824630000000004</v>
      </c>
      <c r="G2518" s="5">
        <v>5.1456869999999997</v>
      </c>
      <c r="H2518" s="5">
        <v>5.4580320000000002</v>
      </c>
      <c r="I2518" s="5">
        <v>5.7480630000000001</v>
      </c>
      <c r="J2518" s="5">
        <v>5.996594</v>
      </c>
      <c r="K2518" s="5">
        <v>6.2039710000000001</v>
      </c>
      <c r="L2518" s="5">
        <v>6.376538</v>
      </c>
      <c r="M2518" s="5">
        <v>6.5214259999999999</v>
      </c>
      <c r="N2518" s="5">
        <v>6.6448070000000001</v>
      </c>
      <c r="O2518" s="5">
        <v>6.7515369999999999</v>
      </c>
      <c r="P2518" s="5">
        <v>6.8452770000000003</v>
      </c>
      <c r="Q2518" s="5">
        <v>6.9287349999999996</v>
      </c>
      <c r="R2518" s="5">
        <v>7.0039040000000004</v>
      </c>
      <c r="S2518" s="5">
        <v>7.0722610000000001</v>
      </c>
      <c r="T2518" s="5">
        <v>7.1349090000000004</v>
      </c>
      <c r="U2518" s="5">
        <v>7.192685</v>
      </c>
      <c r="V2518" s="5">
        <v>7.2462350000000004</v>
      </c>
      <c r="W2518" s="5">
        <v>7.2960659999999997</v>
      </c>
      <c r="X2518" s="5">
        <v>7.3425859999999998</v>
      </c>
      <c r="Y2518" s="5">
        <v>7.3861299999999996</v>
      </c>
      <c r="Z2518" s="5">
        <v>7.4269749999999997</v>
      </c>
      <c r="AA2518" s="5">
        <v>7.4653590000000003</v>
      </c>
      <c r="AB2518" s="5">
        <v>7.5014849999999997</v>
      </c>
    </row>
    <row r="2519" spans="1:28" x14ac:dyDescent="0.25">
      <c r="A2519" s="4">
        <v>43735</v>
      </c>
      <c r="B2519" s="5">
        <v>5.379848</v>
      </c>
      <c r="C2519" s="5">
        <v>5.2093119999999997</v>
      </c>
      <c r="D2519" s="5">
        <v>5.0764180000000003</v>
      </c>
      <c r="E2519" s="5">
        <v>4.8518379999999999</v>
      </c>
      <c r="F2519" s="5">
        <v>4.865596</v>
      </c>
      <c r="G2519" s="5">
        <v>5.1283250000000002</v>
      </c>
      <c r="H2519" s="5">
        <v>5.4391990000000003</v>
      </c>
      <c r="I2519" s="5">
        <v>5.7272129999999999</v>
      </c>
      <c r="J2519" s="5">
        <v>5.9737600000000004</v>
      </c>
      <c r="K2519" s="5">
        <v>6.1795710000000001</v>
      </c>
      <c r="L2519" s="5">
        <v>6.3511670000000002</v>
      </c>
      <c r="M2519" s="5">
        <v>6.495711</v>
      </c>
      <c r="N2519" s="5">
        <v>6.619332</v>
      </c>
      <c r="O2519" s="5">
        <v>6.7268049999999997</v>
      </c>
      <c r="P2519" s="5">
        <v>6.8216989999999997</v>
      </c>
      <c r="Q2519" s="5">
        <v>6.9066320000000001</v>
      </c>
      <c r="R2519" s="5">
        <v>6.9835209999999996</v>
      </c>
      <c r="S2519" s="5">
        <v>7.0537729999999996</v>
      </c>
      <c r="T2519" s="5">
        <v>7.1184339999999997</v>
      </c>
      <c r="U2519" s="5">
        <v>7.1782969999999997</v>
      </c>
      <c r="V2519" s="5">
        <v>7.233968</v>
      </c>
      <c r="W2519" s="5">
        <v>7.2859280000000002</v>
      </c>
      <c r="X2519" s="5">
        <v>7.3345609999999999</v>
      </c>
      <c r="Y2519" s="5">
        <v>7.380185</v>
      </c>
      <c r="Z2519" s="5">
        <v>7.423063</v>
      </c>
      <c r="AA2519" s="5">
        <v>7.463425</v>
      </c>
      <c r="AB2519" s="5">
        <v>7.5014659999999997</v>
      </c>
    </row>
    <row r="2520" spans="1:28" x14ac:dyDescent="0.25">
      <c r="A2520" s="4">
        <v>43738</v>
      </c>
      <c r="B2520" s="5">
        <v>5.4022740000000002</v>
      </c>
      <c r="C2520" s="5">
        <v>5.2257369999999996</v>
      </c>
      <c r="D2520" s="5">
        <v>5.0875500000000002</v>
      </c>
      <c r="E2520" s="5">
        <v>4.8507509999999998</v>
      </c>
      <c r="F2520" s="5">
        <v>4.8520919999999998</v>
      </c>
      <c r="G2520" s="5">
        <v>5.1118399999999999</v>
      </c>
      <c r="H2520" s="5">
        <v>5.4241630000000001</v>
      </c>
      <c r="I2520" s="5">
        <v>5.7153200000000002</v>
      </c>
      <c r="J2520" s="5">
        <v>5.9653229999999997</v>
      </c>
      <c r="K2520" s="5">
        <v>6.1742679999999996</v>
      </c>
      <c r="L2520" s="5">
        <v>6.3484400000000001</v>
      </c>
      <c r="M2520" s="5">
        <v>6.494955</v>
      </c>
      <c r="N2520" s="5">
        <v>6.6199839999999996</v>
      </c>
      <c r="O2520" s="5">
        <v>6.7283759999999999</v>
      </c>
      <c r="P2520" s="5">
        <v>6.8237819999999996</v>
      </c>
      <c r="Q2520" s="5">
        <v>6.9088950000000002</v>
      </c>
      <c r="R2520" s="5">
        <v>6.9856990000000003</v>
      </c>
      <c r="S2520" s="5">
        <v>7.0556580000000002</v>
      </c>
      <c r="T2520" s="5">
        <v>7.1198649999999999</v>
      </c>
      <c r="U2520" s="5">
        <v>7.1791489999999998</v>
      </c>
      <c r="V2520" s="5">
        <v>7.2341509999999998</v>
      </c>
      <c r="W2520" s="5">
        <v>7.2853760000000003</v>
      </c>
      <c r="X2520" s="5">
        <v>7.3332280000000001</v>
      </c>
      <c r="Y2520" s="5">
        <v>7.3780409999999996</v>
      </c>
      <c r="Z2520" s="5">
        <v>7.4200939999999997</v>
      </c>
      <c r="AA2520" s="5">
        <v>7.4596229999999997</v>
      </c>
      <c r="AB2520" s="5">
        <v>7.4968349999999999</v>
      </c>
    </row>
    <row r="2521" spans="1:28" x14ac:dyDescent="0.25">
      <c r="A2521" s="4">
        <v>43739</v>
      </c>
      <c r="B2521" s="5">
        <v>5.3515600000000001</v>
      </c>
      <c r="C2521" s="5">
        <v>5.1823680000000003</v>
      </c>
      <c r="D2521" s="5">
        <v>5.0508129999999998</v>
      </c>
      <c r="E2521" s="5">
        <v>4.8299690000000002</v>
      </c>
      <c r="F2521" s="5">
        <v>4.84903</v>
      </c>
      <c r="G2521" s="5">
        <v>5.1141709999999998</v>
      </c>
      <c r="H2521" s="5">
        <v>5.4254490000000004</v>
      </c>
      <c r="I2521" s="5">
        <v>5.7126919999999997</v>
      </c>
      <c r="J2521" s="5">
        <v>5.9578189999999998</v>
      </c>
      <c r="K2521" s="5">
        <v>6.1618459999999997</v>
      </c>
      <c r="L2521" s="5">
        <v>6.3314310000000003</v>
      </c>
      <c r="M2521" s="5">
        <v>6.4738009999999999</v>
      </c>
      <c r="N2521" s="5">
        <v>6.5951170000000001</v>
      </c>
      <c r="O2521" s="5">
        <v>6.7001739999999996</v>
      </c>
      <c r="P2521" s="5">
        <v>6.7925599999999999</v>
      </c>
      <c r="Q2521" s="5">
        <v>6.8749140000000004</v>
      </c>
      <c r="R2521" s="5">
        <v>6.9491709999999998</v>
      </c>
      <c r="S2521" s="5">
        <v>7.0167580000000003</v>
      </c>
      <c r="T2521" s="5">
        <v>7.0787430000000002</v>
      </c>
      <c r="U2521" s="5">
        <v>7.1359339999999998</v>
      </c>
      <c r="V2521" s="5">
        <v>7.1889539999999998</v>
      </c>
      <c r="W2521" s="5">
        <v>7.2382970000000002</v>
      </c>
      <c r="X2521" s="5">
        <v>7.2843590000000003</v>
      </c>
      <c r="Y2521" s="5">
        <v>7.3274660000000003</v>
      </c>
      <c r="Z2521" s="5">
        <v>7.3678910000000002</v>
      </c>
      <c r="AA2521" s="5">
        <v>7.4058659999999996</v>
      </c>
      <c r="AB2521" s="5">
        <v>7.4415930000000001</v>
      </c>
    </row>
    <row r="2522" spans="1:28" x14ac:dyDescent="0.25">
      <c r="A2522" s="4">
        <v>43740</v>
      </c>
      <c r="B2522" s="5">
        <v>5.3251229999999996</v>
      </c>
      <c r="C2522" s="5">
        <v>5.1603529999999997</v>
      </c>
      <c r="D2522" s="5">
        <v>5.0322319999999996</v>
      </c>
      <c r="E2522" s="5">
        <v>4.8176880000000004</v>
      </c>
      <c r="F2522" s="5">
        <v>4.8415679999999996</v>
      </c>
      <c r="G2522" s="5">
        <v>5.1101470000000004</v>
      </c>
      <c r="H2522" s="5">
        <v>5.4260849999999996</v>
      </c>
      <c r="I2522" s="5">
        <v>5.7188610000000004</v>
      </c>
      <c r="J2522" s="5">
        <v>5.9696490000000004</v>
      </c>
      <c r="K2522" s="5">
        <v>6.1789440000000004</v>
      </c>
      <c r="L2522" s="5">
        <v>6.3531620000000002</v>
      </c>
      <c r="M2522" s="5">
        <v>6.4994699999999996</v>
      </c>
      <c r="N2522" s="5">
        <v>6.6240730000000001</v>
      </c>
      <c r="O2522" s="5">
        <v>6.7318490000000004</v>
      </c>
      <c r="P2522" s="5">
        <v>6.8264800000000001</v>
      </c>
      <c r="Q2522" s="5">
        <v>6.9106909999999999</v>
      </c>
      <c r="R2522" s="5">
        <v>6.9864940000000004</v>
      </c>
      <c r="S2522" s="5">
        <v>7.0553790000000003</v>
      </c>
      <c r="T2522" s="5">
        <v>7.1184620000000001</v>
      </c>
      <c r="U2522" s="5">
        <v>7.1765910000000002</v>
      </c>
      <c r="V2522" s="5">
        <v>7.2304219999999999</v>
      </c>
      <c r="W2522" s="5">
        <v>7.2804729999999998</v>
      </c>
      <c r="X2522" s="5">
        <v>7.3271600000000001</v>
      </c>
      <c r="Y2522" s="5">
        <v>7.3708229999999997</v>
      </c>
      <c r="Z2522" s="5">
        <v>7.4117480000000002</v>
      </c>
      <c r="AA2522" s="5">
        <v>7.450177</v>
      </c>
      <c r="AB2522" s="5">
        <v>7.4863189999999999</v>
      </c>
    </row>
    <row r="2523" spans="1:28" x14ac:dyDescent="0.25">
      <c r="A2523" s="4">
        <v>43741</v>
      </c>
      <c r="B2523" s="5">
        <v>5.320316</v>
      </c>
      <c r="C2523" s="5">
        <v>5.1446129999999997</v>
      </c>
      <c r="D2523" s="5">
        <v>5.0071219999999999</v>
      </c>
      <c r="E2523" s="5">
        <v>4.7720760000000002</v>
      </c>
      <c r="F2523" s="5">
        <v>4.7775420000000004</v>
      </c>
      <c r="G2523" s="5">
        <v>5.0431670000000004</v>
      </c>
      <c r="H2523" s="5">
        <v>5.3623099999999999</v>
      </c>
      <c r="I2523" s="5">
        <v>5.6601929999999996</v>
      </c>
      <c r="J2523" s="5">
        <v>5.9161530000000004</v>
      </c>
      <c r="K2523" s="5">
        <v>6.1299830000000002</v>
      </c>
      <c r="L2523" s="5">
        <v>6.3079039999999997</v>
      </c>
      <c r="M2523" s="5">
        <v>6.4571079999999998</v>
      </c>
      <c r="N2523" s="5">
        <v>6.5838970000000003</v>
      </c>
      <c r="O2523" s="5">
        <v>6.6932710000000002</v>
      </c>
      <c r="P2523" s="5">
        <v>6.7890199999999998</v>
      </c>
      <c r="Q2523" s="5">
        <v>6.8739679999999996</v>
      </c>
      <c r="R2523" s="5">
        <v>6.9502069999999998</v>
      </c>
      <c r="S2523" s="5">
        <v>7.0192909999999999</v>
      </c>
      <c r="T2523" s="5">
        <v>7.0823910000000003</v>
      </c>
      <c r="U2523" s="5">
        <v>7.140396</v>
      </c>
      <c r="V2523" s="5">
        <v>7.1939970000000004</v>
      </c>
      <c r="W2523" s="5">
        <v>7.2437370000000003</v>
      </c>
      <c r="X2523" s="5">
        <v>7.2900539999999996</v>
      </c>
      <c r="Y2523" s="5">
        <v>7.3333050000000002</v>
      </c>
      <c r="Z2523" s="5">
        <v>7.3737899999999996</v>
      </c>
      <c r="AA2523" s="5">
        <v>7.4117600000000001</v>
      </c>
      <c r="AB2523" s="5">
        <v>7.4474340000000003</v>
      </c>
    </row>
    <row r="2524" spans="1:28" x14ac:dyDescent="0.25">
      <c r="A2524" s="4">
        <v>43742</v>
      </c>
      <c r="B2524" s="5">
        <v>5.3049340000000003</v>
      </c>
      <c r="C2524" s="5">
        <v>5.1305990000000001</v>
      </c>
      <c r="D2524" s="5">
        <v>4.9942549999999999</v>
      </c>
      <c r="E2524" s="5">
        <v>4.7615509999999999</v>
      </c>
      <c r="F2524" s="5">
        <v>4.7683799999999996</v>
      </c>
      <c r="G2524" s="5">
        <v>5.0330880000000002</v>
      </c>
      <c r="H2524" s="5">
        <v>5.3504579999999997</v>
      </c>
      <c r="I2524" s="5">
        <v>5.6463760000000001</v>
      </c>
      <c r="J2524" s="5">
        <v>5.9004539999999999</v>
      </c>
      <c r="K2524" s="5">
        <v>6.112571</v>
      </c>
      <c r="L2524" s="5">
        <v>6.2889609999999996</v>
      </c>
      <c r="M2524" s="5">
        <v>6.4367910000000004</v>
      </c>
      <c r="N2524" s="5">
        <v>6.5623379999999996</v>
      </c>
      <c r="O2524" s="5">
        <v>6.6705750000000004</v>
      </c>
      <c r="P2524" s="5">
        <v>6.7652720000000004</v>
      </c>
      <c r="Q2524" s="5">
        <v>6.8492379999999997</v>
      </c>
      <c r="R2524" s="5">
        <v>6.9245520000000003</v>
      </c>
      <c r="S2524" s="5">
        <v>6.9927630000000001</v>
      </c>
      <c r="T2524" s="5">
        <v>7.0550329999999999</v>
      </c>
      <c r="U2524" s="5">
        <v>7.1122490000000003</v>
      </c>
      <c r="V2524" s="5">
        <v>7.1650980000000004</v>
      </c>
      <c r="W2524" s="5">
        <v>7.2141209999999996</v>
      </c>
      <c r="X2524" s="5">
        <v>7.2597529999999999</v>
      </c>
      <c r="Y2524" s="5">
        <v>7.302352</v>
      </c>
      <c r="Z2524" s="5">
        <v>7.3422140000000002</v>
      </c>
      <c r="AA2524" s="5">
        <v>7.3795909999999996</v>
      </c>
      <c r="AB2524" s="5">
        <v>7.4146979999999996</v>
      </c>
    </row>
    <row r="2525" spans="1:28" x14ac:dyDescent="0.25">
      <c r="A2525" s="4">
        <v>43745</v>
      </c>
      <c r="B2525" s="5">
        <v>5.3081800000000001</v>
      </c>
      <c r="C2525" s="5">
        <v>5.1340349999999999</v>
      </c>
      <c r="D2525" s="5">
        <v>4.9980989999999998</v>
      </c>
      <c r="E2525" s="5">
        <v>4.7676699999999999</v>
      </c>
      <c r="F2525" s="5">
        <v>4.7819919999999998</v>
      </c>
      <c r="G2525" s="5">
        <v>5.0556070000000002</v>
      </c>
      <c r="H2525" s="5">
        <v>5.381583</v>
      </c>
      <c r="I2525" s="5">
        <v>5.6850449999999997</v>
      </c>
      <c r="J2525" s="5">
        <v>5.9453610000000001</v>
      </c>
      <c r="K2525" s="5">
        <v>6.1624319999999999</v>
      </c>
      <c r="L2525" s="5">
        <v>6.3426220000000004</v>
      </c>
      <c r="M2525" s="5">
        <v>6.4932670000000003</v>
      </c>
      <c r="N2525" s="5">
        <v>6.6208099999999996</v>
      </c>
      <c r="O2525" s="5">
        <v>6.7303740000000003</v>
      </c>
      <c r="P2525" s="5">
        <v>6.8258599999999996</v>
      </c>
      <c r="Q2525" s="5">
        <v>6.9101819999999998</v>
      </c>
      <c r="R2525" s="5">
        <v>6.9855119999999999</v>
      </c>
      <c r="S2525" s="5">
        <v>7.0534689999999998</v>
      </c>
      <c r="T2525" s="5">
        <v>7.1152769999999999</v>
      </c>
      <c r="U2525" s="5">
        <v>7.1718700000000002</v>
      </c>
      <c r="V2525" s="5">
        <v>7.2239750000000003</v>
      </c>
      <c r="W2525" s="5">
        <v>7.2721660000000004</v>
      </c>
      <c r="X2525" s="5">
        <v>7.3169019999999998</v>
      </c>
      <c r="Y2525" s="5">
        <v>7.3585630000000002</v>
      </c>
      <c r="Z2525" s="5">
        <v>7.3974609999999998</v>
      </c>
      <c r="AA2525" s="5">
        <v>7.4338610000000003</v>
      </c>
      <c r="AB2525" s="5">
        <v>7.4679890000000002</v>
      </c>
    </row>
    <row r="2526" spans="1:28" x14ac:dyDescent="0.25">
      <c r="A2526" s="4">
        <v>43746</v>
      </c>
      <c r="B2526" s="5">
        <v>5.3307729999999998</v>
      </c>
      <c r="C2526" s="5">
        <v>5.1436650000000004</v>
      </c>
      <c r="D2526" s="5">
        <v>4.9964880000000003</v>
      </c>
      <c r="E2526" s="5">
        <v>4.7408429999999999</v>
      </c>
      <c r="F2526" s="5">
        <v>4.7306419999999996</v>
      </c>
      <c r="G2526" s="5">
        <v>4.9982519999999999</v>
      </c>
      <c r="H2526" s="5">
        <v>5.3261390000000004</v>
      </c>
      <c r="I2526" s="5">
        <v>5.6342970000000001</v>
      </c>
      <c r="J2526" s="5">
        <v>5.8997260000000002</v>
      </c>
      <c r="K2526" s="5">
        <v>6.1213230000000003</v>
      </c>
      <c r="L2526" s="5">
        <v>6.3051029999999999</v>
      </c>
      <c r="M2526" s="5">
        <v>6.4583560000000002</v>
      </c>
      <c r="N2526" s="5">
        <v>6.5876060000000001</v>
      </c>
      <c r="O2526" s="5">
        <v>6.6981020000000004</v>
      </c>
      <c r="P2526" s="5">
        <v>6.7938770000000002</v>
      </c>
      <c r="Q2526" s="5">
        <v>6.8779680000000001</v>
      </c>
      <c r="R2526" s="5">
        <v>6.9526519999999996</v>
      </c>
      <c r="S2526" s="5">
        <v>7.019641</v>
      </c>
      <c r="T2526" s="5">
        <v>7.0802329999999998</v>
      </c>
      <c r="U2526" s="5">
        <v>7.1354249999999997</v>
      </c>
      <c r="V2526" s="5">
        <v>7.185994</v>
      </c>
      <c r="W2526" s="5">
        <v>7.2325549999999996</v>
      </c>
      <c r="X2526" s="5">
        <v>7.2756030000000003</v>
      </c>
      <c r="Y2526" s="5">
        <v>7.3155409999999996</v>
      </c>
      <c r="Z2526" s="5">
        <v>7.3527050000000003</v>
      </c>
      <c r="AA2526" s="5">
        <v>7.3873749999999996</v>
      </c>
      <c r="AB2526" s="5">
        <v>7.4197920000000002</v>
      </c>
    </row>
    <row r="2527" spans="1:28" x14ac:dyDescent="0.25">
      <c r="A2527" s="4">
        <v>43747</v>
      </c>
      <c r="B2527" s="5">
        <v>5.2948180000000002</v>
      </c>
      <c r="C2527" s="5">
        <v>5.1037569999999999</v>
      </c>
      <c r="D2527" s="5">
        <v>4.9514149999999999</v>
      </c>
      <c r="E2527" s="5">
        <v>4.6765090000000002</v>
      </c>
      <c r="F2527" s="5">
        <v>4.6283669999999999</v>
      </c>
      <c r="G2527" s="5">
        <v>4.8712099999999996</v>
      </c>
      <c r="H2527" s="5">
        <v>5.1872959999999999</v>
      </c>
      <c r="I2527" s="5">
        <v>5.4921639999999998</v>
      </c>
      <c r="J2527" s="5">
        <v>5.7589129999999997</v>
      </c>
      <c r="K2527" s="5">
        <v>5.9839380000000002</v>
      </c>
      <c r="L2527" s="5">
        <v>6.1719020000000002</v>
      </c>
      <c r="M2527" s="5">
        <v>6.3294750000000004</v>
      </c>
      <c r="N2527" s="5">
        <v>6.4629580000000004</v>
      </c>
      <c r="O2527" s="5">
        <v>6.5775709999999998</v>
      </c>
      <c r="P2527" s="5">
        <v>6.6773949999999997</v>
      </c>
      <c r="Q2527" s="5">
        <v>6.7655320000000003</v>
      </c>
      <c r="R2527" s="5">
        <v>6.8443129999999996</v>
      </c>
      <c r="S2527" s="5">
        <v>6.9154900000000001</v>
      </c>
      <c r="T2527" s="5">
        <v>6.9803819999999996</v>
      </c>
      <c r="U2527" s="5">
        <v>7.0399900000000004</v>
      </c>
      <c r="V2527" s="5">
        <v>7.0950879999999996</v>
      </c>
      <c r="W2527" s="5">
        <v>7.1462770000000004</v>
      </c>
      <c r="X2527" s="5">
        <v>7.1940330000000001</v>
      </c>
      <c r="Y2527" s="5">
        <v>7.23874</v>
      </c>
      <c r="Z2527" s="5">
        <v>7.2807110000000002</v>
      </c>
      <c r="AA2527" s="5">
        <v>7.3202069999999999</v>
      </c>
      <c r="AB2527" s="5">
        <v>7.3574469999999996</v>
      </c>
    </row>
    <row r="2528" spans="1:28" x14ac:dyDescent="0.25">
      <c r="A2528" s="4">
        <v>43748</v>
      </c>
      <c r="B2528" s="5">
        <v>5.3276050000000001</v>
      </c>
      <c r="C2528" s="5">
        <v>5.1231410000000004</v>
      </c>
      <c r="D2528" s="5">
        <v>4.9586300000000003</v>
      </c>
      <c r="E2528" s="5">
        <v>4.6538899999999996</v>
      </c>
      <c r="F2528" s="5">
        <v>4.5697400000000004</v>
      </c>
      <c r="G2528" s="5">
        <v>4.7974709999999998</v>
      </c>
      <c r="H2528" s="5">
        <v>5.1102299999999996</v>
      </c>
      <c r="I2528" s="5">
        <v>5.4179579999999996</v>
      </c>
      <c r="J2528" s="5">
        <v>5.6905570000000001</v>
      </c>
      <c r="K2528" s="5">
        <v>5.9226979999999996</v>
      </c>
      <c r="L2528" s="5">
        <v>6.1181619999999999</v>
      </c>
      <c r="M2528" s="5">
        <v>6.2831929999999998</v>
      </c>
      <c r="N2528" s="5">
        <v>6.4239030000000001</v>
      </c>
      <c r="O2528" s="5">
        <v>6.5454369999999997</v>
      </c>
      <c r="P2528" s="5">
        <v>6.6518550000000003</v>
      </c>
      <c r="Q2528" s="5">
        <v>6.7462590000000002</v>
      </c>
      <c r="R2528" s="5">
        <v>6.8309920000000002</v>
      </c>
      <c r="S2528" s="5">
        <v>6.9078150000000003</v>
      </c>
      <c r="T2528" s="5">
        <v>6.9780600000000002</v>
      </c>
      <c r="U2528" s="5">
        <v>7.0427400000000002</v>
      </c>
      <c r="V2528" s="5">
        <v>7.1026379999999998</v>
      </c>
      <c r="W2528" s="5">
        <v>7.158366</v>
      </c>
      <c r="X2528" s="5">
        <v>7.2104119999999998</v>
      </c>
      <c r="Y2528" s="5">
        <v>7.2591679999999998</v>
      </c>
      <c r="Z2528" s="5">
        <v>7.3049600000000003</v>
      </c>
      <c r="AA2528" s="5">
        <v>7.348058</v>
      </c>
      <c r="AB2528" s="5">
        <v>7.3886940000000001</v>
      </c>
    </row>
    <row r="2529" spans="1:28" x14ac:dyDescent="0.25">
      <c r="A2529" s="4">
        <v>43749</v>
      </c>
      <c r="B2529" s="5">
        <v>5.2807950000000003</v>
      </c>
      <c r="C2529" s="5">
        <v>5.0889449999999998</v>
      </c>
      <c r="D2529" s="5">
        <v>4.9328570000000003</v>
      </c>
      <c r="E2529" s="5">
        <v>4.6352000000000002</v>
      </c>
      <c r="F2529" s="5">
        <v>4.5241610000000003</v>
      </c>
      <c r="G2529" s="5">
        <v>4.7124300000000003</v>
      </c>
      <c r="H2529" s="5">
        <v>4.9915349999999998</v>
      </c>
      <c r="I2529" s="5">
        <v>5.2746740000000001</v>
      </c>
      <c r="J2529" s="5">
        <v>5.5303509999999996</v>
      </c>
      <c r="K2529" s="5">
        <v>5.7509969999999999</v>
      </c>
      <c r="L2529" s="5">
        <v>5.9384880000000004</v>
      </c>
      <c r="M2529" s="5">
        <v>6.0977129999999997</v>
      </c>
      <c r="N2529" s="5">
        <v>6.2339070000000003</v>
      </c>
      <c r="O2529" s="5">
        <v>6.3516769999999996</v>
      </c>
      <c r="P2529" s="5">
        <v>6.4547639999999999</v>
      </c>
      <c r="Q2529" s="5">
        <v>6.5460919999999998</v>
      </c>
      <c r="R2529" s="5">
        <v>6.6279050000000002</v>
      </c>
      <c r="S2529" s="5">
        <v>6.7019130000000002</v>
      </c>
      <c r="T2529" s="5">
        <v>6.7694239999999999</v>
      </c>
      <c r="U2529" s="5">
        <v>6.8314430000000002</v>
      </c>
      <c r="V2529" s="5">
        <v>6.8887499999999999</v>
      </c>
      <c r="W2529" s="5">
        <v>6.9419589999999998</v>
      </c>
      <c r="X2529" s="5">
        <v>6.9915580000000004</v>
      </c>
      <c r="Y2529" s="5">
        <v>7.0379449999999997</v>
      </c>
      <c r="Z2529" s="5">
        <v>7.0814459999999997</v>
      </c>
      <c r="AA2529" s="5">
        <v>7.1223340000000004</v>
      </c>
      <c r="AB2529" s="5">
        <v>7.1608400000000003</v>
      </c>
    </row>
    <row r="2530" spans="1:28" x14ac:dyDescent="0.25">
      <c r="A2530" s="4">
        <v>43752</v>
      </c>
      <c r="B2530" s="5">
        <v>5.2451509999999999</v>
      </c>
      <c r="C2530" s="5">
        <v>5.059399</v>
      </c>
      <c r="D2530" s="5">
        <v>4.9075790000000001</v>
      </c>
      <c r="E2530" s="5">
        <v>4.615081</v>
      </c>
      <c r="F2530" s="5">
        <v>4.4988340000000004</v>
      </c>
      <c r="G2530" s="5">
        <v>4.6794890000000002</v>
      </c>
      <c r="H2530" s="5">
        <v>4.9551319999999999</v>
      </c>
      <c r="I2530" s="5">
        <v>5.2388700000000004</v>
      </c>
      <c r="J2530" s="5">
        <v>5.4975550000000002</v>
      </c>
      <c r="K2530" s="5">
        <v>5.7220810000000002</v>
      </c>
      <c r="L2530" s="5">
        <v>5.9132860000000003</v>
      </c>
      <c r="M2530" s="5">
        <v>6.0754890000000001</v>
      </c>
      <c r="N2530" s="5">
        <v>6.2136820000000004</v>
      </c>
      <c r="O2530" s="5">
        <v>6.3324319999999998</v>
      </c>
      <c r="P2530" s="5">
        <v>6.4355500000000001</v>
      </c>
      <c r="Q2530" s="5">
        <v>6.5260809999999996</v>
      </c>
      <c r="R2530" s="5">
        <v>6.6064049999999996</v>
      </c>
      <c r="S2530" s="5">
        <v>6.6783669999999997</v>
      </c>
      <c r="T2530" s="5">
        <v>6.7433969999999999</v>
      </c>
      <c r="U2530" s="5">
        <v>6.8026039999999997</v>
      </c>
      <c r="V2530" s="5">
        <v>6.8568610000000003</v>
      </c>
      <c r="W2530" s="5">
        <v>6.9068560000000003</v>
      </c>
      <c r="X2530" s="5">
        <v>6.9531390000000002</v>
      </c>
      <c r="Y2530" s="5">
        <v>6.9961570000000002</v>
      </c>
      <c r="Z2530" s="5">
        <v>7.0362770000000001</v>
      </c>
      <c r="AA2530" s="5">
        <v>7.0738019999999997</v>
      </c>
      <c r="AB2530" s="5">
        <v>7.1089890000000002</v>
      </c>
    </row>
    <row r="2531" spans="1:28" x14ac:dyDescent="0.25">
      <c r="A2531" s="4">
        <v>43753</v>
      </c>
      <c r="B2531" s="5">
        <v>5.2123309999999998</v>
      </c>
      <c r="C2531" s="5">
        <v>5.0367579999999998</v>
      </c>
      <c r="D2531" s="5">
        <v>4.8940539999999997</v>
      </c>
      <c r="E2531" s="5">
        <v>4.6236790000000001</v>
      </c>
      <c r="F2531" s="5">
        <v>4.5356690000000004</v>
      </c>
      <c r="G2531" s="5">
        <v>4.7325660000000003</v>
      </c>
      <c r="H2531" s="5">
        <v>5.018389</v>
      </c>
      <c r="I2531" s="5">
        <v>5.3090590000000004</v>
      </c>
      <c r="J2531" s="5">
        <v>5.5727859999999998</v>
      </c>
      <c r="K2531" s="5">
        <v>5.8011379999999999</v>
      </c>
      <c r="L2531" s="5">
        <v>5.9953110000000001</v>
      </c>
      <c r="M2531" s="5">
        <v>6.1598309999999996</v>
      </c>
      <c r="N2531" s="5">
        <v>6.2998219999999998</v>
      </c>
      <c r="O2531" s="5">
        <v>6.4199450000000002</v>
      </c>
      <c r="P2531" s="5">
        <v>6.5240819999999999</v>
      </c>
      <c r="Q2531" s="5">
        <v>6.6153370000000002</v>
      </c>
      <c r="R2531" s="5">
        <v>6.6961380000000004</v>
      </c>
      <c r="S2531" s="5">
        <v>6.7683710000000001</v>
      </c>
      <c r="T2531" s="5">
        <v>6.8334999999999999</v>
      </c>
      <c r="U2531" s="5">
        <v>6.8926639999999999</v>
      </c>
      <c r="V2531" s="5">
        <v>6.9467590000000001</v>
      </c>
      <c r="W2531" s="5">
        <v>6.9964950000000004</v>
      </c>
      <c r="X2531" s="5">
        <v>7.0424410000000002</v>
      </c>
      <c r="Y2531" s="5">
        <v>7.0850600000000004</v>
      </c>
      <c r="Z2531" s="5">
        <v>7.1247290000000003</v>
      </c>
      <c r="AA2531" s="5">
        <v>7.1617649999999999</v>
      </c>
      <c r="AB2531" s="5">
        <v>7.1964329999999999</v>
      </c>
    </row>
    <row r="2532" spans="1:28" x14ac:dyDescent="0.25">
      <c r="A2532" s="4">
        <v>43754</v>
      </c>
      <c r="B2532" s="5">
        <v>5.2077590000000002</v>
      </c>
      <c r="C2532" s="5">
        <v>5.0250089999999998</v>
      </c>
      <c r="D2532" s="5">
        <v>4.8748969999999998</v>
      </c>
      <c r="E2532" s="5">
        <v>4.5822010000000004</v>
      </c>
      <c r="F2532" s="5">
        <v>4.4555150000000001</v>
      </c>
      <c r="G2532" s="5">
        <v>4.625877</v>
      </c>
      <c r="H2532" s="5">
        <v>4.8962180000000002</v>
      </c>
      <c r="I2532" s="5">
        <v>5.1794840000000004</v>
      </c>
      <c r="J2532" s="5">
        <v>5.4411379999999996</v>
      </c>
      <c r="K2532" s="5">
        <v>5.6707299999999998</v>
      </c>
      <c r="L2532" s="5">
        <v>5.8681179999999999</v>
      </c>
      <c r="M2532" s="5">
        <v>6.0369919999999997</v>
      </c>
      <c r="N2532" s="5">
        <v>6.1819709999999999</v>
      </c>
      <c r="O2532" s="5">
        <v>6.3074180000000002</v>
      </c>
      <c r="P2532" s="5">
        <v>6.4170400000000001</v>
      </c>
      <c r="Q2532" s="5">
        <v>6.513833</v>
      </c>
      <c r="R2532" s="5">
        <v>6.6001599999999998</v>
      </c>
      <c r="S2532" s="5">
        <v>6.6778649999999997</v>
      </c>
      <c r="T2532" s="5">
        <v>6.7483810000000002</v>
      </c>
      <c r="U2532" s="5">
        <v>6.8128270000000004</v>
      </c>
      <c r="V2532" s="5">
        <v>6.8720819999999998</v>
      </c>
      <c r="W2532" s="5">
        <v>6.926844</v>
      </c>
      <c r="X2532" s="5">
        <v>6.9776720000000001</v>
      </c>
      <c r="Y2532" s="5">
        <v>7.0250219999999999</v>
      </c>
      <c r="Z2532" s="5">
        <v>7.0692680000000001</v>
      </c>
      <c r="AA2532" s="5">
        <v>7.110722</v>
      </c>
      <c r="AB2532" s="5">
        <v>7.1496490000000001</v>
      </c>
    </row>
    <row r="2533" spans="1:28" x14ac:dyDescent="0.25">
      <c r="A2533" s="4">
        <v>43755</v>
      </c>
      <c r="B2533" s="5">
        <v>5.116835</v>
      </c>
      <c r="C2533" s="5">
        <v>4.9435339999999997</v>
      </c>
      <c r="D2533" s="5">
        <v>4.8012829999999997</v>
      </c>
      <c r="E2533" s="5">
        <v>4.5246170000000001</v>
      </c>
      <c r="F2533" s="5">
        <v>4.4086600000000002</v>
      </c>
      <c r="G2533" s="5">
        <v>4.5765000000000002</v>
      </c>
      <c r="H2533" s="5">
        <v>4.8399530000000004</v>
      </c>
      <c r="I2533" s="5">
        <v>5.1154950000000001</v>
      </c>
      <c r="J2533" s="5">
        <v>5.369783</v>
      </c>
      <c r="K2533" s="5">
        <v>5.5926140000000002</v>
      </c>
      <c r="L2533" s="5">
        <v>5.7837610000000002</v>
      </c>
      <c r="M2533" s="5">
        <v>5.9467480000000004</v>
      </c>
      <c r="N2533" s="5">
        <v>6.0860479999999999</v>
      </c>
      <c r="O2533" s="5">
        <v>6.2059179999999996</v>
      </c>
      <c r="P2533" s="5">
        <v>6.3100009999999997</v>
      </c>
      <c r="Q2533" s="5">
        <v>6.4012650000000004</v>
      </c>
      <c r="R2533" s="5">
        <v>6.4820650000000004</v>
      </c>
      <c r="S2533" s="5">
        <v>6.5542499999999997</v>
      </c>
      <c r="T2533" s="5">
        <v>6.6192679999999999</v>
      </c>
      <c r="U2533" s="5">
        <v>6.6782579999999996</v>
      </c>
      <c r="V2533" s="5">
        <v>6.7321169999999997</v>
      </c>
      <c r="W2533" s="5">
        <v>6.7815620000000001</v>
      </c>
      <c r="X2533" s="5">
        <v>6.8271699999999997</v>
      </c>
      <c r="Y2533" s="5">
        <v>6.8694090000000001</v>
      </c>
      <c r="Z2533" s="5">
        <v>6.9086660000000002</v>
      </c>
      <c r="AA2533" s="5">
        <v>6.9452629999999997</v>
      </c>
      <c r="AB2533" s="5">
        <v>6.9794710000000002</v>
      </c>
    </row>
    <row r="2534" spans="1:28" x14ac:dyDescent="0.25">
      <c r="A2534" s="4">
        <v>43756</v>
      </c>
      <c r="B2534" s="5">
        <v>5.0753149999999998</v>
      </c>
      <c r="C2534" s="5">
        <v>4.9061659999999998</v>
      </c>
      <c r="D2534" s="5">
        <v>4.7676790000000002</v>
      </c>
      <c r="E2534" s="5">
        <v>4.5003330000000004</v>
      </c>
      <c r="F2534" s="5">
        <v>4.3965759999999996</v>
      </c>
      <c r="G2534" s="5">
        <v>4.571339</v>
      </c>
      <c r="H2534" s="5">
        <v>4.8388169999999997</v>
      </c>
      <c r="I2534" s="5">
        <v>5.1168019999999999</v>
      </c>
      <c r="J2534" s="5">
        <v>5.3726799999999999</v>
      </c>
      <c r="K2534" s="5">
        <v>5.5966529999999999</v>
      </c>
      <c r="L2534" s="5">
        <v>5.7887180000000003</v>
      </c>
      <c r="M2534" s="5">
        <v>5.9525220000000001</v>
      </c>
      <c r="N2534" s="5">
        <v>6.0926039999999997</v>
      </c>
      <c r="O2534" s="5">
        <v>6.2132529999999999</v>
      </c>
      <c r="P2534" s="5">
        <v>6.3181279999999997</v>
      </c>
      <c r="Q2534" s="5">
        <v>6.4102009999999998</v>
      </c>
      <c r="R2534" s="5">
        <v>6.4918240000000003</v>
      </c>
      <c r="S2534" s="5">
        <v>6.564845</v>
      </c>
      <c r="T2534" s="5">
        <v>6.6307070000000001</v>
      </c>
      <c r="U2534" s="5">
        <v>6.6905419999999998</v>
      </c>
      <c r="V2534" s="5">
        <v>6.7452439999999996</v>
      </c>
      <c r="W2534" s="5">
        <v>6.7955240000000003</v>
      </c>
      <c r="X2534" s="5">
        <v>6.8419559999999997</v>
      </c>
      <c r="Y2534" s="5">
        <v>6.8850040000000003</v>
      </c>
      <c r="Z2534" s="5">
        <v>6.9250540000000003</v>
      </c>
      <c r="AA2534" s="5">
        <v>6.9624249999999996</v>
      </c>
      <c r="AB2534" s="5">
        <v>6.9973859999999997</v>
      </c>
    </row>
    <row r="2535" spans="1:28" x14ac:dyDescent="0.25">
      <c r="A2535" s="4">
        <v>43759</v>
      </c>
      <c r="B2535" s="5">
        <v>5.0829180000000003</v>
      </c>
      <c r="C2535" s="5">
        <v>4.9118810000000002</v>
      </c>
      <c r="D2535" s="5">
        <v>4.7716979999999998</v>
      </c>
      <c r="E2535" s="5">
        <v>4.5002329999999997</v>
      </c>
      <c r="F2535" s="5">
        <v>4.3914010000000001</v>
      </c>
      <c r="G2535" s="5">
        <v>4.5636549999999998</v>
      </c>
      <c r="H2535" s="5">
        <v>4.8300190000000001</v>
      </c>
      <c r="I2535" s="5">
        <v>5.1076600000000001</v>
      </c>
      <c r="J2535" s="5">
        <v>5.3636460000000001</v>
      </c>
      <c r="K2535" s="5">
        <v>5.5880159999999997</v>
      </c>
      <c r="L2535" s="5">
        <v>5.7806839999999999</v>
      </c>
      <c r="M2535" s="5">
        <v>5.9452530000000001</v>
      </c>
      <c r="N2535" s="5">
        <v>6.0862350000000003</v>
      </c>
      <c r="O2535" s="5">
        <v>6.2078990000000003</v>
      </c>
      <c r="P2535" s="5">
        <v>6.3138870000000002</v>
      </c>
      <c r="Q2535" s="5">
        <v>6.4071530000000001</v>
      </c>
      <c r="R2535" s="5">
        <v>6.4900359999999999</v>
      </c>
      <c r="S2535" s="5">
        <v>6.564368</v>
      </c>
      <c r="T2535" s="5">
        <v>6.6315790000000003</v>
      </c>
      <c r="U2535" s="5">
        <v>6.692787</v>
      </c>
      <c r="V2535" s="5">
        <v>6.748875</v>
      </c>
      <c r="W2535" s="5">
        <v>6.8005459999999998</v>
      </c>
      <c r="X2535" s="5">
        <v>6.848363</v>
      </c>
      <c r="Y2535" s="5">
        <v>6.8927849999999999</v>
      </c>
      <c r="Z2535" s="5">
        <v>6.9341900000000001</v>
      </c>
      <c r="AA2535" s="5">
        <v>6.9728919999999999</v>
      </c>
      <c r="AB2535" s="5">
        <v>7.0091570000000001</v>
      </c>
    </row>
    <row r="2536" spans="1:28" x14ac:dyDescent="0.25">
      <c r="A2536" s="4">
        <v>43760</v>
      </c>
      <c r="B2536" s="5">
        <v>5.0539329999999998</v>
      </c>
      <c r="C2536" s="5">
        <v>4.9018680000000003</v>
      </c>
      <c r="D2536" s="5">
        <v>4.7783990000000003</v>
      </c>
      <c r="E2536" s="5">
        <v>4.5459189999999996</v>
      </c>
      <c r="F2536" s="5">
        <v>4.4807360000000003</v>
      </c>
      <c r="G2536" s="5">
        <v>4.6712369999999996</v>
      </c>
      <c r="H2536" s="5">
        <v>4.9437449999999998</v>
      </c>
      <c r="I2536" s="5">
        <v>5.2218280000000004</v>
      </c>
      <c r="J2536" s="5">
        <v>5.4755630000000002</v>
      </c>
      <c r="K2536" s="5">
        <v>5.6963650000000001</v>
      </c>
      <c r="L2536" s="5">
        <v>5.8847589999999999</v>
      </c>
      <c r="M2536" s="5">
        <v>6.0446140000000002</v>
      </c>
      <c r="N2536" s="5">
        <v>6.1805640000000004</v>
      </c>
      <c r="O2536" s="5">
        <v>6.2969400000000002</v>
      </c>
      <c r="P2536" s="5">
        <v>6.3974320000000002</v>
      </c>
      <c r="Q2536" s="5">
        <v>6.485036</v>
      </c>
      <c r="R2536" s="5">
        <v>6.5621320000000001</v>
      </c>
      <c r="S2536" s="5">
        <v>6.6305930000000002</v>
      </c>
      <c r="T2536" s="5">
        <v>6.6918889999999998</v>
      </c>
      <c r="U2536" s="5">
        <v>6.7471779999999999</v>
      </c>
      <c r="V2536" s="5">
        <v>6.7973759999999999</v>
      </c>
      <c r="W2536" s="5">
        <v>6.8432149999999998</v>
      </c>
      <c r="X2536" s="5">
        <v>6.8852840000000004</v>
      </c>
      <c r="Y2536" s="5">
        <v>6.9240630000000003</v>
      </c>
      <c r="Z2536" s="5">
        <v>6.9599479999999998</v>
      </c>
      <c r="AA2536" s="5">
        <v>6.9932670000000003</v>
      </c>
      <c r="AB2536" s="5">
        <v>7.0242950000000004</v>
      </c>
    </row>
    <row r="2537" spans="1:28" x14ac:dyDescent="0.25">
      <c r="A2537" s="4">
        <v>43761</v>
      </c>
      <c r="B2537" s="5">
        <v>5.0851459999999999</v>
      </c>
      <c r="C2537" s="5">
        <v>4.9238059999999999</v>
      </c>
      <c r="D2537" s="5">
        <v>4.7918880000000001</v>
      </c>
      <c r="E2537" s="5">
        <v>4.5383100000000001</v>
      </c>
      <c r="F2537" s="5">
        <v>4.445011</v>
      </c>
      <c r="G2537" s="5">
        <v>4.6192299999999999</v>
      </c>
      <c r="H2537" s="5">
        <v>4.8822469999999996</v>
      </c>
      <c r="I2537" s="5">
        <v>5.1548509999999998</v>
      </c>
      <c r="J2537" s="5">
        <v>5.4055809999999997</v>
      </c>
      <c r="K2537" s="5">
        <v>5.6249969999999996</v>
      </c>
      <c r="L2537" s="5">
        <v>5.8131370000000002</v>
      </c>
      <c r="M2537" s="5">
        <v>5.9735769999999997</v>
      </c>
      <c r="N2537" s="5">
        <v>6.11076</v>
      </c>
      <c r="O2537" s="5">
        <v>6.2288880000000004</v>
      </c>
      <c r="P2537" s="5">
        <v>6.3315489999999999</v>
      </c>
      <c r="Q2537" s="5">
        <v>6.4216569999999997</v>
      </c>
      <c r="R2537" s="5">
        <v>6.5015239999999999</v>
      </c>
      <c r="S2537" s="5">
        <v>6.5729639999999998</v>
      </c>
      <c r="T2537" s="5">
        <v>6.6373939999999996</v>
      </c>
      <c r="U2537" s="5">
        <v>6.6959280000000003</v>
      </c>
      <c r="V2537" s="5">
        <v>6.7494440000000004</v>
      </c>
      <c r="W2537" s="5">
        <v>6.7986399999999998</v>
      </c>
      <c r="X2537" s="5">
        <v>6.8440779999999997</v>
      </c>
      <c r="Y2537" s="5">
        <v>6.886215</v>
      </c>
      <c r="Z2537" s="5">
        <v>6.9254280000000001</v>
      </c>
      <c r="AA2537" s="5">
        <v>6.9620280000000001</v>
      </c>
      <c r="AB2537" s="5">
        <v>6.9962799999999996</v>
      </c>
    </row>
    <row r="2538" spans="1:28" x14ac:dyDescent="0.25">
      <c r="A2538" s="4">
        <v>43762</v>
      </c>
      <c r="B2538" s="5">
        <v>5.0476419999999997</v>
      </c>
      <c r="C2538" s="5">
        <v>4.8854280000000001</v>
      </c>
      <c r="D2538" s="5">
        <v>4.7531800000000004</v>
      </c>
      <c r="E2538" s="5">
        <v>4.5011450000000002</v>
      </c>
      <c r="F2538" s="5">
        <v>4.4176149999999996</v>
      </c>
      <c r="G2538" s="5">
        <v>4.6047979999999997</v>
      </c>
      <c r="H2538" s="5">
        <v>4.8806419999999999</v>
      </c>
      <c r="I2538" s="5">
        <v>5.1646910000000004</v>
      </c>
      <c r="J2538" s="5">
        <v>5.4251829999999996</v>
      </c>
      <c r="K2538" s="5">
        <v>5.6527690000000002</v>
      </c>
      <c r="L2538" s="5">
        <v>5.8477100000000002</v>
      </c>
      <c r="M2538" s="5">
        <v>6.0138280000000002</v>
      </c>
      <c r="N2538" s="5">
        <v>6.1557849999999998</v>
      </c>
      <c r="O2538" s="5">
        <v>6.2779680000000004</v>
      </c>
      <c r="P2538" s="5">
        <v>6.3841080000000003</v>
      </c>
      <c r="Q2538" s="5">
        <v>6.4772360000000004</v>
      </c>
      <c r="R2538" s="5">
        <v>6.5597519999999996</v>
      </c>
      <c r="S2538" s="5">
        <v>6.6335389999999999</v>
      </c>
      <c r="T2538" s="5">
        <v>6.7000669999999998</v>
      </c>
      <c r="U2538" s="5">
        <v>6.7604920000000002</v>
      </c>
      <c r="V2538" s="5">
        <v>6.8157230000000002</v>
      </c>
      <c r="W2538" s="5">
        <v>6.8664870000000002</v>
      </c>
      <c r="X2538" s="5">
        <v>6.9133639999999996</v>
      </c>
      <c r="Y2538" s="5">
        <v>6.9568289999999999</v>
      </c>
      <c r="Z2538" s="5">
        <v>6.9972709999999996</v>
      </c>
      <c r="AA2538" s="5">
        <v>7.0350149999999996</v>
      </c>
      <c r="AB2538" s="5">
        <v>7.0703339999999999</v>
      </c>
    </row>
    <row r="2539" spans="1:28" x14ac:dyDescent="0.25">
      <c r="A2539" s="4">
        <v>43763</v>
      </c>
      <c r="B2539" s="5">
        <v>5.0122390000000001</v>
      </c>
      <c r="C2539" s="5">
        <v>4.8476999999999997</v>
      </c>
      <c r="D2539" s="5">
        <v>4.7132860000000001</v>
      </c>
      <c r="E2539" s="5">
        <v>4.4555569999999998</v>
      </c>
      <c r="F2539" s="5">
        <v>4.3632749999999998</v>
      </c>
      <c r="G2539" s="5">
        <v>4.5439959999999999</v>
      </c>
      <c r="H2539" s="5">
        <v>4.8148900000000001</v>
      </c>
      <c r="I2539" s="5">
        <v>5.0951110000000002</v>
      </c>
      <c r="J2539" s="5">
        <v>5.3526920000000002</v>
      </c>
      <c r="K2539" s="5">
        <v>5.5781470000000004</v>
      </c>
      <c r="L2539" s="5">
        <v>5.771636</v>
      </c>
      <c r="M2539" s="5">
        <v>5.9368920000000003</v>
      </c>
      <c r="N2539" s="5">
        <v>6.0784969999999996</v>
      </c>
      <c r="O2539" s="5">
        <v>6.2007649999999996</v>
      </c>
      <c r="P2539" s="5">
        <v>6.3073589999999999</v>
      </c>
      <c r="Q2539" s="5">
        <v>6.4012479999999998</v>
      </c>
      <c r="R2539" s="5">
        <v>6.4847780000000004</v>
      </c>
      <c r="S2539" s="5">
        <v>6.5597820000000002</v>
      </c>
      <c r="T2539" s="5">
        <v>6.6276910000000004</v>
      </c>
      <c r="U2539" s="5">
        <v>6.689622</v>
      </c>
      <c r="V2539" s="5">
        <v>6.746454</v>
      </c>
      <c r="W2539" s="5">
        <v>6.7988840000000001</v>
      </c>
      <c r="X2539" s="5">
        <v>6.8474740000000001</v>
      </c>
      <c r="Y2539" s="5">
        <v>6.8926769999999999</v>
      </c>
      <c r="Z2539" s="5">
        <v>6.9348679999999998</v>
      </c>
      <c r="AA2539" s="5">
        <v>6.9743579999999996</v>
      </c>
      <c r="AB2539" s="5">
        <v>7.0114089999999996</v>
      </c>
    </row>
    <row r="2540" spans="1:28" x14ac:dyDescent="0.25">
      <c r="A2540" s="4">
        <v>43766</v>
      </c>
      <c r="B2540" s="5">
        <v>5.0123129999999998</v>
      </c>
      <c r="C2540" s="5">
        <v>4.8449980000000004</v>
      </c>
      <c r="D2540" s="5">
        <v>4.7081119999999999</v>
      </c>
      <c r="E2540" s="5">
        <v>4.4444280000000003</v>
      </c>
      <c r="F2540" s="5">
        <v>4.3444849999999997</v>
      </c>
      <c r="G2540" s="5">
        <v>4.5204589999999998</v>
      </c>
      <c r="H2540" s="5">
        <v>4.7878949999999998</v>
      </c>
      <c r="I2540" s="5">
        <v>5.0652470000000003</v>
      </c>
      <c r="J2540" s="5">
        <v>5.3202319999999999</v>
      </c>
      <c r="K2540" s="5">
        <v>5.543221</v>
      </c>
      <c r="L2540" s="5">
        <v>5.7343029999999997</v>
      </c>
      <c r="M2540" s="5">
        <v>5.8971749999999998</v>
      </c>
      <c r="N2540" s="5">
        <v>6.0364000000000004</v>
      </c>
      <c r="O2540" s="5">
        <v>6.1562849999999996</v>
      </c>
      <c r="P2540" s="5">
        <v>6.2604939999999996</v>
      </c>
      <c r="Q2540" s="5">
        <v>6.3519990000000002</v>
      </c>
      <c r="R2540" s="5">
        <v>6.433154</v>
      </c>
      <c r="S2540" s="5">
        <v>6.5058009999999999</v>
      </c>
      <c r="T2540" s="5">
        <v>6.5713780000000002</v>
      </c>
      <c r="U2540" s="5">
        <v>6.6310099999999998</v>
      </c>
      <c r="V2540" s="5">
        <v>6.6855849999999997</v>
      </c>
      <c r="W2540" s="5">
        <v>6.7358079999999996</v>
      </c>
      <c r="X2540" s="5">
        <v>6.7822430000000002</v>
      </c>
      <c r="Y2540" s="5">
        <v>6.8253500000000003</v>
      </c>
      <c r="Z2540" s="5">
        <v>6.865507</v>
      </c>
      <c r="AA2540" s="5">
        <v>6.9030259999999997</v>
      </c>
      <c r="AB2540" s="5">
        <v>6.9381729999999999</v>
      </c>
    </row>
    <row r="2541" spans="1:28" x14ac:dyDescent="0.25">
      <c r="A2541" s="4">
        <v>43767</v>
      </c>
      <c r="B2541" s="5">
        <v>5.00814</v>
      </c>
      <c r="C2541" s="5">
        <v>4.837161</v>
      </c>
      <c r="D2541" s="5">
        <v>4.6970840000000003</v>
      </c>
      <c r="E2541" s="5">
        <v>4.4263260000000004</v>
      </c>
      <c r="F2541" s="5">
        <v>4.3207719999999998</v>
      </c>
      <c r="G2541" s="5">
        <v>4.4982160000000002</v>
      </c>
      <c r="H2541" s="5">
        <v>4.7706679999999997</v>
      </c>
      <c r="I2541" s="5">
        <v>5.0544950000000002</v>
      </c>
      <c r="J2541" s="5">
        <v>5.3162960000000004</v>
      </c>
      <c r="K2541" s="5">
        <v>5.5459040000000002</v>
      </c>
      <c r="L2541" s="5">
        <v>5.7431950000000001</v>
      </c>
      <c r="M2541" s="5">
        <v>5.9118230000000001</v>
      </c>
      <c r="N2541" s="5">
        <v>6.0563849999999997</v>
      </c>
      <c r="O2541" s="5">
        <v>6.1812449999999997</v>
      </c>
      <c r="P2541" s="5">
        <v>6.2901300000000004</v>
      </c>
      <c r="Q2541" s="5">
        <v>6.3860659999999996</v>
      </c>
      <c r="R2541" s="5">
        <v>6.4714499999999999</v>
      </c>
      <c r="S2541" s="5">
        <v>6.5481550000000004</v>
      </c>
      <c r="T2541" s="5">
        <v>6.6176440000000003</v>
      </c>
      <c r="U2541" s="5">
        <v>6.6810590000000003</v>
      </c>
      <c r="V2541" s="5">
        <v>6.7392979999999998</v>
      </c>
      <c r="W2541" s="5">
        <v>6.7930710000000003</v>
      </c>
      <c r="X2541" s="5">
        <v>6.8429500000000001</v>
      </c>
      <c r="Y2541" s="5">
        <v>6.8893959999999996</v>
      </c>
      <c r="Z2541" s="5">
        <v>6.9327880000000004</v>
      </c>
      <c r="AA2541" s="5">
        <v>6.9734420000000004</v>
      </c>
      <c r="AB2541" s="5">
        <v>7.0116230000000002</v>
      </c>
    </row>
    <row r="2542" spans="1:28" x14ac:dyDescent="0.25">
      <c r="A2542" s="4">
        <v>43768</v>
      </c>
      <c r="B2542" s="5">
        <v>4.9643819999999996</v>
      </c>
      <c r="C2542" s="5">
        <v>4.7976929999999998</v>
      </c>
      <c r="D2542" s="5">
        <v>4.6613350000000002</v>
      </c>
      <c r="E2542" s="5">
        <v>4.3989710000000004</v>
      </c>
      <c r="F2542" s="5">
        <v>4.3020930000000002</v>
      </c>
      <c r="G2542" s="5">
        <v>4.4826959999999998</v>
      </c>
      <c r="H2542" s="5">
        <v>4.7560570000000002</v>
      </c>
      <c r="I2542" s="5">
        <v>5.0399890000000003</v>
      </c>
      <c r="J2542" s="5">
        <v>5.3017000000000003</v>
      </c>
      <c r="K2542" s="5">
        <v>5.5312599999999996</v>
      </c>
      <c r="L2542" s="5">
        <v>5.7286190000000001</v>
      </c>
      <c r="M2542" s="5">
        <v>5.8974399999999996</v>
      </c>
      <c r="N2542" s="5">
        <v>6.0423030000000004</v>
      </c>
      <c r="O2542" s="5">
        <v>6.1675509999999996</v>
      </c>
      <c r="P2542" s="5">
        <v>6.276891</v>
      </c>
      <c r="Q2542" s="5">
        <v>6.3733300000000002</v>
      </c>
      <c r="R2542" s="5">
        <v>6.4592489999999998</v>
      </c>
      <c r="S2542" s="5">
        <v>6.5365120000000001</v>
      </c>
      <c r="T2542" s="5">
        <v>6.6065699999999996</v>
      </c>
      <c r="U2542" s="5">
        <v>6.6705560000000004</v>
      </c>
      <c r="V2542" s="5">
        <v>6.7293640000000003</v>
      </c>
      <c r="W2542" s="5">
        <v>6.7836990000000004</v>
      </c>
      <c r="X2542" s="5">
        <v>6.8341289999999999</v>
      </c>
      <c r="Y2542" s="5">
        <v>6.881113</v>
      </c>
      <c r="Z2542" s="5">
        <v>6.925027</v>
      </c>
      <c r="AA2542" s="5">
        <v>6.9661850000000003</v>
      </c>
      <c r="AB2542" s="5">
        <v>7.0048519999999996</v>
      </c>
    </row>
    <row r="2543" spans="1:28" x14ac:dyDescent="0.25">
      <c r="A2543" s="4">
        <v>43769</v>
      </c>
      <c r="B2543" s="5">
        <v>4.9220389999999998</v>
      </c>
      <c r="C2543" s="5">
        <v>4.7891820000000003</v>
      </c>
      <c r="D2543" s="5">
        <v>4.6817650000000004</v>
      </c>
      <c r="E2543" s="5">
        <v>4.4821949999999999</v>
      </c>
      <c r="F2543" s="5">
        <v>4.4383350000000004</v>
      </c>
      <c r="G2543" s="5">
        <v>4.6209730000000002</v>
      </c>
      <c r="H2543" s="5">
        <v>4.8753609999999998</v>
      </c>
      <c r="I2543" s="5">
        <v>5.1336009999999996</v>
      </c>
      <c r="J2543" s="5">
        <v>5.369351</v>
      </c>
      <c r="K2543" s="5">
        <v>5.5753000000000004</v>
      </c>
      <c r="L2543" s="5">
        <v>5.752205</v>
      </c>
      <c r="M2543" s="5">
        <v>5.9037319999999998</v>
      </c>
      <c r="N2543" s="5">
        <v>6.0341480000000001</v>
      </c>
      <c r="O2543" s="5">
        <v>6.1473870000000002</v>
      </c>
      <c r="P2543" s="5">
        <v>6.2467560000000004</v>
      </c>
      <c r="Q2543" s="5">
        <v>6.3349099999999998</v>
      </c>
      <c r="R2543" s="5">
        <v>6.4139309999999998</v>
      </c>
      <c r="S2543" s="5">
        <v>6.4854329999999996</v>
      </c>
      <c r="T2543" s="5">
        <v>6.5506669999999998</v>
      </c>
      <c r="U2543" s="5">
        <v>6.6106030000000002</v>
      </c>
      <c r="V2543" s="5">
        <v>6.6660000000000004</v>
      </c>
      <c r="W2543" s="5">
        <v>6.7174560000000003</v>
      </c>
      <c r="X2543" s="5">
        <v>6.7654500000000004</v>
      </c>
      <c r="Y2543" s="5">
        <v>6.8103680000000004</v>
      </c>
      <c r="Z2543" s="5">
        <v>6.8525270000000003</v>
      </c>
      <c r="AA2543" s="5">
        <v>6.8921910000000004</v>
      </c>
      <c r="AB2543" s="5">
        <v>6.9295840000000002</v>
      </c>
    </row>
    <row r="2544" spans="1:28" x14ac:dyDescent="0.25">
      <c r="A2544" s="4">
        <v>43770</v>
      </c>
      <c r="B2544" s="5">
        <v>4.8684690000000002</v>
      </c>
      <c r="C2544" s="5">
        <v>4.7437659999999999</v>
      </c>
      <c r="D2544" s="5">
        <v>4.6431310000000003</v>
      </c>
      <c r="E2544" s="5">
        <v>4.4573910000000003</v>
      </c>
      <c r="F2544" s="5">
        <v>4.4227800000000004</v>
      </c>
      <c r="G2544" s="5">
        <v>4.6033330000000001</v>
      </c>
      <c r="H2544" s="5">
        <v>4.8520979999999998</v>
      </c>
      <c r="I2544" s="5">
        <v>5.1043070000000004</v>
      </c>
      <c r="J2544" s="5">
        <v>5.3346749999999998</v>
      </c>
      <c r="K2544" s="5">
        <v>5.5360909999999999</v>
      </c>
      <c r="L2544" s="5">
        <v>5.7091989999999999</v>
      </c>
      <c r="M2544" s="5">
        <v>5.8574719999999996</v>
      </c>
      <c r="N2544" s="5">
        <v>5.9849949999999996</v>
      </c>
      <c r="O2544" s="5">
        <v>6.095561</v>
      </c>
      <c r="P2544" s="5">
        <v>6.192374</v>
      </c>
      <c r="Q2544" s="5">
        <v>6.2780209999999999</v>
      </c>
      <c r="R2544" s="5">
        <v>6.3545439999999997</v>
      </c>
      <c r="S2544" s="5">
        <v>6.4235350000000002</v>
      </c>
      <c r="T2544" s="5">
        <v>6.4862349999999998</v>
      </c>
      <c r="U2544" s="5">
        <v>6.5436120000000004</v>
      </c>
      <c r="V2544" s="5">
        <v>6.5964309999999999</v>
      </c>
      <c r="W2544" s="5">
        <v>6.645295</v>
      </c>
      <c r="X2544" s="5">
        <v>6.6906920000000003</v>
      </c>
      <c r="Y2544" s="5">
        <v>6.7330170000000003</v>
      </c>
      <c r="Z2544" s="5">
        <v>6.7725970000000002</v>
      </c>
      <c r="AA2544" s="5">
        <v>6.809704</v>
      </c>
      <c r="AB2544" s="5">
        <v>6.8445689999999999</v>
      </c>
    </row>
    <row r="2545" spans="1:28" x14ac:dyDescent="0.25">
      <c r="A2545" s="4">
        <v>43773</v>
      </c>
      <c r="B2545" s="5">
        <v>4.8629850000000001</v>
      </c>
      <c r="C2545" s="5">
        <v>4.7402620000000004</v>
      </c>
      <c r="D2545" s="5">
        <v>4.6420180000000002</v>
      </c>
      <c r="E2545" s="5">
        <v>4.4647670000000002</v>
      </c>
      <c r="F2545" s="5">
        <v>4.4469479999999999</v>
      </c>
      <c r="G2545" s="5">
        <v>4.6390799999999999</v>
      </c>
      <c r="H2545" s="5">
        <v>4.8936789999999997</v>
      </c>
      <c r="I2545" s="5">
        <v>5.1474289999999998</v>
      </c>
      <c r="J2545" s="5">
        <v>5.3766259999999999</v>
      </c>
      <c r="K2545" s="5">
        <v>5.5753570000000003</v>
      </c>
      <c r="L2545" s="5">
        <v>5.7450419999999998</v>
      </c>
      <c r="M2545" s="5">
        <v>5.8896059999999997</v>
      </c>
      <c r="N2545" s="5">
        <v>6.0133739999999998</v>
      </c>
      <c r="O2545" s="5">
        <v>6.1202500000000004</v>
      </c>
      <c r="P2545" s="5">
        <v>6.2134790000000004</v>
      </c>
      <c r="Q2545" s="5">
        <v>6.2956570000000003</v>
      </c>
      <c r="R2545" s="5">
        <v>6.3688149999999997</v>
      </c>
      <c r="S2545" s="5">
        <v>6.4345330000000001</v>
      </c>
      <c r="T2545" s="5">
        <v>6.49404</v>
      </c>
      <c r="U2545" s="5">
        <v>6.5482969999999998</v>
      </c>
      <c r="V2545" s="5">
        <v>6.598058</v>
      </c>
      <c r="W2545" s="5">
        <v>6.6439269999999997</v>
      </c>
      <c r="X2545" s="5">
        <v>6.686388</v>
      </c>
      <c r="Y2545" s="5">
        <v>6.7258380000000004</v>
      </c>
      <c r="Z2545" s="5">
        <v>6.7626030000000004</v>
      </c>
      <c r="AA2545" s="5">
        <v>6.7969580000000001</v>
      </c>
      <c r="AB2545" s="5">
        <v>6.8291339999999998</v>
      </c>
    </row>
    <row r="2546" spans="1:28" x14ac:dyDescent="0.25">
      <c r="A2546" s="4">
        <v>43774</v>
      </c>
      <c r="B2546" s="5">
        <v>4.8526199999999999</v>
      </c>
      <c r="C2546" s="5">
        <v>4.7243620000000002</v>
      </c>
      <c r="D2546" s="5">
        <v>4.6231720000000003</v>
      </c>
      <c r="E2546" s="5">
        <v>4.447667</v>
      </c>
      <c r="F2546" s="5">
        <v>4.4530960000000004</v>
      </c>
      <c r="G2546" s="5">
        <v>4.6683389999999996</v>
      </c>
      <c r="H2546" s="5">
        <v>4.9369680000000002</v>
      </c>
      <c r="I2546" s="5">
        <v>5.1963369999999998</v>
      </c>
      <c r="J2546" s="5">
        <v>5.4255170000000001</v>
      </c>
      <c r="K2546" s="5">
        <v>5.6210699999999996</v>
      </c>
      <c r="L2546" s="5">
        <v>5.7860940000000003</v>
      </c>
      <c r="M2546" s="5">
        <v>5.9254910000000001</v>
      </c>
      <c r="N2546" s="5">
        <v>6.0440810000000003</v>
      </c>
      <c r="O2546" s="5">
        <v>6.1459739999999998</v>
      </c>
      <c r="P2546" s="5">
        <v>6.2344720000000002</v>
      </c>
      <c r="Q2546" s="5">
        <v>6.3121479999999996</v>
      </c>
      <c r="R2546" s="5">
        <v>6.3809889999999996</v>
      </c>
      <c r="S2546" s="5">
        <v>6.4425270000000001</v>
      </c>
      <c r="T2546" s="5">
        <v>6.4979509999999996</v>
      </c>
      <c r="U2546" s="5">
        <v>6.54819</v>
      </c>
      <c r="V2546" s="5">
        <v>6.5939800000000002</v>
      </c>
      <c r="W2546" s="5">
        <v>6.6359130000000004</v>
      </c>
      <c r="X2546" s="5">
        <v>6.6744690000000002</v>
      </c>
      <c r="Y2546" s="5">
        <v>6.7100470000000003</v>
      </c>
      <c r="Z2546" s="5">
        <v>6.7429759999999996</v>
      </c>
      <c r="AA2546" s="5">
        <v>6.7735370000000001</v>
      </c>
      <c r="AB2546" s="5">
        <v>6.8019699999999998</v>
      </c>
    </row>
    <row r="2547" spans="1:28" x14ac:dyDescent="0.25">
      <c r="A2547" s="4">
        <v>43775</v>
      </c>
      <c r="B2547" s="5">
        <v>4.907915</v>
      </c>
      <c r="C2547" s="5">
        <v>4.7607869999999997</v>
      </c>
      <c r="D2547" s="5">
        <v>4.6445559999999997</v>
      </c>
      <c r="E2547" s="5">
        <v>4.4419209999999998</v>
      </c>
      <c r="F2547" s="5">
        <v>4.4424619999999999</v>
      </c>
      <c r="G2547" s="5">
        <v>4.680974</v>
      </c>
      <c r="H2547" s="5">
        <v>4.9791809999999996</v>
      </c>
      <c r="I2547" s="5">
        <v>5.2658670000000001</v>
      </c>
      <c r="J2547" s="5">
        <v>5.517334</v>
      </c>
      <c r="K2547" s="5">
        <v>5.7297890000000002</v>
      </c>
      <c r="L2547" s="5">
        <v>5.9068759999999996</v>
      </c>
      <c r="M2547" s="5">
        <v>6.0542959999999999</v>
      </c>
      <c r="N2547" s="5">
        <v>6.1776609999999996</v>
      </c>
      <c r="O2547" s="5">
        <v>6.2817780000000001</v>
      </c>
      <c r="P2547" s="5">
        <v>6.3705259999999999</v>
      </c>
      <c r="Q2547" s="5">
        <v>6.4469469999999998</v>
      </c>
      <c r="R2547" s="5">
        <v>6.513401</v>
      </c>
      <c r="S2547" s="5">
        <v>6.5717189999999999</v>
      </c>
      <c r="T2547" s="5">
        <v>6.6233219999999999</v>
      </c>
      <c r="U2547" s="5">
        <v>6.6693239999999996</v>
      </c>
      <c r="V2547" s="5">
        <v>6.7106050000000002</v>
      </c>
      <c r="W2547" s="5">
        <v>6.7478689999999997</v>
      </c>
      <c r="X2547" s="5">
        <v>6.7816830000000001</v>
      </c>
      <c r="Y2547" s="5">
        <v>6.8125099999999996</v>
      </c>
      <c r="Z2547" s="5">
        <v>6.8407330000000002</v>
      </c>
      <c r="AA2547" s="5">
        <v>6.8666689999999999</v>
      </c>
      <c r="AB2547" s="5">
        <v>6.8905849999999997</v>
      </c>
    </row>
    <row r="2548" spans="1:28" x14ac:dyDescent="0.25">
      <c r="A2548" s="4">
        <v>43776</v>
      </c>
      <c r="B2548" s="5">
        <v>4.894431</v>
      </c>
      <c r="C2548" s="5">
        <v>4.7531189999999999</v>
      </c>
      <c r="D2548" s="5">
        <v>4.6424589999999997</v>
      </c>
      <c r="E2548" s="5">
        <v>4.4547990000000004</v>
      </c>
      <c r="F2548" s="5">
        <v>4.4769909999999999</v>
      </c>
      <c r="G2548" s="5">
        <v>4.7278789999999997</v>
      </c>
      <c r="H2548" s="5">
        <v>5.032508</v>
      </c>
      <c r="I2548" s="5">
        <v>5.3225179999999996</v>
      </c>
      <c r="J2548" s="5">
        <v>5.5761430000000001</v>
      </c>
      <c r="K2548" s="5">
        <v>5.7907209999999996</v>
      </c>
      <c r="L2548" s="5">
        <v>5.9704629999999996</v>
      </c>
      <c r="M2548" s="5">
        <v>6.1212900000000001</v>
      </c>
      <c r="N2548" s="5">
        <v>6.2488349999999997</v>
      </c>
      <c r="O2548" s="5">
        <v>6.3578250000000001</v>
      </c>
      <c r="P2548" s="5">
        <v>6.452013</v>
      </c>
      <c r="Q2548" s="5">
        <v>6.5343070000000001</v>
      </c>
      <c r="R2548" s="5">
        <v>6.6069380000000004</v>
      </c>
      <c r="S2548" s="5">
        <v>6.6716220000000002</v>
      </c>
      <c r="T2548" s="5">
        <v>6.7296820000000004</v>
      </c>
      <c r="U2548" s="5">
        <v>6.782152</v>
      </c>
      <c r="V2548" s="5">
        <v>6.8298480000000001</v>
      </c>
      <c r="W2548" s="5">
        <v>6.8734229999999998</v>
      </c>
      <c r="X2548" s="5">
        <v>6.9134070000000003</v>
      </c>
      <c r="Y2548" s="5">
        <v>6.9502329999999999</v>
      </c>
      <c r="Z2548" s="5">
        <v>6.9842649999999997</v>
      </c>
      <c r="AA2548" s="5">
        <v>7.0158050000000003</v>
      </c>
      <c r="AB2548" s="5">
        <v>7.0451139999999999</v>
      </c>
    </row>
    <row r="2549" spans="1:28" x14ac:dyDescent="0.25">
      <c r="A2549" s="4">
        <v>43777</v>
      </c>
      <c r="B2549" s="5">
        <v>4.8850920000000002</v>
      </c>
      <c r="C2549" s="5">
        <v>4.743906</v>
      </c>
      <c r="D2549" s="5">
        <v>4.6342020000000002</v>
      </c>
      <c r="E2549" s="5">
        <v>4.4525899999999998</v>
      </c>
      <c r="F2549" s="5">
        <v>4.4914040000000002</v>
      </c>
      <c r="G2549" s="5">
        <v>4.7561960000000001</v>
      </c>
      <c r="H2549" s="5">
        <v>5.0696529999999997</v>
      </c>
      <c r="I2549" s="5">
        <v>5.3642459999999996</v>
      </c>
      <c r="J2549" s="5">
        <v>5.6195750000000002</v>
      </c>
      <c r="K2549" s="5">
        <v>5.8341029999999998</v>
      </c>
      <c r="L2549" s="5">
        <v>6.0128120000000003</v>
      </c>
      <c r="M2549" s="5">
        <v>6.1620980000000003</v>
      </c>
      <c r="N2549" s="5">
        <v>6.2878740000000004</v>
      </c>
      <c r="O2549" s="5">
        <v>6.3950209999999998</v>
      </c>
      <c r="P2549" s="5">
        <v>6.4873760000000003</v>
      </c>
      <c r="Q2549" s="5">
        <v>6.5678900000000002</v>
      </c>
      <c r="R2549" s="5">
        <v>6.6388150000000001</v>
      </c>
      <c r="S2549" s="5">
        <v>6.7018740000000001</v>
      </c>
      <c r="T2549" s="5">
        <v>6.758394</v>
      </c>
      <c r="U2549" s="5">
        <v>6.8094070000000002</v>
      </c>
      <c r="V2549" s="5">
        <v>6.8557269999999999</v>
      </c>
      <c r="W2549" s="5">
        <v>6.898002</v>
      </c>
      <c r="X2549" s="5">
        <v>6.9367599999999996</v>
      </c>
      <c r="Y2549" s="5">
        <v>6.9724310000000003</v>
      </c>
      <c r="Z2549" s="5">
        <v>7.0053729999999996</v>
      </c>
      <c r="AA2549" s="5">
        <v>7.0358869999999998</v>
      </c>
      <c r="AB2549" s="5">
        <v>7.0642269999999998</v>
      </c>
    </row>
    <row r="2550" spans="1:28" x14ac:dyDescent="0.25">
      <c r="A2550" s="4">
        <v>43780</v>
      </c>
      <c r="B2550" s="5">
        <v>4.8921450000000002</v>
      </c>
      <c r="C2550" s="5">
        <v>4.746791</v>
      </c>
      <c r="D2550" s="5">
        <v>4.6330840000000002</v>
      </c>
      <c r="E2550" s="5">
        <v>4.4403600000000001</v>
      </c>
      <c r="F2550" s="5">
        <v>4.4604299999999997</v>
      </c>
      <c r="G2550" s="5">
        <v>4.7105560000000004</v>
      </c>
      <c r="H2550" s="5">
        <v>5.0131030000000001</v>
      </c>
      <c r="I2550" s="5">
        <v>5.3002849999999997</v>
      </c>
      <c r="J2550" s="5">
        <v>5.5513979999999998</v>
      </c>
      <c r="K2550" s="5">
        <v>5.7645379999999999</v>
      </c>
      <c r="L2550" s="5">
        <v>5.9442909999999998</v>
      </c>
      <c r="M2550" s="5">
        <v>6.0966509999999996</v>
      </c>
      <c r="N2550" s="5">
        <v>6.22715</v>
      </c>
      <c r="O2550" s="5">
        <v>6.3403219999999996</v>
      </c>
      <c r="P2550" s="5">
        <v>6.4396969999999998</v>
      </c>
      <c r="Q2550" s="5">
        <v>6.5279619999999996</v>
      </c>
      <c r="R2550" s="5">
        <v>6.6071470000000003</v>
      </c>
      <c r="S2550" s="5">
        <v>6.6787879999999999</v>
      </c>
      <c r="T2550" s="5">
        <v>6.7440619999999996</v>
      </c>
      <c r="U2550" s="5">
        <v>6.8038800000000004</v>
      </c>
      <c r="V2550" s="5">
        <v>6.8589599999999997</v>
      </c>
      <c r="W2550" s="5">
        <v>6.9098750000000004</v>
      </c>
      <c r="X2550" s="5">
        <v>6.9570959999999999</v>
      </c>
      <c r="Y2550" s="5">
        <v>7.0010089999999998</v>
      </c>
      <c r="Z2550" s="5">
        <v>7.041944</v>
      </c>
      <c r="AA2550" s="5">
        <v>7.0801800000000004</v>
      </c>
      <c r="AB2550" s="5">
        <v>7.1159600000000003</v>
      </c>
    </row>
    <row r="2551" spans="1:28" x14ac:dyDescent="0.25">
      <c r="A2551" s="4">
        <v>43781</v>
      </c>
      <c r="B2551" s="5">
        <v>4.8929770000000001</v>
      </c>
      <c r="C2551" s="5">
        <v>4.7495219999999998</v>
      </c>
      <c r="D2551" s="5">
        <v>4.6382120000000002</v>
      </c>
      <c r="E2551" s="5">
        <v>4.4550390000000002</v>
      </c>
      <c r="F2551" s="5">
        <v>4.5003710000000003</v>
      </c>
      <c r="G2551" s="5">
        <v>4.777787</v>
      </c>
      <c r="H2551" s="5">
        <v>5.1054130000000004</v>
      </c>
      <c r="I2551" s="5">
        <v>5.4135669999999996</v>
      </c>
      <c r="J2551" s="5">
        <v>5.6809760000000002</v>
      </c>
      <c r="K2551" s="5">
        <v>5.9058700000000002</v>
      </c>
      <c r="L2551" s="5">
        <v>6.0932870000000001</v>
      </c>
      <c r="M2551" s="5">
        <v>6.2498009999999997</v>
      </c>
      <c r="N2551" s="5">
        <v>6.3815289999999996</v>
      </c>
      <c r="O2551" s="5">
        <v>6.4935520000000002</v>
      </c>
      <c r="P2551" s="5">
        <v>6.5898839999999996</v>
      </c>
      <c r="Q2551" s="5">
        <v>6.6736250000000004</v>
      </c>
      <c r="R2551" s="5">
        <v>6.7471560000000004</v>
      </c>
      <c r="S2551" s="5">
        <v>6.8123040000000001</v>
      </c>
      <c r="T2551" s="5">
        <v>6.8704830000000001</v>
      </c>
      <c r="U2551" s="5">
        <v>6.9227990000000004</v>
      </c>
      <c r="V2551" s="5">
        <v>6.9701250000000003</v>
      </c>
      <c r="W2551" s="5">
        <v>7.0131620000000003</v>
      </c>
      <c r="X2551" s="5">
        <v>7.0524769999999997</v>
      </c>
      <c r="Y2551" s="5">
        <v>7.0885369999999996</v>
      </c>
      <c r="Z2551" s="5">
        <v>7.1217290000000002</v>
      </c>
      <c r="AA2551" s="5">
        <v>7.15238</v>
      </c>
      <c r="AB2551" s="5">
        <v>7.1807639999999999</v>
      </c>
    </row>
    <row r="2552" spans="1:28" x14ac:dyDescent="0.25">
      <c r="A2552" s="4">
        <v>43782</v>
      </c>
      <c r="B2552" s="5">
        <v>4.8109869999999999</v>
      </c>
      <c r="C2552" s="5">
        <v>4.6925470000000002</v>
      </c>
      <c r="D2552" s="5">
        <v>4.6025790000000004</v>
      </c>
      <c r="E2552" s="5">
        <v>4.4657200000000001</v>
      </c>
      <c r="F2552" s="5">
        <v>4.5519069999999999</v>
      </c>
      <c r="G2552" s="5">
        <v>4.835502</v>
      </c>
      <c r="H2552" s="5">
        <v>5.1557279999999999</v>
      </c>
      <c r="I2552" s="5">
        <v>5.4521879999999996</v>
      </c>
      <c r="J2552" s="5">
        <v>5.7074670000000003</v>
      </c>
      <c r="K2552" s="5">
        <v>5.9212199999999999</v>
      </c>
      <c r="L2552" s="5">
        <v>6.0988680000000004</v>
      </c>
      <c r="M2552" s="5">
        <v>6.2469530000000004</v>
      </c>
      <c r="N2552" s="5">
        <v>6.3714259999999996</v>
      </c>
      <c r="O2552" s="5">
        <v>6.4771749999999999</v>
      </c>
      <c r="P2552" s="5">
        <v>6.5680389999999997</v>
      </c>
      <c r="Q2552" s="5">
        <v>6.6469740000000002</v>
      </c>
      <c r="R2552" s="5">
        <v>6.7162449999999998</v>
      </c>
      <c r="S2552" s="5">
        <v>6.7775860000000003</v>
      </c>
      <c r="T2552" s="5">
        <v>6.8323419999999997</v>
      </c>
      <c r="U2552" s="5">
        <v>6.8815590000000002</v>
      </c>
      <c r="V2552" s="5">
        <v>6.9260659999999996</v>
      </c>
      <c r="W2552" s="5">
        <v>6.966526</v>
      </c>
      <c r="X2552" s="5">
        <v>7.0034770000000002</v>
      </c>
      <c r="Y2552" s="5">
        <v>7.0373599999999996</v>
      </c>
      <c r="Z2552" s="5">
        <v>7.0685409999999997</v>
      </c>
      <c r="AA2552" s="5">
        <v>7.0973290000000002</v>
      </c>
      <c r="AB2552" s="5">
        <v>7.1239840000000001</v>
      </c>
    </row>
    <row r="2553" spans="1:28" x14ac:dyDescent="0.25">
      <c r="A2553" s="4">
        <v>43783</v>
      </c>
      <c r="B2553" s="5">
        <v>4.7972489999999999</v>
      </c>
      <c r="C2553" s="5">
        <v>4.6793610000000001</v>
      </c>
      <c r="D2553" s="5">
        <v>4.5911239999999998</v>
      </c>
      <c r="E2553" s="5">
        <v>4.4634739999999997</v>
      </c>
      <c r="F2553" s="5">
        <v>4.5705879999999999</v>
      </c>
      <c r="G2553" s="5">
        <v>4.8666479999999996</v>
      </c>
      <c r="H2553" s="5">
        <v>5.1899980000000001</v>
      </c>
      <c r="I2553" s="5">
        <v>5.4834769999999997</v>
      </c>
      <c r="J2553" s="5">
        <v>5.7327579999999996</v>
      </c>
      <c r="K2553" s="5">
        <v>5.9395439999999997</v>
      </c>
      <c r="L2553" s="5">
        <v>6.1103889999999996</v>
      </c>
      <c r="M2553" s="5">
        <v>6.2523499999999999</v>
      </c>
      <c r="N2553" s="5">
        <v>6.3715409999999997</v>
      </c>
      <c r="O2553" s="5">
        <v>6.4728329999999996</v>
      </c>
      <c r="P2553" s="5">
        <v>6.5599749999999997</v>
      </c>
      <c r="Q2553" s="5">
        <v>6.6358050000000004</v>
      </c>
      <c r="R2553" s="5">
        <v>6.7024749999999997</v>
      </c>
      <c r="S2553" s="5">
        <v>6.7616230000000002</v>
      </c>
      <c r="T2553" s="5">
        <v>6.8145090000000001</v>
      </c>
      <c r="U2553" s="5">
        <v>6.862114</v>
      </c>
      <c r="V2553" s="5">
        <v>6.9052150000000001</v>
      </c>
      <c r="W2553" s="5">
        <v>6.9444350000000004</v>
      </c>
      <c r="X2553" s="5">
        <v>6.9802790000000003</v>
      </c>
      <c r="Y2553" s="5">
        <v>7.0131649999999999</v>
      </c>
      <c r="Z2553" s="5">
        <v>7.0434380000000001</v>
      </c>
      <c r="AA2553" s="5">
        <v>7.0713939999999997</v>
      </c>
      <c r="AB2553" s="5">
        <v>7.0972799999999996</v>
      </c>
    </row>
    <row r="2554" spans="1:28" x14ac:dyDescent="0.25">
      <c r="A2554" s="4">
        <v>43787</v>
      </c>
      <c r="B2554" s="5">
        <v>4.8041580000000002</v>
      </c>
      <c r="C2554" s="5">
        <v>4.6799140000000001</v>
      </c>
      <c r="D2554" s="5">
        <v>4.5884029999999996</v>
      </c>
      <c r="E2554" s="5">
        <v>4.463012</v>
      </c>
      <c r="F2554" s="5">
        <v>4.5948919999999998</v>
      </c>
      <c r="G2554" s="5">
        <v>4.9131850000000004</v>
      </c>
      <c r="H2554" s="5">
        <v>5.2484169999999999</v>
      </c>
      <c r="I2554" s="5">
        <v>5.545553</v>
      </c>
      <c r="J2554" s="5">
        <v>5.7936860000000001</v>
      </c>
      <c r="K2554" s="5">
        <v>5.9970650000000001</v>
      </c>
      <c r="L2554" s="5">
        <v>6.1637449999999996</v>
      </c>
      <c r="M2554" s="5">
        <v>6.3015410000000003</v>
      </c>
      <c r="N2554" s="5">
        <v>6.4168820000000002</v>
      </c>
      <c r="O2554" s="5">
        <v>6.514729</v>
      </c>
      <c r="P2554" s="5">
        <v>6.5988119999999997</v>
      </c>
      <c r="Q2554" s="5">
        <v>6.6719140000000001</v>
      </c>
      <c r="R2554" s="5">
        <v>6.7361259999999996</v>
      </c>
      <c r="S2554" s="5">
        <v>6.7930279999999996</v>
      </c>
      <c r="T2554" s="5">
        <v>6.8438350000000003</v>
      </c>
      <c r="U2554" s="5">
        <v>6.8894979999999997</v>
      </c>
      <c r="V2554" s="5">
        <v>6.9307660000000002</v>
      </c>
      <c r="W2554" s="5">
        <v>6.9682440000000003</v>
      </c>
      <c r="X2554" s="5">
        <v>7.0024280000000001</v>
      </c>
      <c r="Y2554" s="5">
        <v>7.0337230000000002</v>
      </c>
      <c r="Z2554" s="5">
        <v>7.0624739999999999</v>
      </c>
      <c r="AA2554" s="5">
        <v>7.0889670000000002</v>
      </c>
      <c r="AB2554" s="5">
        <v>7.1134500000000003</v>
      </c>
    </row>
    <row r="2555" spans="1:28" x14ac:dyDescent="0.25">
      <c r="A2555" s="4">
        <v>43788</v>
      </c>
      <c r="B2555" s="5">
        <v>4.8198160000000003</v>
      </c>
      <c r="C2555" s="5">
        <v>4.6917210000000003</v>
      </c>
      <c r="D2555" s="5">
        <v>4.5966570000000004</v>
      </c>
      <c r="E2555" s="5">
        <v>4.4624009999999998</v>
      </c>
      <c r="F2555" s="5">
        <v>4.5837700000000003</v>
      </c>
      <c r="G2555" s="5">
        <v>4.8987119999999997</v>
      </c>
      <c r="H2555" s="5">
        <v>5.2350409999999998</v>
      </c>
      <c r="I2555" s="5">
        <v>5.5358330000000002</v>
      </c>
      <c r="J2555" s="5">
        <v>5.7890199999999998</v>
      </c>
      <c r="K2555" s="5">
        <v>5.9981720000000003</v>
      </c>
      <c r="L2555" s="5">
        <v>6.1709480000000001</v>
      </c>
      <c r="M2555" s="5">
        <v>6.3149300000000004</v>
      </c>
      <c r="N2555" s="5">
        <v>6.4364049999999997</v>
      </c>
      <c r="O2555" s="5">
        <v>6.5402459999999998</v>
      </c>
      <c r="P2555" s="5">
        <v>6.6301209999999999</v>
      </c>
      <c r="Q2555" s="5">
        <v>6.7087810000000001</v>
      </c>
      <c r="R2555" s="5">
        <v>6.778289</v>
      </c>
      <c r="S2555" s="5">
        <v>6.8402159999999999</v>
      </c>
      <c r="T2555" s="5">
        <v>6.8957740000000003</v>
      </c>
      <c r="U2555" s="5">
        <v>6.9459119999999999</v>
      </c>
      <c r="V2555" s="5">
        <v>6.9913879999999997</v>
      </c>
      <c r="W2555" s="5">
        <v>7.0328169999999997</v>
      </c>
      <c r="X2555" s="5">
        <v>7.070703</v>
      </c>
      <c r="Y2555" s="5">
        <v>7.1054680000000001</v>
      </c>
      <c r="Z2555" s="5">
        <v>7.1374659999999999</v>
      </c>
      <c r="AA2555" s="5">
        <v>7.167001</v>
      </c>
      <c r="AB2555" s="5">
        <v>7.1943320000000002</v>
      </c>
    </row>
    <row r="2556" spans="1:28" x14ac:dyDescent="0.25">
      <c r="A2556" s="4">
        <v>43789</v>
      </c>
      <c r="B2556" s="5">
        <v>4.8031280000000001</v>
      </c>
      <c r="C2556" s="5">
        <v>4.6805479999999999</v>
      </c>
      <c r="D2556" s="5">
        <v>4.5897730000000001</v>
      </c>
      <c r="E2556" s="5">
        <v>4.463114</v>
      </c>
      <c r="F2556" s="5">
        <v>4.5876789999999996</v>
      </c>
      <c r="G2556" s="5">
        <v>4.901268</v>
      </c>
      <c r="H2556" s="5">
        <v>5.2363020000000002</v>
      </c>
      <c r="I2556" s="5">
        <v>5.5366169999999997</v>
      </c>
      <c r="J2556" s="5">
        <v>5.7899120000000002</v>
      </c>
      <c r="K2556" s="5">
        <v>5.9994149999999999</v>
      </c>
      <c r="L2556" s="5">
        <v>6.1725529999999997</v>
      </c>
      <c r="M2556" s="5">
        <v>6.3167859999999996</v>
      </c>
      <c r="N2556" s="5">
        <v>6.438358</v>
      </c>
      <c r="O2556" s="5">
        <v>6.5421399999999998</v>
      </c>
      <c r="P2556" s="5">
        <v>6.6318219999999997</v>
      </c>
      <c r="Q2556" s="5">
        <v>6.7101769999999998</v>
      </c>
      <c r="R2556" s="5">
        <v>6.7792979999999998</v>
      </c>
      <c r="S2556" s="5">
        <v>6.8407780000000002</v>
      </c>
      <c r="T2556" s="5">
        <v>6.8958490000000001</v>
      </c>
      <c r="U2556" s="5">
        <v>6.9454770000000003</v>
      </c>
      <c r="V2556" s="5">
        <v>6.9904310000000001</v>
      </c>
      <c r="W2556" s="5">
        <v>7.0313350000000003</v>
      </c>
      <c r="X2556" s="5">
        <v>7.068702</v>
      </c>
      <c r="Y2556" s="5">
        <v>7.1029580000000001</v>
      </c>
      <c r="Z2556" s="5">
        <v>7.1344609999999999</v>
      </c>
      <c r="AA2556" s="5">
        <v>7.1635169999999997</v>
      </c>
      <c r="AB2556" s="5">
        <v>7.1903879999999996</v>
      </c>
    </row>
    <row r="2557" spans="1:28" x14ac:dyDescent="0.25">
      <c r="A2557" s="4">
        <v>43790</v>
      </c>
      <c r="B2557" s="5">
        <v>4.783614</v>
      </c>
      <c r="C2557" s="5">
        <v>4.6658580000000001</v>
      </c>
      <c r="D2557" s="5">
        <v>4.5816549999999996</v>
      </c>
      <c r="E2557" s="5">
        <v>4.4801840000000004</v>
      </c>
      <c r="F2557" s="5">
        <v>4.6552709999999999</v>
      </c>
      <c r="G2557" s="5">
        <v>5.0026299999999999</v>
      </c>
      <c r="H2557" s="5">
        <v>5.354927</v>
      </c>
      <c r="I2557" s="5">
        <v>5.6616929999999996</v>
      </c>
      <c r="J2557" s="5">
        <v>5.9154989999999996</v>
      </c>
      <c r="K2557" s="5">
        <v>6.1226640000000003</v>
      </c>
      <c r="L2557" s="5">
        <v>6.2923049999999998</v>
      </c>
      <c r="M2557" s="5">
        <v>6.4327160000000001</v>
      </c>
      <c r="N2557" s="5">
        <v>6.5505009999999997</v>
      </c>
      <c r="O2557" s="5">
        <v>6.6506619999999996</v>
      </c>
      <c r="P2557" s="5">
        <v>6.7369149999999998</v>
      </c>
      <c r="Q2557" s="5">
        <v>6.8120229999999999</v>
      </c>
      <c r="R2557" s="5">
        <v>6.8780559999999999</v>
      </c>
      <c r="S2557" s="5">
        <v>6.9365870000000003</v>
      </c>
      <c r="T2557" s="5">
        <v>6.9888320000000004</v>
      </c>
      <c r="U2557" s="5">
        <v>7.035749</v>
      </c>
      <c r="V2557" s="5">
        <v>7.0780989999999999</v>
      </c>
      <c r="W2557" s="5">
        <v>7.1165050000000001</v>
      </c>
      <c r="X2557" s="5">
        <v>7.1514749999999996</v>
      </c>
      <c r="Y2557" s="5">
        <v>7.1834350000000002</v>
      </c>
      <c r="Z2557" s="5">
        <v>7.2127429999999997</v>
      </c>
      <c r="AA2557" s="5">
        <v>7.2397</v>
      </c>
      <c r="AB2557" s="5">
        <v>7.2645679999999997</v>
      </c>
    </row>
    <row r="2558" spans="1:28" x14ac:dyDescent="0.25">
      <c r="A2558" s="4">
        <v>43791</v>
      </c>
      <c r="B2558" s="5">
        <v>4.7945169999999999</v>
      </c>
      <c r="C2558" s="5">
        <v>4.660164</v>
      </c>
      <c r="D2558" s="5">
        <v>4.561966</v>
      </c>
      <c r="E2558" s="5">
        <v>4.4308769999999997</v>
      </c>
      <c r="F2558" s="5">
        <v>4.5817500000000004</v>
      </c>
      <c r="G2558" s="5">
        <v>4.9269439999999998</v>
      </c>
      <c r="H2558" s="5">
        <v>5.2846570000000002</v>
      </c>
      <c r="I2558" s="5">
        <v>5.5984910000000001</v>
      </c>
      <c r="J2558" s="5">
        <v>5.8588139999999997</v>
      </c>
      <c r="K2558" s="5">
        <v>6.0713049999999997</v>
      </c>
      <c r="L2558" s="5">
        <v>6.2450530000000004</v>
      </c>
      <c r="M2558" s="5">
        <v>6.388528</v>
      </c>
      <c r="N2558" s="5">
        <v>6.5085490000000004</v>
      </c>
      <c r="O2558" s="5">
        <v>6.6103139999999998</v>
      </c>
      <c r="P2558" s="5">
        <v>6.6976979999999999</v>
      </c>
      <c r="Q2558" s="5">
        <v>6.7735880000000002</v>
      </c>
      <c r="R2558" s="5">
        <v>6.840147</v>
      </c>
      <c r="S2558" s="5">
        <v>6.899019</v>
      </c>
      <c r="T2558" s="5">
        <v>6.9514709999999997</v>
      </c>
      <c r="U2558" s="5">
        <v>6.9984970000000004</v>
      </c>
      <c r="V2558" s="5">
        <v>7.0408900000000001</v>
      </c>
      <c r="W2558" s="5">
        <v>7.0792890000000002</v>
      </c>
      <c r="X2558" s="5">
        <v>7.1142200000000004</v>
      </c>
      <c r="Y2558" s="5">
        <v>7.1461180000000004</v>
      </c>
      <c r="Z2558" s="5">
        <v>7.1753489999999998</v>
      </c>
      <c r="AA2558" s="5">
        <v>7.2022209999999998</v>
      </c>
      <c r="AB2558" s="5">
        <v>7.2269990000000002</v>
      </c>
    </row>
    <row r="2559" spans="1:28" x14ac:dyDescent="0.25">
      <c r="A2559" s="4">
        <v>43794</v>
      </c>
      <c r="B2559" s="5">
        <v>4.8197429999999999</v>
      </c>
      <c r="C2559" s="5">
        <v>4.6763469999999998</v>
      </c>
      <c r="D2559" s="5">
        <v>4.5711959999999996</v>
      </c>
      <c r="E2559" s="5">
        <v>4.4289969999999999</v>
      </c>
      <c r="F2559" s="5">
        <v>4.5837050000000001</v>
      </c>
      <c r="G2559" s="5">
        <v>4.9463049999999997</v>
      </c>
      <c r="H2559" s="5">
        <v>5.3229540000000002</v>
      </c>
      <c r="I2559" s="5">
        <v>5.6528390000000002</v>
      </c>
      <c r="J2559" s="5">
        <v>5.9252200000000004</v>
      </c>
      <c r="K2559" s="5">
        <v>6.1459770000000002</v>
      </c>
      <c r="L2559" s="5">
        <v>6.3248329999999999</v>
      </c>
      <c r="M2559" s="5">
        <v>6.4709469999999998</v>
      </c>
      <c r="N2559" s="5">
        <v>6.5917620000000001</v>
      </c>
      <c r="O2559" s="5">
        <v>6.6929759999999998</v>
      </c>
      <c r="P2559" s="5">
        <v>6.7788630000000003</v>
      </c>
      <c r="Q2559" s="5">
        <v>6.8526109999999996</v>
      </c>
      <c r="R2559" s="5">
        <v>6.9166069999999999</v>
      </c>
      <c r="S2559" s="5">
        <v>6.9726629999999998</v>
      </c>
      <c r="T2559" s="5">
        <v>7.0221679999999997</v>
      </c>
      <c r="U2559" s="5">
        <v>7.0662039999999999</v>
      </c>
      <c r="V2559" s="5">
        <v>7.1056239999999997</v>
      </c>
      <c r="W2559" s="5">
        <v>7.1411129999999998</v>
      </c>
      <c r="X2559" s="5">
        <v>7.1732230000000001</v>
      </c>
      <c r="Y2559" s="5">
        <v>7.2024100000000004</v>
      </c>
      <c r="Z2559" s="5">
        <v>7.2290479999999997</v>
      </c>
      <c r="AA2559" s="5">
        <v>7.2534510000000001</v>
      </c>
      <c r="AB2559" s="5">
        <v>7.2758859999999999</v>
      </c>
    </row>
    <row r="2560" spans="1:28" x14ac:dyDescent="0.25">
      <c r="A2560" s="4">
        <v>43795</v>
      </c>
      <c r="B2560" s="5">
        <v>4.7766710000000003</v>
      </c>
      <c r="C2560" s="5">
        <v>4.6609410000000002</v>
      </c>
      <c r="D2560" s="5">
        <v>4.5784719999999997</v>
      </c>
      <c r="E2560" s="5">
        <v>4.4814350000000003</v>
      </c>
      <c r="F2560" s="5">
        <v>4.6661149999999996</v>
      </c>
      <c r="G2560" s="5">
        <v>5.0258039999999999</v>
      </c>
      <c r="H2560" s="5">
        <v>5.3917289999999998</v>
      </c>
      <c r="I2560" s="5">
        <v>5.7116670000000003</v>
      </c>
      <c r="J2560" s="5">
        <v>5.9771390000000002</v>
      </c>
      <c r="K2560" s="5">
        <v>6.1940520000000001</v>
      </c>
      <c r="L2560" s="5">
        <v>6.3715089999999996</v>
      </c>
      <c r="M2560" s="5">
        <v>6.5179799999999997</v>
      </c>
      <c r="N2560" s="5">
        <v>6.6403249999999998</v>
      </c>
      <c r="O2560" s="5">
        <v>6.7438039999999999</v>
      </c>
      <c r="P2560" s="5">
        <v>6.8323729999999996</v>
      </c>
      <c r="Q2560" s="5">
        <v>6.9090020000000001</v>
      </c>
      <c r="R2560" s="5">
        <v>6.9759320000000002</v>
      </c>
      <c r="S2560" s="5">
        <v>7.0348790000000001</v>
      </c>
      <c r="T2560" s="5">
        <v>7.0871729999999999</v>
      </c>
      <c r="U2560" s="5">
        <v>7.1338619999999997</v>
      </c>
      <c r="V2560" s="5">
        <v>7.1757809999999997</v>
      </c>
      <c r="W2560" s="5">
        <v>7.2136089999999999</v>
      </c>
      <c r="X2560" s="5">
        <v>7.2478999999999996</v>
      </c>
      <c r="Y2560" s="5">
        <v>7.2791119999999996</v>
      </c>
      <c r="Z2560" s="5">
        <v>7.3076309999999998</v>
      </c>
      <c r="AA2560" s="5">
        <v>7.33378</v>
      </c>
      <c r="AB2560" s="5">
        <v>7.3578340000000004</v>
      </c>
    </row>
    <row r="2561" spans="1:28" x14ac:dyDescent="0.25">
      <c r="A2561" s="4">
        <v>43796</v>
      </c>
      <c r="B2561" s="5">
        <v>4.7562610000000003</v>
      </c>
      <c r="C2561" s="5">
        <v>4.6525470000000002</v>
      </c>
      <c r="D2561" s="5">
        <v>4.5791690000000003</v>
      </c>
      <c r="E2561" s="5">
        <v>4.496874</v>
      </c>
      <c r="F2561" s="5">
        <v>4.6830639999999999</v>
      </c>
      <c r="G2561" s="5">
        <v>5.034999</v>
      </c>
      <c r="H2561" s="5">
        <v>5.395251</v>
      </c>
      <c r="I2561" s="5">
        <v>5.7132810000000003</v>
      </c>
      <c r="J2561" s="5">
        <v>5.979679</v>
      </c>
      <c r="K2561" s="5">
        <v>6.1991110000000003</v>
      </c>
      <c r="L2561" s="5">
        <v>6.3797300000000003</v>
      </c>
      <c r="M2561" s="5">
        <v>6.5294160000000003</v>
      </c>
      <c r="N2561" s="5">
        <v>6.6547049999999999</v>
      </c>
      <c r="O2561" s="5">
        <v>6.7607140000000001</v>
      </c>
      <c r="P2561" s="5">
        <v>6.8513599999999997</v>
      </c>
      <c r="Q2561" s="5">
        <v>6.9296309999999997</v>
      </c>
      <c r="R2561" s="5">
        <v>6.9978150000000001</v>
      </c>
      <c r="S2561" s="5">
        <v>7.0576840000000001</v>
      </c>
      <c r="T2561" s="5">
        <v>7.1106249999999998</v>
      </c>
      <c r="U2561" s="5">
        <v>7.1577390000000003</v>
      </c>
      <c r="V2561" s="5">
        <v>7.1999060000000004</v>
      </c>
      <c r="W2561" s="5">
        <v>7.2378450000000001</v>
      </c>
      <c r="X2561" s="5">
        <v>7.2721419999999997</v>
      </c>
      <c r="Y2561" s="5">
        <v>7.3032830000000004</v>
      </c>
      <c r="Z2561" s="5">
        <v>7.3316720000000002</v>
      </c>
      <c r="AA2561" s="5">
        <v>7.3576509999999997</v>
      </c>
      <c r="AB2561" s="5">
        <v>7.381507</v>
      </c>
    </row>
    <row r="2562" spans="1:28" x14ac:dyDescent="0.25">
      <c r="A2562" s="4">
        <v>43797</v>
      </c>
      <c r="B2562" s="5">
        <v>4.7089340000000002</v>
      </c>
      <c r="C2562" s="5">
        <v>4.6098860000000004</v>
      </c>
      <c r="D2562" s="5">
        <v>4.5395149999999997</v>
      </c>
      <c r="E2562" s="5">
        <v>4.45906</v>
      </c>
      <c r="F2562" s="5">
        <v>4.6329710000000004</v>
      </c>
      <c r="G2562" s="5">
        <v>4.968629</v>
      </c>
      <c r="H2562" s="5">
        <v>5.3163960000000001</v>
      </c>
      <c r="I2562" s="5">
        <v>5.6271779999999998</v>
      </c>
      <c r="J2562" s="5">
        <v>5.8908800000000001</v>
      </c>
      <c r="K2562" s="5">
        <v>6.1109850000000003</v>
      </c>
      <c r="L2562" s="5">
        <v>6.2945450000000003</v>
      </c>
      <c r="M2562" s="5">
        <v>6.4485729999999997</v>
      </c>
      <c r="N2562" s="5">
        <v>6.5789790000000004</v>
      </c>
      <c r="O2562" s="5">
        <v>6.6904450000000004</v>
      </c>
      <c r="P2562" s="5">
        <v>6.7866049999999998</v>
      </c>
      <c r="Q2562" s="5">
        <v>6.8702639999999997</v>
      </c>
      <c r="R2562" s="5">
        <v>6.9436049999999998</v>
      </c>
      <c r="S2562" s="5">
        <v>7.0083399999999996</v>
      </c>
      <c r="T2562" s="5">
        <v>7.0658300000000001</v>
      </c>
      <c r="U2562" s="5">
        <v>7.1171709999999999</v>
      </c>
      <c r="V2562" s="5">
        <v>7.163252</v>
      </c>
      <c r="W2562" s="5">
        <v>7.2048059999999996</v>
      </c>
      <c r="X2562" s="5">
        <v>7.2424390000000001</v>
      </c>
      <c r="Y2562" s="5">
        <v>7.2766580000000003</v>
      </c>
      <c r="Z2562" s="5">
        <v>7.3078890000000003</v>
      </c>
      <c r="AA2562" s="5">
        <v>7.3364940000000001</v>
      </c>
      <c r="AB2562" s="5">
        <v>7.3627799999999999</v>
      </c>
    </row>
    <row r="2563" spans="1:28" x14ac:dyDescent="0.25">
      <c r="A2563" s="4">
        <v>43798</v>
      </c>
      <c r="B2563" s="5">
        <v>4.7051869999999996</v>
      </c>
      <c r="C2563" s="5">
        <v>4.6088509999999996</v>
      </c>
      <c r="D2563" s="5">
        <v>4.5407279999999997</v>
      </c>
      <c r="E2563" s="5">
        <v>4.4648089999999998</v>
      </c>
      <c r="F2563" s="5">
        <v>4.6415309999999996</v>
      </c>
      <c r="G2563" s="5">
        <v>4.9758870000000002</v>
      </c>
      <c r="H2563" s="5">
        <v>5.3206790000000002</v>
      </c>
      <c r="I2563" s="5">
        <v>5.6278499999999996</v>
      </c>
      <c r="J2563" s="5">
        <v>5.8877629999999996</v>
      </c>
      <c r="K2563" s="5">
        <v>6.1041150000000002</v>
      </c>
      <c r="L2563" s="5">
        <v>6.284065</v>
      </c>
      <c r="M2563" s="5">
        <v>6.4346779999999999</v>
      </c>
      <c r="N2563" s="5">
        <v>6.56189</v>
      </c>
      <c r="O2563" s="5">
        <v>6.6703939999999999</v>
      </c>
      <c r="P2563" s="5">
        <v>6.7638220000000002</v>
      </c>
      <c r="Q2563" s="5">
        <v>6.8449730000000004</v>
      </c>
      <c r="R2563" s="5">
        <v>6.9160149999999998</v>
      </c>
      <c r="S2563" s="5">
        <v>6.9786489999999999</v>
      </c>
      <c r="T2563" s="5">
        <v>7.0342190000000002</v>
      </c>
      <c r="U2563" s="5">
        <v>7.0838049999999999</v>
      </c>
      <c r="V2563" s="5">
        <v>7.1282819999999996</v>
      </c>
      <c r="W2563" s="5">
        <v>7.1683680000000001</v>
      </c>
      <c r="X2563" s="5">
        <v>7.2046549999999998</v>
      </c>
      <c r="Y2563" s="5">
        <v>7.2376389999999997</v>
      </c>
      <c r="Z2563" s="5">
        <v>7.2677350000000001</v>
      </c>
      <c r="AA2563" s="5">
        <v>7.2952940000000002</v>
      </c>
      <c r="AB2563" s="5">
        <v>7.320614</v>
      </c>
    </row>
    <row r="2564" spans="1:28" x14ac:dyDescent="0.25">
      <c r="A2564" s="4">
        <v>43801</v>
      </c>
      <c r="B2564" s="5">
        <v>4.6830059999999998</v>
      </c>
      <c r="C2564" s="5">
        <v>4.5941140000000003</v>
      </c>
      <c r="D2564" s="5">
        <v>4.5334599999999998</v>
      </c>
      <c r="E2564" s="5">
        <v>4.4788050000000004</v>
      </c>
      <c r="F2564" s="5">
        <v>4.6880160000000002</v>
      </c>
      <c r="G2564" s="5">
        <v>5.040997</v>
      </c>
      <c r="H2564" s="5">
        <v>5.3944219999999996</v>
      </c>
      <c r="I2564" s="5">
        <v>5.7039530000000003</v>
      </c>
      <c r="J2564" s="5">
        <v>5.9624030000000001</v>
      </c>
      <c r="K2564" s="5">
        <v>6.1749229999999997</v>
      </c>
      <c r="L2564" s="5">
        <v>6.3495379999999999</v>
      </c>
      <c r="M2564" s="5">
        <v>6.4938650000000004</v>
      </c>
      <c r="N2564" s="5">
        <v>6.6142209999999997</v>
      </c>
      <c r="O2564" s="5">
        <v>6.7155800000000001</v>
      </c>
      <c r="P2564" s="5">
        <v>6.8017880000000002</v>
      </c>
      <c r="Q2564" s="5">
        <v>6.8758039999999996</v>
      </c>
      <c r="R2564" s="5">
        <v>6.9399129999999998</v>
      </c>
      <c r="S2564" s="5">
        <v>6.9958939999999998</v>
      </c>
      <c r="T2564" s="5">
        <v>7.0451439999999996</v>
      </c>
      <c r="U2564" s="5">
        <v>7.0887700000000002</v>
      </c>
      <c r="V2564" s="5">
        <v>7.1276580000000003</v>
      </c>
      <c r="W2564" s="5">
        <v>7.1625220000000001</v>
      </c>
      <c r="X2564" s="5">
        <v>7.1939440000000001</v>
      </c>
      <c r="Y2564" s="5">
        <v>7.2224019999999998</v>
      </c>
      <c r="Z2564" s="5">
        <v>7.2482920000000002</v>
      </c>
      <c r="AA2564" s="5">
        <v>7.2719420000000001</v>
      </c>
      <c r="AB2564" s="5">
        <v>7.2936290000000001</v>
      </c>
    </row>
    <row r="2565" spans="1:28" x14ac:dyDescent="0.25">
      <c r="A2565" s="4">
        <v>43802</v>
      </c>
      <c r="B2565" s="5">
        <v>4.6397909999999998</v>
      </c>
      <c r="C2565" s="5">
        <v>4.5550629999999996</v>
      </c>
      <c r="D2565" s="5">
        <v>4.4978319999999998</v>
      </c>
      <c r="E2565" s="5">
        <v>4.4497340000000003</v>
      </c>
      <c r="F2565" s="5">
        <v>4.6606719999999999</v>
      </c>
      <c r="G2565" s="5">
        <v>5.0076460000000003</v>
      </c>
      <c r="H2565" s="5">
        <v>5.3524989999999999</v>
      </c>
      <c r="I2565" s="5">
        <v>5.6533509999999998</v>
      </c>
      <c r="J2565" s="5">
        <v>5.9040049999999997</v>
      </c>
      <c r="K2565" s="5">
        <v>6.1098920000000003</v>
      </c>
      <c r="L2565" s="5">
        <v>6.2790030000000003</v>
      </c>
      <c r="M2565" s="5">
        <v>6.4188029999999996</v>
      </c>
      <c r="N2565" s="5">
        <v>6.5354359999999998</v>
      </c>
      <c r="O2565" s="5">
        <v>6.633718</v>
      </c>
      <c r="P2565" s="5">
        <v>6.7173610000000004</v>
      </c>
      <c r="Q2565" s="5">
        <v>6.789218</v>
      </c>
      <c r="R2565" s="5">
        <v>6.8514910000000002</v>
      </c>
      <c r="S2565" s="5">
        <v>6.9058950000000001</v>
      </c>
      <c r="T2565" s="5">
        <v>6.9537750000000003</v>
      </c>
      <c r="U2565" s="5">
        <v>6.9962020000000003</v>
      </c>
      <c r="V2565" s="5">
        <v>7.0340290000000003</v>
      </c>
      <c r="W2565" s="5">
        <v>7.0679489999999996</v>
      </c>
      <c r="X2565" s="5">
        <v>7.0985259999999997</v>
      </c>
      <c r="Y2565" s="5">
        <v>7.1262210000000001</v>
      </c>
      <c r="Z2565" s="5">
        <v>7.1514199999999999</v>
      </c>
      <c r="AA2565" s="5">
        <v>7.1744399999999997</v>
      </c>
      <c r="AB2565" s="5">
        <v>7.1955499999999999</v>
      </c>
    </row>
    <row r="2566" spans="1:28" x14ac:dyDescent="0.25">
      <c r="A2566" s="4">
        <v>43803</v>
      </c>
      <c r="B2566" s="5">
        <v>4.6051469999999997</v>
      </c>
      <c r="C2566" s="5">
        <v>4.5223240000000002</v>
      </c>
      <c r="D2566" s="5">
        <v>4.4667950000000003</v>
      </c>
      <c r="E2566" s="5">
        <v>4.4217690000000003</v>
      </c>
      <c r="F2566" s="5">
        <v>4.6287000000000003</v>
      </c>
      <c r="G2566" s="5">
        <v>4.963222</v>
      </c>
      <c r="H2566" s="5">
        <v>5.2941979999999997</v>
      </c>
      <c r="I2566" s="5">
        <v>5.5838089999999996</v>
      </c>
      <c r="J2566" s="5">
        <v>5.8272219999999999</v>
      </c>
      <c r="K2566" s="5">
        <v>6.0297229999999997</v>
      </c>
      <c r="L2566" s="5">
        <v>6.1985419999999998</v>
      </c>
      <c r="M2566" s="5">
        <v>6.3402719999999997</v>
      </c>
      <c r="N2566" s="5">
        <v>6.460286</v>
      </c>
      <c r="O2566" s="5">
        <v>6.562799</v>
      </c>
      <c r="P2566" s="5">
        <v>6.6510870000000004</v>
      </c>
      <c r="Q2566" s="5">
        <v>6.7277069999999997</v>
      </c>
      <c r="R2566" s="5">
        <v>6.7946710000000001</v>
      </c>
      <c r="S2566" s="5">
        <v>6.8535769999999996</v>
      </c>
      <c r="T2566" s="5">
        <v>6.90571</v>
      </c>
      <c r="U2566" s="5">
        <v>6.952108</v>
      </c>
      <c r="V2566" s="5">
        <v>6.9936220000000002</v>
      </c>
      <c r="W2566" s="5">
        <v>7.0309480000000004</v>
      </c>
      <c r="X2566" s="5">
        <v>7.0646649999999998</v>
      </c>
      <c r="Y2566" s="5">
        <v>7.0952539999999997</v>
      </c>
      <c r="Z2566" s="5">
        <v>7.123119</v>
      </c>
      <c r="AA2566" s="5">
        <v>7.1485989999999999</v>
      </c>
      <c r="AB2566" s="5">
        <v>7.1719809999999997</v>
      </c>
    </row>
    <row r="2567" spans="1:28" x14ac:dyDescent="0.25">
      <c r="A2567" s="4">
        <v>43804</v>
      </c>
      <c r="B2567" s="5">
        <v>4.5795640000000004</v>
      </c>
      <c r="C2567" s="5">
        <v>4.5110359999999998</v>
      </c>
      <c r="D2567" s="5">
        <v>4.4667019999999997</v>
      </c>
      <c r="E2567" s="5">
        <v>4.4421080000000002</v>
      </c>
      <c r="F2567" s="5">
        <v>4.6604830000000002</v>
      </c>
      <c r="G2567" s="5">
        <v>4.9951369999999997</v>
      </c>
      <c r="H2567" s="5">
        <v>5.3255710000000001</v>
      </c>
      <c r="I2567" s="5">
        <v>5.6156459999999999</v>
      </c>
      <c r="J2567" s="5">
        <v>5.86015</v>
      </c>
      <c r="K2567" s="5">
        <v>6.0638379999999996</v>
      </c>
      <c r="L2567" s="5">
        <v>6.2336369999999999</v>
      </c>
      <c r="M2567" s="5">
        <v>6.3760339999999998</v>
      </c>
      <c r="N2567" s="5">
        <v>6.4964089999999999</v>
      </c>
      <c r="O2567" s="5">
        <v>6.5990289999999998</v>
      </c>
      <c r="P2567" s="5">
        <v>6.6872360000000004</v>
      </c>
      <c r="Q2567" s="5">
        <v>6.7636450000000004</v>
      </c>
      <c r="R2567" s="5">
        <v>6.8303140000000004</v>
      </c>
      <c r="S2567" s="5">
        <v>6.8888790000000002</v>
      </c>
      <c r="T2567" s="5">
        <v>6.9406480000000004</v>
      </c>
      <c r="U2567" s="5">
        <v>6.9866780000000004</v>
      </c>
      <c r="V2567" s="5">
        <v>7.0278289999999997</v>
      </c>
      <c r="W2567" s="5">
        <v>7.0648049999999998</v>
      </c>
      <c r="X2567" s="5">
        <v>7.0981899999999998</v>
      </c>
      <c r="Y2567" s="5">
        <v>7.1284660000000004</v>
      </c>
      <c r="Z2567" s="5">
        <v>7.1560370000000004</v>
      </c>
      <c r="AA2567" s="5">
        <v>7.181241</v>
      </c>
      <c r="AB2567" s="5">
        <v>7.2043670000000004</v>
      </c>
    </row>
    <row r="2568" spans="1:28" x14ac:dyDescent="0.25">
      <c r="A2568" s="4">
        <v>43805</v>
      </c>
      <c r="B2568" s="5">
        <v>4.544244</v>
      </c>
      <c r="C2568" s="5">
        <v>4.4735760000000004</v>
      </c>
      <c r="D2568" s="5">
        <v>4.4259469999999999</v>
      </c>
      <c r="E2568" s="5">
        <v>4.3872980000000004</v>
      </c>
      <c r="F2568" s="5">
        <v>4.5738390000000004</v>
      </c>
      <c r="G2568" s="5">
        <v>4.8848349999999998</v>
      </c>
      <c r="H2568" s="5">
        <v>5.2027479999999997</v>
      </c>
      <c r="I2568" s="5">
        <v>5.4893260000000001</v>
      </c>
      <c r="J2568" s="5">
        <v>5.7364160000000002</v>
      </c>
      <c r="K2568" s="5">
        <v>5.9463080000000001</v>
      </c>
      <c r="L2568" s="5">
        <v>6.1241709999999996</v>
      </c>
      <c r="M2568" s="5">
        <v>6.2753500000000004</v>
      </c>
      <c r="N2568" s="5">
        <v>6.4045310000000004</v>
      </c>
      <c r="O2568" s="5">
        <v>6.5155919999999998</v>
      </c>
      <c r="P2568" s="5">
        <v>6.6116770000000002</v>
      </c>
      <c r="Q2568" s="5">
        <v>6.6953230000000001</v>
      </c>
      <c r="R2568" s="5">
        <v>6.7685789999999999</v>
      </c>
      <c r="S2568" s="5">
        <v>6.8331080000000002</v>
      </c>
      <c r="T2568" s="5">
        <v>6.8902650000000003</v>
      </c>
      <c r="U2568" s="5">
        <v>6.9411630000000004</v>
      </c>
      <c r="V2568" s="5">
        <v>6.9867140000000001</v>
      </c>
      <c r="W2568" s="5">
        <v>7.0276779999999999</v>
      </c>
      <c r="X2568" s="5">
        <v>7.0646829999999996</v>
      </c>
      <c r="Y2568" s="5">
        <v>7.0982560000000001</v>
      </c>
      <c r="Z2568" s="5">
        <v>7.128838</v>
      </c>
      <c r="AA2568" s="5">
        <v>7.1568019999999999</v>
      </c>
      <c r="AB2568" s="5">
        <v>7.1824620000000001</v>
      </c>
    </row>
    <row r="2569" spans="1:28" x14ac:dyDescent="0.25">
      <c r="A2569" s="4">
        <v>43808</v>
      </c>
      <c r="B2569" s="5">
        <v>4.5109069999999996</v>
      </c>
      <c r="C2569" s="5">
        <v>4.453945</v>
      </c>
      <c r="D2569" s="5">
        <v>4.4169890000000001</v>
      </c>
      <c r="E2569" s="5">
        <v>4.39703</v>
      </c>
      <c r="F2569" s="5">
        <v>4.5892309999999998</v>
      </c>
      <c r="G2569" s="5">
        <v>4.8927659999999999</v>
      </c>
      <c r="H2569" s="5">
        <v>5.2032239999999996</v>
      </c>
      <c r="I2569" s="5">
        <v>5.4853839999999998</v>
      </c>
      <c r="J2569" s="5">
        <v>5.73095</v>
      </c>
      <c r="K2569" s="5">
        <v>5.9413450000000001</v>
      </c>
      <c r="L2569" s="5">
        <v>6.1209249999999997</v>
      </c>
      <c r="M2569" s="5">
        <v>6.2744429999999998</v>
      </c>
      <c r="N2569" s="5">
        <v>6.4062010000000003</v>
      </c>
      <c r="O2569" s="5">
        <v>6.5198520000000002</v>
      </c>
      <c r="P2569" s="5">
        <v>6.6184149999999997</v>
      </c>
      <c r="Q2569" s="5">
        <v>6.7043689999999998</v>
      </c>
      <c r="R2569" s="5">
        <v>6.7797400000000003</v>
      </c>
      <c r="S2569" s="5">
        <v>6.84619</v>
      </c>
      <c r="T2569" s="5">
        <v>6.9050849999999997</v>
      </c>
      <c r="U2569" s="5">
        <v>6.9575509999999996</v>
      </c>
      <c r="V2569" s="5">
        <v>7.0045210000000004</v>
      </c>
      <c r="W2569" s="5">
        <v>7.0467680000000001</v>
      </c>
      <c r="X2569" s="5">
        <v>7.084937</v>
      </c>
      <c r="Y2569" s="5">
        <v>7.1195680000000001</v>
      </c>
      <c r="Z2569" s="5">
        <v>7.151116</v>
      </c>
      <c r="AA2569" s="5">
        <v>7.179964</v>
      </c>
      <c r="AB2569" s="5">
        <v>7.2064360000000001</v>
      </c>
    </row>
    <row r="2570" spans="1:28" x14ac:dyDescent="0.25">
      <c r="A2570" s="4">
        <v>43809</v>
      </c>
      <c r="B2570" s="5">
        <v>4.4992900000000002</v>
      </c>
      <c r="C2570" s="5">
        <v>4.4430370000000003</v>
      </c>
      <c r="D2570" s="5">
        <v>4.4068839999999998</v>
      </c>
      <c r="E2570" s="5">
        <v>4.3897019999999998</v>
      </c>
      <c r="F2570" s="5">
        <v>4.5878300000000003</v>
      </c>
      <c r="G2570" s="5">
        <v>4.8965209999999999</v>
      </c>
      <c r="H2570" s="5">
        <v>5.2108970000000001</v>
      </c>
      <c r="I2570" s="5">
        <v>5.4957750000000001</v>
      </c>
      <c r="J2570" s="5">
        <v>5.7430649999999996</v>
      </c>
      <c r="K2570" s="5">
        <v>5.9544230000000002</v>
      </c>
      <c r="L2570" s="5">
        <v>6.1344120000000002</v>
      </c>
      <c r="M2570" s="5">
        <v>6.2879529999999999</v>
      </c>
      <c r="N2570" s="5">
        <v>6.4194779999999998</v>
      </c>
      <c r="O2570" s="5">
        <v>6.5327349999999997</v>
      </c>
      <c r="P2570" s="5">
        <v>6.6308109999999996</v>
      </c>
      <c r="Q2570" s="5">
        <v>6.7162300000000004</v>
      </c>
      <c r="R2570" s="5">
        <v>6.7910529999999998</v>
      </c>
      <c r="S2570" s="5">
        <v>6.8569620000000002</v>
      </c>
      <c r="T2570" s="5">
        <v>6.9153339999999996</v>
      </c>
      <c r="U2570" s="5">
        <v>6.9673040000000004</v>
      </c>
      <c r="V2570" s="5">
        <v>7.013808</v>
      </c>
      <c r="W2570" s="5">
        <v>7.0556200000000002</v>
      </c>
      <c r="X2570" s="5">
        <v>7.0933849999999996</v>
      </c>
      <c r="Y2570" s="5">
        <v>7.1276419999999998</v>
      </c>
      <c r="Z2570" s="5">
        <v>7.1588440000000002</v>
      </c>
      <c r="AA2570" s="5">
        <v>7.1873709999999997</v>
      </c>
      <c r="AB2570" s="5">
        <v>7.213546</v>
      </c>
    </row>
    <row r="2571" spans="1:28" x14ac:dyDescent="0.25">
      <c r="A2571" s="4">
        <v>43810</v>
      </c>
      <c r="B2571" s="5">
        <v>4.4829340000000002</v>
      </c>
      <c r="C2571" s="5">
        <v>4.4291239999999998</v>
      </c>
      <c r="D2571" s="5">
        <v>4.3953749999999996</v>
      </c>
      <c r="E2571" s="5">
        <v>4.3849229999999997</v>
      </c>
      <c r="F2571" s="5">
        <v>4.5933989999999998</v>
      </c>
      <c r="G2571" s="5">
        <v>4.908188</v>
      </c>
      <c r="H2571" s="5">
        <v>5.2252520000000002</v>
      </c>
      <c r="I2571" s="5">
        <v>5.5103559999999998</v>
      </c>
      <c r="J2571" s="5">
        <v>5.7561770000000001</v>
      </c>
      <c r="K2571" s="5">
        <v>5.9649530000000004</v>
      </c>
      <c r="L2571" s="5">
        <v>6.1416740000000001</v>
      </c>
      <c r="M2571" s="5">
        <v>6.2915770000000002</v>
      </c>
      <c r="N2571" s="5">
        <v>6.4193189999999998</v>
      </c>
      <c r="O2571" s="5">
        <v>6.5288009999999996</v>
      </c>
      <c r="P2571" s="5">
        <v>6.6232179999999996</v>
      </c>
      <c r="Q2571" s="5">
        <v>6.7051559999999997</v>
      </c>
      <c r="R2571" s="5">
        <v>6.7767109999999997</v>
      </c>
      <c r="S2571" s="5">
        <v>6.8395820000000001</v>
      </c>
      <c r="T2571" s="5">
        <v>6.8951479999999998</v>
      </c>
      <c r="U2571" s="5">
        <v>6.9445360000000003</v>
      </c>
      <c r="V2571" s="5">
        <v>6.9886689999999998</v>
      </c>
      <c r="W2571" s="5">
        <v>7.0283069999999999</v>
      </c>
      <c r="X2571" s="5">
        <v>7.0640780000000003</v>
      </c>
      <c r="Y2571" s="5">
        <v>7.0965059999999998</v>
      </c>
      <c r="Z2571" s="5">
        <v>7.1260269999999997</v>
      </c>
      <c r="AA2571" s="5">
        <v>7.1530060000000004</v>
      </c>
      <c r="AB2571" s="5">
        <v>7.1777550000000003</v>
      </c>
    </row>
    <row r="2572" spans="1:28" x14ac:dyDescent="0.25">
      <c r="A2572" s="4">
        <v>43811</v>
      </c>
      <c r="B2572" s="5">
        <v>4.4620160000000002</v>
      </c>
      <c r="C2572" s="5">
        <v>4.3947279999999997</v>
      </c>
      <c r="D2572" s="5">
        <v>4.3505279999999997</v>
      </c>
      <c r="E2572" s="5">
        <v>4.3226589999999998</v>
      </c>
      <c r="F2572" s="5">
        <v>4.5323359999999999</v>
      </c>
      <c r="G2572" s="5">
        <v>4.8653440000000003</v>
      </c>
      <c r="H2572" s="5">
        <v>5.2010100000000001</v>
      </c>
      <c r="I2572" s="5">
        <v>5.4999320000000003</v>
      </c>
      <c r="J2572" s="5">
        <v>5.754232</v>
      </c>
      <c r="K2572" s="5">
        <v>5.9671329999999996</v>
      </c>
      <c r="L2572" s="5">
        <v>6.1448900000000002</v>
      </c>
      <c r="M2572" s="5">
        <v>6.2938280000000004</v>
      </c>
      <c r="N2572" s="5">
        <v>6.419422</v>
      </c>
      <c r="O2572" s="5">
        <v>6.526135</v>
      </c>
      <c r="P2572" s="5">
        <v>6.6175230000000003</v>
      </c>
      <c r="Q2572" s="5">
        <v>6.6963999999999997</v>
      </c>
      <c r="R2572" s="5">
        <v>6.7649900000000001</v>
      </c>
      <c r="S2572" s="5">
        <v>6.8250599999999997</v>
      </c>
      <c r="T2572" s="5">
        <v>6.8780210000000004</v>
      </c>
      <c r="U2572" s="5">
        <v>6.9250080000000001</v>
      </c>
      <c r="V2572" s="5">
        <v>6.966939</v>
      </c>
      <c r="W2572" s="5">
        <v>7.0045609999999998</v>
      </c>
      <c r="X2572" s="5">
        <v>7.0384890000000002</v>
      </c>
      <c r="Y2572" s="5">
        <v>7.0692300000000001</v>
      </c>
      <c r="Z2572" s="5">
        <v>7.0972039999999996</v>
      </c>
      <c r="AA2572" s="5">
        <v>7.122763</v>
      </c>
      <c r="AB2572" s="5">
        <v>7.146204</v>
      </c>
    </row>
    <row r="2573" spans="1:28" x14ac:dyDescent="0.25">
      <c r="A2573" s="4">
        <v>43812</v>
      </c>
      <c r="B2573" s="5">
        <v>4.4800990000000001</v>
      </c>
      <c r="C2573" s="5">
        <v>4.4098889999999997</v>
      </c>
      <c r="D2573" s="5">
        <v>4.3623099999999999</v>
      </c>
      <c r="E2573" s="5">
        <v>4.3233079999999999</v>
      </c>
      <c r="F2573" s="5">
        <v>4.5144489999999999</v>
      </c>
      <c r="G2573" s="5">
        <v>4.8386180000000003</v>
      </c>
      <c r="H2573" s="5">
        <v>5.1735379999999997</v>
      </c>
      <c r="I2573" s="5">
        <v>5.4766069999999996</v>
      </c>
      <c r="J2573" s="5">
        <v>5.7374130000000001</v>
      </c>
      <c r="K2573" s="5">
        <v>5.957592</v>
      </c>
      <c r="L2573" s="5">
        <v>6.1425320000000001</v>
      </c>
      <c r="M2573" s="5">
        <v>6.2981470000000002</v>
      </c>
      <c r="N2573" s="5">
        <v>6.4297550000000001</v>
      </c>
      <c r="O2573" s="5">
        <v>6.5418000000000003</v>
      </c>
      <c r="P2573" s="5">
        <v>6.6378820000000003</v>
      </c>
      <c r="Q2573" s="5">
        <v>6.7208819999999996</v>
      </c>
      <c r="R2573" s="5">
        <v>6.7930979999999996</v>
      </c>
      <c r="S2573" s="5">
        <v>6.8563669999999997</v>
      </c>
      <c r="T2573" s="5">
        <v>6.9121610000000002</v>
      </c>
      <c r="U2573" s="5">
        <v>6.9616670000000003</v>
      </c>
      <c r="V2573" s="5">
        <v>7.0058499999999997</v>
      </c>
      <c r="W2573" s="5">
        <v>7.045496</v>
      </c>
      <c r="X2573" s="5">
        <v>7.0812489999999997</v>
      </c>
      <c r="Y2573" s="5">
        <v>7.1136439999999999</v>
      </c>
      <c r="Z2573" s="5">
        <v>7.1431230000000001</v>
      </c>
      <c r="AA2573" s="5">
        <v>7.170058</v>
      </c>
      <c r="AB2573" s="5">
        <v>7.1947609999999997</v>
      </c>
    </row>
    <row r="2574" spans="1:28" x14ac:dyDescent="0.25">
      <c r="A2574" s="4">
        <v>43815</v>
      </c>
      <c r="B2574" s="5">
        <v>4.474329</v>
      </c>
      <c r="C2574" s="5">
        <v>4.4036819999999999</v>
      </c>
      <c r="D2574" s="5">
        <v>4.3570659999999997</v>
      </c>
      <c r="E2574" s="5">
        <v>4.3267379999999998</v>
      </c>
      <c r="F2574" s="5">
        <v>4.5460570000000002</v>
      </c>
      <c r="G2574" s="5">
        <v>4.8975140000000001</v>
      </c>
      <c r="H2574" s="5">
        <v>5.2528519999999999</v>
      </c>
      <c r="I2574" s="5">
        <v>5.569293</v>
      </c>
      <c r="J2574" s="5">
        <v>5.8379349999999999</v>
      </c>
      <c r="K2574" s="5">
        <v>6.0620779999999996</v>
      </c>
      <c r="L2574" s="5">
        <v>6.2484659999999996</v>
      </c>
      <c r="M2574" s="5">
        <v>6.4039890000000002</v>
      </c>
      <c r="N2574" s="5">
        <v>6.5346219999999997</v>
      </c>
      <c r="O2574" s="5">
        <v>6.6452309999999999</v>
      </c>
      <c r="P2574" s="5">
        <v>6.7396779999999996</v>
      </c>
      <c r="Q2574" s="5">
        <v>6.8209989999999996</v>
      </c>
      <c r="R2574" s="5">
        <v>6.891578</v>
      </c>
      <c r="S2574" s="5">
        <v>6.9532970000000001</v>
      </c>
      <c r="T2574" s="5">
        <v>7.0076499999999999</v>
      </c>
      <c r="U2574" s="5">
        <v>7.0558290000000001</v>
      </c>
      <c r="V2574" s="5">
        <v>7.0987960000000001</v>
      </c>
      <c r="W2574" s="5">
        <v>7.1373300000000004</v>
      </c>
      <c r="X2574" s="5">
        <v>7.1720680000000003</v>
      </c>
      <c r="Y2574" s="5">
        <v>7.2035340000000003</v>
      </c>
      <c r="Z2574" s="5">
        <v>7.2321629999999999</v>
      </c>
      <c r="AA2574" s="5">
        <v>7.258318</v>
      </c>
      <c r="AB2574" s="5">
        <v>7.2823019999999996</v>
      </c>
    </row>
    <row r="2575" spans="1:28" x14ac:dyDescent="0.25">
      <c r="A2575" s="4">
        <v>43816</v>
      </c>
      <c r="B2575" s="5">
        <v>4.4793940000000001</v>
      </c>
      <c r="C2575" s="5">
        <v>4.4120549999999996</v>
      </c>
      <c r="D2575" s="5">
        <v>4.3705730000000003</v>
      </c>
      <c r="E2575" s="5">
        <v>4.3625809999999996</v>
      </c>
      <c r="F2575" s="5">
        <v>4.6350509999999998</v>
      </c>
      <c r="G2575" s="5">
        <v>5.0295870000000003</v>
      </c>
      <c r="H2575" s="5">
        <v>5.4116160000000004</v>
      </c>
      <c r="I2575" s="5">
        <v>5.7405160000000004</v>
      </c>
      <c r="J2575" s="5">
        <v>6.0114609999999997</v>
      </c>
      <c r="K2575" s="5">
        <v>6.231471</v>
      </c>
      <c r="L2575" s="5">
        <v>6.4100720000000004</v>
      </c>
      <c r="M2575" s="5">
        <v>6.5560390000000002</v>
      </c>
      <c r="N2575" s="5">
        <v>6.6765369999999997</v>
      </c>
      <c r="O2575" s="5">
        <v>6.7771340000000002</v>
      </c>
      <c r="P2575" s="5">
        <v>6.8620729999999996</v>
      </c>
      <c r="Q2575" s="5">
        <v>6.9345720000000002</v>
      </c>
      <c r="R2575" s="5">
        <v>6.9970749999999997</v>
      </c>
      <c r="S2575" s="5">
        <v>7.0514590000000004</v>
      </c>
      <c r="T2575" s="5">
        <v>7.0991739999999997</v>
      </c>
      <c r="U2575" s="5">
        <v>7.1413539999999998</v>
      </c>
      <c r="V2575" s="5">
        <v>7.1788949999999998</v>
      </c>
      <c r="W2575" s="5">
        <v>7.2125149999999998</v>
      </c>
      <c r="X2575" s="5">
        <v>7.2427919999999997</v>
      </c>
      <c r="Y2575" s="5">
        <v>7.2701979999999997</v>
      </c>
      <c r="Z2575" s="5">
        <v>7.2951189999999997</v>
      </c>
      <c r="AA2575" s="5">
        <v>7.3178789999999996</v>
      </c>
      <c r="AB2575" s="5">
        <v>7.3387450000000003</v>
      </c>
    </row>
    <row r="2576" spans="1:28" x14ac:dyDescent="0.25">
      <c r="A2576" s="4">
        <v>43817</v>
      </c>
      <c r="B2576" s="5">
        <v>4.4653729999999996</v>
      </c>
      <c r="C2576" s="5">
        <v>4.4003249999999996</v>
      </c>
      <c r="D2576" s="5">
        <v>4.3596159999999999</v>
      </c>
      <c r="E2576" s="5">
        <v>4.3477350000000001</v>
      </c>
      <c r="F2576" s="5">
        <v>4.601102</v>
      </c>
      <c r="G2576" s="5">
        <v>4.9777620000000002</v>
      </c>
      <c r="H2576" s="5">
        <v>5.3490599999999997</v>
      </c>
      <c r="I2576" s="5">
        <v>5.6741229999999998</v>
      </c>
      <c r="J2576" s="5">
        <v>5.9462510000000002</v>
      </c>
      <c r="K2576" s="5">
        <v>6.1705769999999998</v>
      </c>
      <c r="L2576" s="5">
        <v>6.3551840000000004</v>
      </c>
      <c r="M2576" s="5">
        <v>6.5078670000000001</v>
      </c>
      <c r="N2576" s="5">
        <v>6.6351820000000004</v>
      </c>
      <c r="O2576" s="5">
        <v>6.7423489999999999</v>
      </c>
      <c r="P2576" s="5">
        <v>6.833431</v>
      </c>
      <c r="Q2576" s="5">
        <v>6.9115710000000004</v>
      </c>
      <c r="R2576" s="5">
        <v>6.979203</v>
      </c>
      <c r="S2576" s="5">
        <v>7.0382220000000002</v>
      </c>
      <c r="T2576" s="5">
        <v>7.0901170000000002</v>
      </c>
      <c r="U2576" s="5">
        <v>7.1360659999999996</v>
      </c>
      <c r="V2576" s="5">
        <v>7.1770100000000001</v>
      </c>
      <c r="W2576" s="5">
        <v>7.2137079999999996</v>
      </c>
      <c r="X2576" s="5">
        <v>7.2467769999999998</v>
      </c>
      <c r="Y2576" s="5">
        <v>7.2767220000000004</v>
      </c>
      <c r="Z2576" s="5">
        <v>7.3039610000000001</v>
      </c>
      <c r="AA2576" s="5">
        <v>7.3288419999999999</v>
      </c>
      <c r="AB2576" s="5">
        <v>7.3516560000000002</v>
      </c>
    </row>
    <row r="2577" spans="1:28" x14ac:dyDescent="0.25">
      <c r="A2577" s="4">
        <v>43818</v>
      </c>
      <c r="B2577" s="5">
        <v>4.484337</v>
      </c>
      <c r="C2577" s="5">
        <v>4.4186589999999999</v>
      </c>
      <c r="D2577" s="5">
        <v>4.378673</v>
      </c>
      <c r="E2577" s="5">
        <v>4.3749640000000003</v>
      </c>
      <c r="F2577" s="5">
        <v>4.6581630000000001</v>
      </c>
      <c r="G2577" s="5">
        <v>5.0669339999999998</v>
      </c>
      <c r="H2577" s="5">
        <v>5.4646800000000004</v>
      </c>
      <c r="I2577" s="5">
        <v>5.8088499999999996</v>
      </c>
      <c r="J2577" s="5">
        <v>6.0935439999999996</v>
      </c>
      <c r="K2577" s="5">
        <v>6.3254029999999997</v>
      </c>
      <c r="L2577" s="5">
        <v>6.5139810000000002</v>
      </c>
      <c r="M2577" s="5">
        <v>6.6682610000000002</v>
      </c>
      <c r="N2577" s="5">
        <v>6.7956729999999999</v>
      </c>
      <c r="O2577" s="5">
        <v>6.9020390000000003</v>
      </c>
      <c r="P2577" s="5">
        <v>6.9918269999999998</v>
      </c>
      <c r="Q2577" s="5">
        <v>7.0684339999999999</v>
      </c>
      <c r="R2577" s="5">
        <v>7.1344539999999999</v>
      </c>
      <c r="S2577" s="5">
        <v>7.1918749999999996</v>
      </c>
      <c r="T2577" s="5">
        <v>7.2422380000000004</v>
      </c>
      <c r="U2577" s="5">
        <v>7.2867459999999999</v>
      </c>
      <c r="V2577" s="5">
        <v>7.3263509999999998</v>
      </c>
      <c r="W2577" s="5">
        <v>7.3618119999999996</v>
      </c>
      <c r="X2577" s="5">
        <v>7.3937429999999997</v>
      </c>
      <c r="Y2577" s="5">
        <v>7.4226429999999999</v>
      </c>
      <c r="Z2577" s="5">
        <v>7.4489210000000003</v>
      </c>
      <c r="AA2577" s="5">
        <v>7.4729179999999999</v>
      </c>
      <c r="AB2577" s="5">
        <v>7.4949170000000001</v>
      </c>
    </row>
    <row r="2578" spans="1:28" x14ac:dyDescent="0.25">
      <c r="A2578" s="4">
        <v>43819</v>
      </c>
      <c r="B2578" s="5">
        <v>4.4404000000000003</v>
      </c>
      <c r="C2578" s="5">
        <v>4.3851360000000001</v>
      </c>
      <c r="D2578" s="5">
        <v>4.3528440000000002</v>
      </c>
      <c r="E2578" s="5">
        <v>4.3601359999999998</v>
      </c>
      <c r="F2578" s="5">
        <v>4.6363750000000001</v>
      </c>
      <c r="G2578" s="5">
        <v>5.0269899999999996</v>
      </c>
      <c r="H2578" s="5">
        <v>5.4084490000000001</v>
      </c>
      <c r="I2578" s="5">
        <v>5.7413340000000002</v>
      </c>
      <c r="J2578" s="5">
        <v>6.0194390000000002</v>
      </c>
      <c r="K2578" s="5">
        <v>6.2482119999999997</v>
      </c>
      <c r="L2578" s="5">
        <v>6.4360290000000004</v>
      </c>
      <c r="M2578" s="5">
        <v>6.5909649999999997</v>
      </c>
      <c r="N2578" s="5">
        <v>6.7198200000000003</v>
      </c>
      <c r="O2578" s="5">
        <v>6.8280130000000003</v>
      </c>
      <c r="P2578" s="5">
        <v>6.9197610000000003</v>
      </c>
      <c r="Q2578" s="5">
        <v>6.9983180000000003</v>
      </c>
      <c r="R2578" s="5">
        <v>7.0662010000000004</v>
      </c>
      <c r="S2578" s="5">
        <v>7.1253609999999998</v>
      </c>
      <c r="T2578" s="5">
        <v>7.1773239999999996</v>
      </c>
      <c r="U2578" s="5">
        <v>7.2232950000000002</v>
      </c>
      <c r="V2578" s="5">
        <v>7.2642329999999999</v>
      </c>
      <c r="W2578" s="5">
        <v>7.3009079999999997</v>
      </c>
      <c r="X2578" s="5">
        <v>7.3339439999999998</v>
      </c>
      <c r="Y2578" s="5">
        <v>7.3638519999999996</v>
      </c>
      <c r="Z2578" s="5">
        <v>7.391051</v>
      </c>
      <c r="AA2578" s="5">
        <v>7.4158929999999996</v>
      </c>
      <c r="AB2578" s="5">
        <v>7.4386679999999998</v>
      </c>
    </row>
    <row r="2579" spans="1:28" x14ac:dyDescent="0.25">
      <c r="A2579" s="4">
        <v>43822</v>
      </c>
      <c r="B2579" s="5">
        <v>4.4405720000000004</v>
      </c>
      <c r="C2579" s="5">
        <v>4.3903509999999999</v>
      </c>
      <c r="D2579" s="5">
        <v>4.3611940000000002</v>
      </c>
      <c r="E2579" s="5">
        <v>4.3697169999999996</v>
      </c>
      <c r="F2579" s="5">
        <v>4.6308490000000004</v>
      </c>
      <c r="G2579" s="5">
        <v>5.0024470000000001</v>
      </c>
      <c r="H2579" s="5">
        <v>5.3689099999999996</v>
      </c>
      <c r="I2579" s="5">
        <v>5.6916349999999998</v>
      </c>
      <c r="J2579" s="5">
        <v>5.9632529999999999</v>
      </c>
      <c r="K2579" s="5">
        <v>6.1878859999999998</v>
      </c>
      <c r="L2579" s="5">
        <v>6.372922</v>
      </c>
      <c r="M2579" s="5">
        <v>6.5258130000000003</v>
      </c>
      <c r="N2579" s="5">
        <v>6.6530069999999997</v>
      </c>
      <c r="O2579" s="5">
        <v>6.7597440000000004</v>
      </c>
      <c r="P2579" s="5">
        <v>6.8501570000000003</v>
      </c>
      <c r="Q2579" s="5">
        <v>6.9274690000000003</v>
      </c>
      <c r="R2579" s="5">
        <v>6.9941839999999997</v>
      </c>
      <c r="S2579" s="5">
        <v>7.0522539999999996</v>
      </c>
      <c r="T2579" s="5">
        <v>7.1032039999999999</v>
      </c>
      <c r="U2579" s="5">
        <v>7.1482380000000001</v>
      </c>
      <c r="V2579" s="5">
        <v>7.1883109999999997</v>
      </c>
      <c r="W2579" s="5">
        <v>7.2241910000000003</v>
      </c>
      <c r="X2579" s="5">
        <v>7.2564970000000004</v>
      </c>
      <c r="Y2579" s="5">
        <v>7.2857329999999996</v>
      </c>
      <c r="Z2579" s="5">
        <v>7.3123170000000002</v>
      </c>
      <c r="AA2579" s="5">
        <v>7.3365910000000003</v>
      </c>
      <c r="AB2579" s="5">
        <v>7.3588430000000002</v>
      </c>
    </row>
    <row r="2580" spans="1:28" x14ac:dyDescent="0.25">
      <c r="A2580" s="4">
        <v>43823</v>
      </c>
      <c r="B2580" s="5">
        <v>4.4378469999999997</v>
      </c>
      <c r="C2580" s="5">
        <v>4.3887020000000003</v>
      </c>
      <c r="D2580" s="5">
        <v>4.3604500000000002</v>
      </c>
      <c r="E2580" s="5">
        <v>4.3708819999999999</v>
      </c>
      <c r="F2580" s="5">
        <v>4.6335860000000002</v>
      </c>
      <c r="G2580" s="5">
        <v>5.0053679999999998</v>
      </c>
      <c r="H2580" s="5">
        <v>5.3715359999999999</v>
      </c>
      <c r="I2580" s="5">
        <v>5.6938440000000003</v>
      </c>
      <c r="J2580" s="5">
        <v>5.9650559999999997</v>
      </c>
      <c r="K2580" s="5">
        <v>6.1893339999999997</v>
      </c>
      <c r="L2580" s="5">
        <v>6.3740709999999998</v>
      </c>
      <c r="M2580" s="5">
        <v>6.526713</v>
      </c>
      <c r="N2580" s="5">
        <v>6.6536989999999996</v>
      </c>
      <c r="O2580" s="5">
        <v>6.7602609999999999</v>
      </c>
      <c r="P2580" s="5">
        <v>6.8505269999999996</v>
      </c>
      <c r="Q2580" s="5">
        <v>6.9277119999999996</v>
      </c>
      <c r="R2580" s="5">
        <v>6.994319</v>
      </c>
      <c r="S2580" s="5">
        <v>7.0522939999999998</v>
      </c>
      <c r="T2580" s="5">
        <v>7.1031610000000001</v>
      </c>
      <c r="U2580" s="5">
        <v>7.1481209999999997</v>
      </c>
      <c r="V2580" s="5">
        <v>7.188129</v>
      </c>
      <c r="W2580" s="5">
        <v>7.2239500000000003</v>
      </c>
      <c r="X2580" s="5">
        <v>7.256202</v>
      </c>
      <c r="Y2580" s="5">
        <v>7.2853909999999997</v>
      </c>
      <c r="Z2580" s="5">
        <v>7.3119310000000004</v>
      </c>
      <c r="AA2580" s="5">
        <v>7.3361650000000003</v>
      </c>
      <c r="AB2580" s="5">
        <v>7.3583809999999996</v>
      </c>
    </row>
    <row r="2581" spans="1:28" x14ac:dyDescent="0.25">
      <c r="A2581" s="4">
        <v>43825</v>
      </c>
      <c r="B2581" s="5">
        <v>4.4476170000000002</v>
      </c>
      <c r="C2581" s="5">
        <v>4.3871419999999999</v>
      </c>
      <c r="D2581" s="5">
        <v>4.3497269999999997</v>
      </c>
      <c r="E2581" s="5">
        <v>4.3422650000000003</v>
      </c>
      <c r="F2581" s="5">
        <v>4.5923819999999997</v>
      </c>
      <c r="G2581" s="5">
        <v>4.9617069999999996</v>
      </c>
      <c r="H2581" s="5">
        <v>5.3261370000000001</v>
      </c>
      <c r="I2581" s="5">
        <v>5.6453009999999999</v>
      </c>
      <c r="J2581" s="5">
        <v>5.9121079999999999</v>
      </c>
      <c r="K2581" s="5">
        <v>6.1313310000000003</v>
      </c>
      <c r="L2581" s="5">
        <v>6.3108940000000002</v>
      </c>
      <c r="M2581" s="5">
        <v>6.4585790000000003</v>
      </c>
      <c r="N2581" s="5">
        <v>6.5810009999999997</v>
      </c>
      <c r="O2581" s="5">
        <v>6.6834540000000002</v>
      </c>
      <c r="P2581" s="5">
        <v>6.7700670000000001</v>
      </c>
      <c r="Q2581" s="5">
        <v>6.8440260000000004</v>
      </c>
      <c r="R2581" s="5">
        <v>6.9077859999999998</v>
      </c>
      <c r="S2581" s="5">
        <v>6.9632449999999997</v>
      </c>
      <c r="T2581" s="5">
        <v>7.0118830000000001</v>
      </c>
      <c r="U2581" s="5">
        <v>7.0548609999999998</v>
      </c>
      <c r="V2581" s="5">
        <v>7.0930980000000003</v>
      </c>
      <c r="W2581" s="5">
        <v>7.1273280000000003</v>
      </c>
      <c r="X2581" s="5">
        <v>7.1581469999999996</v>
      </c>
      <c r="Y2581" s="5">
        <v>7.1860359999999996</v>
      </c>
      <c r="Z2581" s="5">
        <v>7.2113930000000002</v>
      </c>
      <c r="AA2581" s="5">
        <v>7.2345470000000001</v>
      </c>
      <c r="AB2581" s="5">
        <v>7.2557729999999996</v>
      </c>
    </row>
    <row r="2582" spans="1:28" x14ac:dyDescent="0.25">
      <c r="A2582" s="4">
        <v>43826</v>
      </c>
      <c r="B2582" s="5">
        <v>4.4619999999999997</v>
      </c>
      <c r="C2582" s="5">
        <v>4.3904230000000002</v>
      </c>
      <c r="D2582" s="5">
        <v>4.3458290000000002</v>
      </c>
      <c r="E2582" s="5">
        <v>4.3317220000000001</v>
      </c>
      <c r="F2582" s="5">
        <v>4.5919600000000003</v>
      </c>
      <c r="G2582" s="5">
        <v>4.9687999999999999</v>
      </c>
      <c r="H2582" s="5">
        <v>5.3321300000000003</v>
      </c>
      <c r="I2582" s="5">
        <v>5.6455539999999997</v>
      </c>
      <c r="J2582" s="5">
        <v>5.9058010000000003</v>
      </c>
      <c r="K2582" s="5">
        <v>6.1196580000000003</v>
      </c>
      <c r="L2582" s="5">
        <v>6.2956820000000002</v>
      </c>
      <c r="M2582" s="5">
        <v>6.4415719999999999</v>
      </c>
      <c r="N2582" s="5">
        <v>6.5635770000000004</v>
      </c>
      <c r="O2582" s="5">
        <v>6.6665830000000001</v>
      </c>
      <c r="P2582" s="5">
        <v>6.7543689999999996</v>
      </c>
      <c r="Q2582" s="5">
        <v>6.829853</v>
      </c>
      <c r="R2582" s="5">
        <v>6.8953049999999996</v>
      </c>
      <c r="S2582" s="5">
        <v>6.9524999999999997</v>
      </c>
      <c r="T2582" s="5">
        <v>7.0028420000000002</v>
      </c>
      <c r="U2582" s="5">
        <v>7.047447</v>
      </c>
      <c r="V2582" s="5">
        <v>7.0872140000000003</v>
      </c>
      <c r="W2582" s="5">
        <v>7.1228680000000004</v>
      </c>
      <c r="X2582" s="5">
        <v>7.1550039999999999</v>
      </c>
      <c r="Y2582" s="5">
        <v>7.1841090000000003</v>
      </c>
      <c r="Z2582" s="5">
        <v>7.2105870000000003</v>
      </c>
      <c r="AA2582" s="5">
        <v>7.2347739999999998</v>
      </c>
      <c r="AB2582" s="5">
        <v>7.2569530000000002</v>
      </c>
    </row>
    <row r="2583" spans="1:28" x14ac:dyDescent="0.25">
      <c r="A2583" s="4">
        <v>43829</v>
      </c>
      <c r="B2583" s="5">
        <v>4.5032170000000002</v>
      </c>
      <c r="C2583" s="5">
        <v>4.4225909999999997</v>
      </c>
      <c r="D2583" s="5">
        <v>4.3696080000000004</v>
      </c>
      <c r="E2583" s="5">
        <v>4.3342429999999998</v>
      </c>
      <c r="F2583" s="5">
        <v>4.5668730000000002</v>
      </c>
      <c r="G2583" s="5">
        <v>4.929106</v>
      </c>
      <c r="H2583" s="5">
        <v>5.2842339999999997</v>
      </c>
      <c r="I2583" s="5">
        <v>5.5921000000000003</v>
      </c>
      <c r="J2583" s="5">
        <v>5.8476929999999996</v>
      </c>
      <c r="K2583" s="5">
        <v>6.0571529999999996</v>
      </c>
      <c r="L2583" s="5">
        <v>6.228891</v>
      </c>
      <c r="M2583" s="5">
        <v>6.370635</v>
      </c>
      <c r="N2583" s="5">
        <v>6.488702</v>
      </c>
      <c r="O2583" s="5">
        <v>6.5880380000000001</v>
      </c>
      <c r="P2583" s="5">
        <v>6.6724500000000004</v>
      </c>
      <c r="Q2583" s="5">
        <v>6.7448620000000004</v>
      </c>
      <c r="R2583" s="5">
        <v>6.8075359999999998</v>
      </c>
      <c r="S2583" s="5">
        <v>6.8622259999999997</v>
      </c>
      <c r="T2583" s="5">
        <v>6.9103110000000001</v>
      </c>
      <c r="U2583" s="5">
        <v>6.9528840000000001</v>
      </c>
      <c r="V2583" s="5">
        <v>6.9908169999999998</v>
      </c>
      <c r="W2583" s="5">
        <v>7.0248140000000001</v>
      </c>
      <c r="X2583" s="5">
        <v>7.0554459999999999</v>
      </c>
      <c r="Y2583" s="5">
        <v>7.083183</v>
      </c>
      <c r="Z2583" s="5">
        <v>7.1084120000000004</v>
      </c>
      <c r="AA2583" s="5">
        <v>7.131456</v>
      </c>
      <c r="AB2583" s="5">
        <v>7.1525860000000003</v>
      </c>
    </row>
    <row r="2584" spans="1:28" x14ac:dyDescent="0.25">
      <c r="A2584" s="4">
        <v>43830</v>
      </c>
      <c r="B2584" s="5">
        <v>4.5005090000000001</v>
      </c>
      <c r="C2584" s="5">
        <v>4.4218640000000002</v>
      </c>
      <c r="D2584" s="5">
        <v>4.3703050000000001</v>
      </c>
      <c r="E2584" s="5">
        <v>4.3370059999999997</v>
      </c>
      <c r="F2584" s="5">
        <v>4.5696329999999996</v>
      </c>
      <c r="G2584" s="5">
        <v>4.9311020000000001</v>
      </c>
      <c r="H2584" s="5">
        <v>5.2859470000000002</v>
      </c>
      <c r="I2584" s="5">
        <v>5.5938549999999996</v>
      </c>
      <c r="J2584" s="5">
        <v>5.8495480000000004</v>
      </c>
      <c r="K2584" s="5">
        <v>6.0590289999999998</v>
      </c>
      <c r="L2584" s="5">
        <v>6.2306710000000001</v>
      </c>
      <c r="M2584" s="5">
        <v>6.3722190000000003</v>
      </c>
      <c r="N2584" s="5">
        <v>6.490024</v>
      </c>
      <c r="O2584" s="5">
        <v>6.5890610000000001</v>
      </c>
      <c r="P2584" s="5">
        <v>6.6731629999999997</v>
      </c>
      <c r="Q2584" s="5">
        <v>6.7452699999999997</v>
      </c>
      <c r="R2584" s="5">
        <v>6.807652</v>
      </c>
      <c r="S2584" s="5">
        <v>6.8620710000000003</v>
      </c>
      <c r="T2584" s="5">
        <v>6.9099050000000002</v>
      </c>
      <c r="U2584" s="5">
        <v>6.9522490000000001</v>
      </c>
      <c r="V2584" s="5">
        <v>6.9899719999999999</v>
      </c>
      <c r="W2584" s="5">
        <v>7.0237780000000001</v>
      </c>
      <c r="X2584" s="5">
        <v>7.0542360000000004</v>
      </c>
      <c r="Y2584" s="5">
        <v>7.0818139999999996</v>
      </c>
      <c r="Z2584" s="5">
        <v>7.1068980000000002</v>
      </c>
      <c r="AA2584" s="5">
        <v>7.1298089999999998</v>
      </c>
      <c r="AB2584" s="5">
        <v>7.1508159999999998</v>
      </c>
    </row>
    <row r="2585" spans="1:28" x14ac:dyDescent="0.25">
      <c r="A2585" s="4">
        <v>43832</v>
      </c>
      <c r="B2585" s="5">
        <v>4.496499</v>
      </c>
      <c r="C2585" s="5">
        <v>4.4089859999999996</v>
      </c>
      <c r="D2585" s="5">
        <v>4.3506619999999998</v>
      </c>
      <c r="E2585" s="5">
        <v>4.3062189999999996</v>
      </c>
      <c r="F2585" s="5">
        <v>4.5375889999999997</v>
      </c>
      <c r="G2585" s="5">
        <v>4.9050859999999998</v>
      </c>
      <c r="H2585" s="5">
        <v>5.2641999999999998</v>
      </c>
      <c r="I2585" s="5">
        <v>5.5729689999999996</v>
      </c>
      <c r="J2585" s="5">
        <v>5.8267280000000001</v>
      </c>
      <c r="K2585" s="5">
        <v>6.0325059999999997</v>
      </c>
      <c r="L2585" s="5">
        <v>6.1995420000000001</v>
      </c>
      <c r="M2585" s="5">
        <v>6.3361789999999996</v>
      </c>
      <c r="N2585" s="5">
        <v>6.4491339999999999</v>
      </c>
      <c r="O2585" s="5">
        <v>6.5435840000000001</v>
      </c>
      <c r="P2585" s="5">
        <v>6.6234520000000003</v>
      </c>
      <c r="Q2585" s="5">
        <v>6.6917109999999997</v>
      </c>
      <c r="R2585" s="5">
        <v>6.7506219999999999</v>
      </c>
      <c r="S2585" s="5">
        <v>6.8019220000000002</v>
      </c>
      <c r="T2585" s="5">
        <v>6.8469579999999999</v>
      </c>
      <c r="U2585" s="5">
        <v>6.886787</v>
      </c>
      <c r="V2585" s="5">
        <v>6.9222469999999996</v>
      </c>
      <c r="W2585" s="5">
        <v>6.9540090000000001</v>
      </c>
      <c r="X2585" s="5">
        <v>6.9826180000000004</v>
      </c>
      <c r="Y2585" s="5">
        <v>7.0085150000000001</v>
      </c>
      <c r="Z2585" s="5">
        <v>7.0320660000000004</v>
      </c>
      <c r="AA2585" s="5">
        <v>7.0535750000000004</v>
      </c>
      <c r="AB2585" s="5">
        <v>7.0732949999999999</v>
      </c>
    </row>
    <row r="2586" spans="1:28" x14ac:dyDescent="0.25">
      <c r="A2586" s="4">
        <v>43833</v>
      </c>
      <c r="B2586" s="5">
        <v>4.4812390000000004</v>
      </c>
      <c r="C2586" s="5">
        <v>4.3933590000000002</v>
      </c>
      <c r="D2586" s="5">
        <v>4.3353260000000002</v>
      </c>
      <c r="E2586" s="5">
        <v>4.2940389999999997</v>
      </c>
      <c r="F2586" s="5">
        <v>4.5340990000000003</v>
      </c>
      <c r="G2586" s="5">
        <v>4.9081659999999996</v>
      </c>
      <c r="H2586" s="5">
        <v>5.2716120000000002</v>
      </c>
      <c r="I2586" s="5">
        <v>5.5836930000000002</v>
      </c>
      <c r="J2586" s="5">
        <v>5.840579</v>
      </c>
      <c r="K2586" s="5">
        <v>6.0496340000000002</v>
      </c>
      <c r="L2586" s="5">
        <v>6.2201320000000004</v>
      </c>
      <c r="M2586" s="5">
        <v>6.3603290000000001</v>
      </c>
      <c r="N2586" s="5">
        <v>6.4768270000000001</v>
      </c>
      <c r="O2586" s="5">
        <v>6.5747049999999998</v>
      </c>
      <c r="P2586" s="5">
        <v>6.6578200000000001</v>
      </c>
      <c r="Q2586" s="5">
        <v>6.7291080000000001</v>
      </c>
      <c r="R2586" s="5">
        <v>6.7908119999999998</v>
      </c>
      <c r="S2586" s="5">
        <v>6.8446699999999998</v>
      </c>
      <c r="T2586" s="5">
        <v>6.8920389999999996</v>
      </c>
      <c r="U2586" s="5">
        <v>6.9339909999999998</v>
      </c>
      <c r="V2586" s="5">
        <v>6.971381</v>
      </c>
      <c r="W2586" s="5">
        <v>7.0049010000000003</v>
      </c>
      <c r="X2586" s="5">
        <v>7.0351100000000004</v>
      </c>
      <c r="Y2586" s="5">
        <v>7.062468</v>
      </c>
      <c r="Z2586" s="5">
        <v>7.0873569999999999</v>
      </c>
      <c r="AA2586" s="5">
        <v>7.110093</v>
      </c>
      <c r="AB2586" s="5">
        <v>7.130941</v>
      </c>
    </row>
    <row r="2587" spans="1:28" x14ac:dyDescent="0.25">
      <c r="A2587" s="4">
        <v>43836</v>
      </c>
      <c r="B2587" s="5">
        <v>4.4835200000000004</v>
      </c>
      <c r="C2587" s="5">
        <v>4.3943589999999997</v>
      </c>
      <c r="D2587" s="5">
        <v>4.3357960000000002</v>
      </c>
      <c r="E2587" s="5">
        <v>4.2959959999999997</v>
      </c>
      <c r="F2587" s="5">
        <v>4.5450010000000001</v>
      </c>
      <c r="G2587" s="5">
        <v>4.9286149999999997</v>
      </c>
      <c r="H2587" s="5">
        <v>5.2995999999999999</v>
      </c>
      <c r="I2587" s="5">
        <v>5.6171220000000002</v>
      </c>
      <c r="J2587" s="5">
        <v>5.8778410000000001</v>
      </c>
      <c r="K2587" s="5">
        <v>6.0896109999999997</v>
      </c>
      <c r="L2587" s="5">
        <v>6.262079</v>
      </c>
      <c r="M2587" s="5">
        <v>6.4037449999999998</v>
      </c>
      <c r="N2587" s="5">
        <v>6.5213760000000001</v>
      </c>
      <c r="O2587" s="5">
        <v>6.6201540000000003</v>
      </c>
      <c r="P2587" s="5">
        <v>6.7040040000000003</v>
      </c>
      <c r="Q2587" s="5">
        <v>6.7759020000000003</v>
      </c>
      <c r="R2587" s="5">
        <v>6.8381259999999999</v>
      </c>
      <c r="S2587" s="5">
        <v>6.8924310000000002</v>
      </c>
      <c r="T2587" s="5">
        <v>6.9401900000000003</v>
      </c>
      <c r="U2587" s="5">
        <v>6.9824849999999996</v>
      </c>
      <c r="V2587" s="5">
        <v>7.020181</v>
      </c>
      <c r="W2587" s="5">
        <v>7.0539740000000002</v>
      </c>
      <c r="X2587" s="5">
        <v>7.0844279999999999</v>
      </c>
      <c r="Y2587" s="5">
        <v>7.1120099999999997</v>
      </c>
      <c r="Z2587" s="5">
        <v>7.1371010000000004</v>
      </c>
      <c r="AA2587" s="5">
        <v>7.1600210000000004</v>
      </c>
      <c r="AB2587" s="5">
        <v>7.1810390000000002</v>
      </c>
    </row>
    <row r="2588" spans="1:28" x14ac:dyDescent="0.25">
      <c r="A2588" s="4">
        <v>43837</v>
      </c>
      <c r="B2588" s="5">
        <v>4.4605699999999997</v>
      </c>
      <c r="C2588" s="5">
        <v>4.3740129999999997</v>
      </c>
      <c r="D2588" s="5">
        <v>4.3164769999999999</v>
      </c>
      <c r="E2588" s="5">
        <v>4.2737740000000004</v>
      </c>
      <c r="F2588" s="5">
        <v>4.5083510000000002</v>
      </c>
      <c r="G2588" s="5">
        <v>4.8813639999999996</v>
      </c>
      <c r="H2588" s="5">
        <v>5.2490480000000002</v>
      </c>
      <c r="I2588" s="5">
        <v>5.5688209999999998</v>
      </c>
      <c r="J2588" s="5">
        <v>5.8350210000000002</v>
      </c>
      <c r="K2588" s="5">
        <v>6.0537590000000003</v>
      </c>
      <c r="L2588" s="5">
        <v>6.2335909999999997</v>
      </c>
      <c r="M2588" s="5">
        <v>6.3824170000000002</v>
      </c>
      <c r="N2588" s="5">
        <v>6.5067079999999997</v>
      </c>
      <c r="O2588" s="5">
        <v>6.6115339999999998</v>
      </c>
      <c r="P2588" s="5">
        <v>6.7008029999999996</v>
      </c>
      <c r="Q2588" s="5">
        <v>6.7775290000000004</v>
      </c>
      <c r="R2588" s="5">
        <v>6.844042</v>
      </c>
      <c r="S2588" s="5">
        <v>6.9021590000000002</v>
      </c>
      <c r="T2588" s="5">
        <v>6.9533139999999998</v>
      </c>
      <c r="U2588" s="5">
        <v>6.9986420000000003</v>
      </c>
      <c r="V2588" s="5">
        <v>7.0390579999999998</v>
      </c>
      <c r="W2588" s="5">
        <v>7.0752980000000001</v>
      </c>
      <c r="X2588" s="5">
        <v>7.1079650000000001</v>
      </c>
      <c r="Y2588" s="5">
        <v>7.1375529999999996</v>
      </c>
      <c r="Z2588" s="5">
        <v>7.1644730000000001</v>
      </c>
      <c r="AA2588" s="5">
        <v>7.1890650000000003</v>
      </c>
      <c r="AB2588" s="5">
        <v>7.2116160000000002</v>
      </c>
    </row>
    <row r="2589" spans="1:28" x14ac:dyDescent="0.25">
      <c r="A2589" s="4">
        <v>43838</v>
      </c>
      <c r="B2589" s="5">
        <v>4.4284340000000002</v>
      </c>
      <c r="C2589" s="5">
        <v>4.3524099999999999</v>
      </c>
      <c r="D2589" s="5">
        <v>4.3012439999999996</v>
      </c>
      <c r="E2589" s="5">
        <v>4.2613820000000002</v>
      </c>
      <c r="F2589" s="5">
        <v>4.4741</v>
      </c>
      <c r="G2589" s="5">
        <v>4.8271439999999997</v>
      </c>
      <c r="H2589" s="5">
        <v>5.1864220000000003</v>
      </c>
      <c r="I2589" s="5">
        <v>5.506456</v>
      </c>
      <c r="J2589" s="5">
        <v>5.7773640000000004</v>
      </c>
      <c r="K2589" s="5">
        <v>6.0023160000000004</v>
      </c>
      <c r="L2589" s="5">
        <v>6.1882770000000002</v>
      </c>
      <c r="M2589" s="5">
        <v>6.3424670000000001</v>
      </c>
      <c r="N2589" s="5">
        <v>6.4711720000000001</v>
      </c>
      <c r="O2589" s="5">
        <v>6.5795149999999998</v>
      </c>
      <c r="P2589" s="5">
        <v>6.6715460000000002</v>
      </c>
      <c r="Q2589" s="5">
        <v>6.750432</v>
      </c>
      <c r="R2589" s="5">
        <v>6.8186410000000004</v>
      </c>
      <c r="S2589" s="5">
        <v>6.8781059999999998</v>
      </c>
      <c r="T2589" s="5">
        <v>6.9303460000000001</v>
      </c>
      <c r="U2589" s="5">
        <v>6.9765649999999999</v>
      </c>
      <c r="V2589" s="5">
        <v>7.017722</v>
      </c>
      <c r="W2589" s="5">
        <v>7.0545910000000003</v>
      </c>
      <c r="X2589" s="5">
        <v>7.0878009999999998</v>
      </c>
      <c r="Y2589" s="5">
        <v>7.117864</v>
      </c>
      <c r="Z2589" s="5">
        <v>7.1452030000000004</v>
      </c>
      <c r="AA2589" s="5">
        <v>7.1701709999999999</v>
      </c>
      <c r="AB2589" s="5">
        <v>7.1930620000000003</v>
      </c>
    </row>
    <row r="2590" spans="1:28" x14ac:dyDescent="0.25">
      <c r="A2590" s="4">
        <v>43839</v>
      </c>
      <c r="B2590" s="5">
        <v>4.4228639999999997</v>
      </c>
      <c r="C2590" s="5">
        <v>4.352061</v>
      </c>
      <c r="D2590" s="5">
        <v>4.3043230000000001</v>
      </c>
      <c r="E2590" s="5">
        <v>4.267207</v>
      </c>
      <c r="F2590" s="5">
        <v>4.4696210000000001</v>
      </c>
      <c r="G2590" s="5">
        <v>4.808872</v>
      </c>
      <c r="H2590" s="5">
        <v>5.157591</v>
      </c>
      <c r="I2590" s="5">
        <v>5.470904</v>
      </c>
      <c r="J2590" s="5">
        <v>5.7379870000000004</v>
      </c>
      <c r="K2590" s="5">
        <v>5.9609740000000002</v>
      </c>
      <c r="L2590" s="5">
        <v>6.1460670000000004</v>
      </c>
      <c r="M2590" s="5">
        <v>6.2999900000000002</v>
      </c>
      <c r="N2590" s="5">
        <v>6.4287369999999999</v>
      </c>
      <c r="O2590" s="5">
        <v>6.5372649999999997</v>
      </c>
      <c r="P2590" s="5">
        <v>6.6295359999999999</v>
      </c>
      <c r="Q2590" s="5">
        <v>6.7086730000000001</v>
      </c>
      <c r="R2590" s="5">
        <v>6.7771229999999996</v>
      </c>
      <c r="S2590" s="5">
        <v>6.8368099999999998</v>
      </c>
      <c r="T2590" s="5">
        <v>6.8892509999999998</v>
      </c>
      <c r="U2590" s="5">
        <v>6.9356499999999999</v>
      </c>
      <c r="V2590" s="5">
        <v>6.9769690000000004</v>
      </c>
      <c r="W2590" s="5">
        <v>7.0139829999999996</v>
      </c>
      <c r="X2590" s="5">
        <v>7.0473239999999997</v>
      </c>
      <c r="Y2590" s="5">
        <v>7.0775050000000004</v>
      </c>
      <c r="Z2590" s="5">
        <v>7.1049519999999999</v>
      </c>
      <c r="AA2590" s="5">
        <v>7.1300179999999997</v>
      </c>
      <c r="AB2590" s="5">
        <v>7.1529990000000003</v>
      </c>
    </row>
    <row r="2591" spans="1:28" x14ac:dyDescent="0.25">
      <c r="A2591" s="4">
        <v>43840</v>
      </c>
      <c r="B2591" s="5">
        <v>4.4009369999999999</v>
      </c>
      <c r="C2591" s="5">
        <v>4.3408730000000002</v>
      </c>
      <c r="D2591" s="5">
        <v>4.3021370000000001</v>
      </c>
      <c r="E2591" s="5">
        <v>4.2834139999999996</v>
      </c>
      <c r="F2591" s="5">
        <v>4.4970840000000001</v>
      </c>
      <c r="G2591" s="5">
        <v>4.8318779999999997</v>
      </c>
      <c r="H2591" s="5">
        <v>5.1725669999999999</v>
      </c>
      <c r="I2591" s="5">
        <v>5.4793430000000001</v>
      </c>
      <c r="J2591" s="5">
        <v>5.74282</v>
      </c>
      <c r="K2591" s="5">
        <v>5.9649900000000002</v>
      </c>
      <c r="L2591" s="5">
        <v>6.1513809999999998</v>
      </c>
      <c r="M2591" s="5">
        <v>6.307995</v>
      </c>
      <c r="N2591" s="5">
        <v>6.4402280000000003</v>
      </c>
      <c r="O2591" s="5">
        <v>6.5526030000000004</v>
      </c>
      <c r="P2591" s="5">
        <v>6.6487920000000003</v>
      </c>
      <c r="Q2591" s="5">
        <v>6.7317410000000004</v>
      </c>
      <c r="R2591" s="5">
        <v>6.8037970000000003</v>
      </c>
      <c r="S2591" s="5">
        <v>6.8668370000000003</v>
      </c>
      <c r="T2591" s="5">
        <v>6.9223629999999998</v>
      </c>
      <c r="U2591" s="5">
        <v>6.9715829999999999</v>
      </c>
      <c r="V2591" s="5">
        <v>7.0154750000000003</v>
      </c>
      <c r="W2591" s="5">
        <v>7.0548349999999997</v>
      </c>
      <c r="X2591" s="5">
        <v>7.0903119999999999</v>
      </c>
      <c r="Y2591" s="5">
        <v>7.1224449999999999</v>
      </c>
      <c r="Z2591" s="5">
        <v>7.1516770000000003</v>
      </c>
      <c r="AA2591" s="5">
        <v>7.1783809999999999</v>
      </c>
      <c r="AB2591" s="5">
        <v>7.2028670000000004</v>
      </c>
    </row>
    <row r="2592" spans="1:28" x14ac:dyDescent="0.25">
      <c r="A2592" s="4">
        <v>43843</v>
      </c>
      <c r="B2592" s="5">
        <v>4.4269679999999996</v>
      </c>
      <c r="C2592" s="5">
        <v>4.3583030000000003</v>
      </c>
      <c r="D2592" s="5">
        <v>4.3136619999999999</v>
      </c>
      <c r="E2592" s="5">
        <v>4.2883269999999998</v>
      </c>
      <c r="F2592" s="5">
        <v>4.5111939999999997</v>
      </c>
      <c r="G2592" s="5">
        <v>4.860055</v>
      </c>
      <c r="H2592" s="5">
        <v>5.2113889999999996</v>
      </c>
      <c r="I2592" s="5">
        <v>5.5253249999999996</v>
      </c>
      <c r="J2592" s="5">
        <v>5.7939170000000004</v>
      </c>
      <c r="K2592" s="5">
        <v>6.0203110000000004</v>
      </c>
      <c r="L2592" s="5">
        <v>6.2106649999999997</v>
      </c>
      <c r="M2592" s="5">
        <v>6.3712289999999996</v>
      </c>
      <c r="N2592" s="5">
        <v>6.5074420000000002</v>
      </c>
      <c r="O2592" s="5">
        <v>6.6237769999999996</v>
      </c>
      <c r="P2592" s="5">
        <v>6.7238369999999996</v>
      </c>
      <c r="Q2592" s="5">
        <v>6.8104990000000001</v>
      </c>
      <c r="R2592" s="5">
        <v>6.8860700000000001</v>
      </c>
      <c r="S2592" s="5">
        <v>6.9523979999999996</v>
      </c>
      <c r="T2592" s="5">
        <v>7.0109750000000002</v>
      </c>
      <c r="U2592" s="5">
        <v>7.0630110000000004</v>
      </c>
      <c r="V2592" s="5">
        <v>7.1094920000000004</v>
      </c>
      <c r="W2592" s="5">
        <v>7.1512279999999997</v>
      </c>
      <c r="X2592" s="5">
        <v>7.1888860000000001</v>
      </c>
      <c r="Y2592" s="5">
        <v>7.22302</v>
      </c>
      <c r="Z2592" s="5">
        <v>7.2540899999999997</v>
      </c>
      <c r="AA2592" s="5">
        <v>7.2824850000000003</v>
      </c>
      <c r="AB2592" s="5">
        <v>7.3085300000000002</v>
      </c>
    </row>
    <row r="2593" spans="1:28" x14ac:dyDescent="0.25">
      <c r="A2593" s="4">
        <v>43844</v>
      </c>
      <c r="B2593" s="5">
        <v>4.4212189999999998</v>
      </c>
      <c r="C2593" s="5">
        <v>4.3442319999999999</v>
      </c>
      <c r="D2593" s="5">
        <v>4.292891</v>
      </c>
      <c r="E2593" s="5">
        <v>4.2541460000000004</v>
      </c>
      <c r="F2593" s="5">
        <v>4.464264</v>
      </c>
      <c r="G2593" s="5">
        <v>4.8052570000000001</v>
      </c>
      <c r="H2593" s="5">
        <v>5.1495610000000003</v>
      </c>
      <c r="I2593" s="5">
        <v>5.4575430000000003</v>
      </c>
      <c r="J2593" s="5">
        <v>5.7219389999999999</v>
      </c>
      <c r="K2593" s="5">
        <v>5.9461680000000001</v>
      </c>
      <c r="L2593" s="5">
        <v>6.1362690000000004</v>
      </c>
      <c r="M2593" s="5">
        <v>6.2981579999999999</v>
      </c>
      <c r="N2593" s="5">
        <v>6.4368759999999998</v>
      </c>
      <c r="O2593" s="5">
        <v>6.5565189999999998</v>
      </c>
      <c r="P2593" s="5">
        <v>6.6603700000000003</v>
      </c>
      <c r="Q2593" s="5">
        <v>6.7510659999999998</v>
      </c>
      <c r="R2593" s="5">
        <v>6.83073</v>
      </c>
      <c r="S2593" s="5">
        <v>6.9010870000000004</v>
      </c>
      <c r="T2593" s="5">
        <v>6.9635499999999997</v>
      </c>
      <c r="U2593" s="5">
        <v>7.0192779999999999</v>
      </c>
      <c r="V2593" s="5">
        <v>7.0692349999999999</v>
      </c>
      <c r="W2593" s="5">
        <v>7.1142200000000004</v>
      </c>
      <c r="X2593" s="5">
        <v>7.1549019999999999</v>
      </c>
      <c r="Y2593" s="5">
        <v>7.1918420000000003</v>
      </c>
      <c r="Z2593" s="5">
        <v>7.2255159999999998</v>
      </c>
      <c r="AA2593" s="5">
        <v>7.2563230000000001</v>
      </c>
      <c r="AB2593" s="5">
        <v>7.284605</v>
      </c>
    </row>
    <row r="2594" spans="1:28" x14ac:dyDescent="0.25">
      <c r="A2594" s="4">
        <v>43845</v>
      </c>
      <c r="B2594" s="5">
        <v>4.4254389999999999</v>
      </c>
      <c r="C2594" s="5">
        <v>4.3433539999999997</v>
      </c>
      <c r="D2594" s="5">
        <v>4.2856740000000002</v>
      </c>
      <c r="E2594" s="5">
        <v>4.2245999999999997</v>
      </c>
      <c r="F2594" s="5">
        <v>4.394501</v>
      </c>
      <c r="G2594" s="5">
        <v>4.712961</v>
      </c>
      <c r="H2594" s="5">
        <v>5.0500350000000003</v>
      </c>
      <c r="I2594" s="5">
        <v>5.3600899999999996</v>
      </c>
      <c r="J2594" s="5">
        <v>5.6311679999999997</v>
      </c>
      <c r="K2594" s="5">
        <v>5.8638310000000002</v>
      </c>
      <c r="L2594" s="5">
        <v>6.0625999999999998</v>
      </c>
      <c r="M2594" s="5">
        <v>6.2326829999999998</v>
      </c>
      <c r="N2594" s="5">
        <v>6.3788479999999996</v>
      </c>
      <c r="O2594" s="5">
        <v>6.5051350000000001</v>
      </c>
      <c r="P2594" s="5">
        <v>6.6148699999999998</v>
      </c>
      <c r="Q2594" s="5">
        <v>6.7107650000000003</v>
      </c>
      <c r="R2594" s="5">
        <v>6.7950290000000004</v>
      </c>
      <c r="S2594" s="5">
        <v>6.8694689999999996</v>
      </c>
      <c r="T2594" s="5">
        <v>6.935568</v>
      </c>
      <c r="U2594" s="5">
        <v>6.994548</v>
      </c>
      <c r="V2594" s="5">
        <v>7.0474259999999997</v>
      </c>
      <c r="W2594" s="5">
        <v>7.0950449999999998</v>
      </c>
      <c r="X2594" s="5">
        <v>7.1381129999999997</v>
      </c>
      <c r="Y2594" s="5">
        <v>7.1772220000000004</v>
      </c>
      <c r="Z2594" s="5">
        <v>7.2128730000000001</v>
      </c>
      <c r="AA2594" s="5">
        <v>7.2454910000000003</v>
      </c>
      <c r="AB2594" s="5">
        <v>7.2754370000000002</v>
      </c>
    </row>
    <row r="2595" spans="1:28" x14ac:dyDescent="0.25">
      <c r="A2595" s="4">
        <v>43846</v>
      </c>
      <c r="B2595" s="5">
        <v>4.410666</v>
      </c>
      <c r="C2595" s="5">
        <v>4.3423499999999997</v>
      </c>
      <c r="D2595" s="5">
        <v>4.2962800000000003</v>
      </c>
      <c r="E2595" s="5">
        <v>4.2607790000000003</v>
      </c>
      <c r="F2595" s="5">
        <v>4.4600920000000004</v>
      </c>
      <c r="G2595" s="5">
        <v>4.7969609999999996</v>
      </c>
      <c r="H2595" s="5">
        <v>5.14785</v>
      </c>
      <c r="I2595" s="5">
        <v>5.4681860000000002</v>
      </c>
      <c r="J2595" s="5">
        <v>5.7462260000000001</v>
      </c>
      <c r="K2595" s="5">
        <v>5.9829040000000004</v>
      </c>
      <c r="L2595" s="5">
        <v>6.1833030000000004</v>
      </c>
      <c r="M2595" s="5">
        <v>6.3532409999999997</v>
      </c>
      <c r="N2595" s="5">
        <v>6.4980359999999999</v>
      </c>
      <c r="O2595" s="5">
        <v>6.6221740000000002</v>
      </c>
      <c r="P2595" s="5">
        <v>6.729317</v>
      </c>
      <c r="Q2595" s="5">
        <v>6.8224140000000002</v>
      </c>
      <c r="R2595" s="5">
        <v>6.9038349999999999</v>
      </c>
      <c r="S2595" s="5">
        <v>6.9754870000000002</v>
      </c>
      <c r="T2595" s="5">
        <v>7.0389160000000004</v>
      </c>
      <c r="U2595" s="5">
        <v>7.095377</v>
      </c>
      <c r="V2595" s="5">
        <v>7.145899</v>
      </c>
      <c r="W2595" s="5">
        <v>7.1913299999999998</v>
      </c>
      <c r="X2595" s="5">
        <v>7.2323709999999997</v>
      </c>
      <c r="Y2595" s="5">
        <v>7.2696079999999998</v>
      </c>
      <c r="Z2595" s="5">
        <v>7.3035300000000003</v>
      </c>
      <c r="AA2595" s="5">
        <v>7.3345500000000001</v>
      </c>
      <c r="AB2595" s="5">
        <v>7.3630170000000001</v>
      </c>
    </row>
    <row r="2596" spans="1:28" x14ac:dyDescent="0.25">
      <c r="A2596" s="4">
        <v>43847</v>
      </c>
      <c r="B2596" s="5">
        <v>4.43675</v>
      </c>
      <c r="C2596" s="5">
        <v>4.3527820000000004</v>
      </c>
      <c r="D2596" s="5">
        <v>4.2943699999999998</v>
      </c>
      <c r="E2596" s="5">
        <v>4.2365300000000001</v>
      </c>
      <c r="F2596" s="5">
        <v>4.4266439999999996</v>
      </c>
      <c r="G2596" s="5">
        <v>4.7691470000000002</v>
      </c>
      <c r="H2596" s="5">
        <v>5.1253529999999996</v>
      </c>
      <c r="I2596" s="5">
        <v>5.4470770000000002</v>
      </c>
      <c r="J2596" s="5">
        <v>5.7228009999999996</v>
      </c>
      <c r="K2596" s="5">
        <v>5.9546219999999996</v>
      </c>
      <c r="L2596" s="5">
        <v>6.1487429999999996</v>
      </c>
      <c r="M2596" s="5">
        <v>6.3118090000000002</v>
      </c>
      <c r="N2596" s="5">
        <v>6.4496760000000002</v>
      </c>
      <c r="O2596" s="5">
        <v>6.5671499999999998</v>
      </c>
      <c r="P2596" s="5">
        <v>6.6680580000000003</v>
      </c>
      <c r="Q2596" s="5">
        <v>6.7554169999999996</v>
      </c>
      <c r="R2596" s="5">
        <v>6.8316129999999999</v>
      </c>
      <c r="S2596" s="5">
        <v>6.8985320000000003</v>
      </c>
      <c r="T2596" s="5">
        <v>6.9576830000000003</v>
      </c>
      <c r="U2596" s="5">
        <v>7.010281</v>
      </c>
      <c r="V2596" s="5">
        <v>7.0573110000000003</v>
      </c>
      <c r="W2596" s="5">
        <v>7.0995790000000003</v>
      </c>
      <c r="X2596" s="5">
        <v>7.1377490000000003</v>
      </c>
      <c r="Y2596" s="5">
        <v>7.1723720000000002</v>
      </c>
      <c r="Z2596" s="5">
        <v>7.2039070000000001</v>
      </c>
      <c r="AA2596" s="5">
        <v>7.232742</v>
      </c>
      <c r="AB2596" s="5">
        <v>7.259201</v>
      </c>
    </row>
    <row r="2597" spans="1:28" x14ac:dyDescent="0.25">
      <c r="A2597" s="4">
        <v>43850</v>
      </c>
      <c r="B2597" s="5">
        <v>4.3950180000000003</v>
      </c>
      <c r="C2597" s="5">
        <v>4.3230930000000001</v>
      </c>
      <c r="D2597" s="5">
        <v>4.2747130000000002</v>
      </c>
      <c r="E2597" s="5">
        <v>4.2374999999999998</v>
      </c>
      <c r="F2597" s="5">
        <v>4.4425980000000003</v>
      </c>
      <c r="G2597" s="5">
        <v>4.7845009999999997</v>
      </c>
      <c r="H2597" s="5">
        <v>5.1358269999999999</v>
      </c>
      <c r="I2597" s="5">
        <v>5.4528790000000003</v>
      </c>
      <c r="J2597" s="5">
        <v>5.7256359999999997</v>
      </c>
      <c r="K2597" s="5">
        <v>5.9564279999999998</v>
      </c>
      <c r="L2597" s="5">
        <v>6.151211</v>
      </c>
      <c r="M2597" s="5">
        <v>6.3162419999999999</v>
      </c>
      <c r="N2597" s="5">
        <v>6.4569970000000003</v>
      </c>
      <c r="O2597" s="5">
        <v>6.5779540000000001</v>
      </c>
      <c r="P2597" s="5">
        <v>6.6826829999999999</v>
      </c>
      <c r="Q2597" s="5">
        <v>6.7740119999999999</v>
      </c>
      <c r="R2597" s="5">
        <v>6.8541850000000002</v>
      </c>
      <c r="S2597" s="5">
        <v>6.9249980000000004</v>
      </c>
      <c r="T2597" s="5">
        <v>6.9878970000000002</v>
      </c>
      <c r="U2597" s="5">
        <v>7.0440589999999998</v>
      </c>
      <c r="V2597" s="5">
        <v>7.0944520000000004</v>
      </c>
      <c r="W2597" s="5">
        <v>7.1398729999999997</v>
      </c>
      <c r="X2597" s="5">
        <v>7.1809890000000003</v>
      </c>
      <c r="Y2597" s="5">
        <v>7.218356</v>
      </c>
      <c r="Z2597" s="5">
        <v>7.2524449999999998</v>
      </c>
      <c r="AA2597" s="5">
        <v>7.2836540000000003</v>
      </c>
      <c r="AB2597" s="5">
        <v>7.312322</v>
      </c>
    </row>
    <row r="2598" spans="1:28" x14ac:dyDescent="0.25">
      <c r="A2598" s="4">
        <v>43851</v>
      </c>
      <c r="B2598" s="5">
        <v>4.4297219999999999</v>
      </c>
      <c r="C2598" s="5">
        <v>4.3462160000000001</v>
      </c>
      <c r="D2598" s="5">
        <v>4.2877330000000002</v>
      </c>
      <c r="E2598" s="5">
        <v>4.2272040000000004</v>
      </c>
      <c r="F2598" s="5">
        <v>4.4056620000000004</v>
      </c>
      <c r="G2598" s="5">
        <v>4.7346190000000004</v>
      </c>
      <c r="H2598" s="5">
        <v>5.0795180000000002</v>
      </c>
      <c r="I2598" s="5">
        <v>5.3937369999999998</v>
      </c>
      <c r="J2598" s="5">
        <v>5.665953</v>
      </c>
      <c r="K2598" s="5">
        <v>5.8978070000000002</v>
      </c>
      <c r="L2598" s="5">
        <v>6.0948060000000002</v>
      </c>
      <c r="M2598" s="5">
        <v>6.262867</v>
      </c>
      <c r="N2598" s="5">
        <v>6.4071959999999999</v>
      </c>
      <c r="O2598" s="5">
        <v>6.532057</v>
      </c>
      <c r="P2598" s="5">
        <v>6.6408509999999996</v>
      </c>
      <c r="Q2598" s="5">
        <v>6.7362799999999998</v>
      </c>
      <c r="R2598" s="5">
        <v>6.8204950000000002</v>
      </c>
      <c r="S2598" s="5">
        <v>6.8952260000000001</v>
      </c>
      <c r="T2598" s="5">
        <v>6.9618789999999997</v>
      </c>
      <c r="U2598" s="5">
        <v>7.0216060000000002</v>
      </c>
      <c r="V2598" s="5">
        <v>7.075361</v>
      </c>
      <c r="W2598" s="5">
        <v>7.1239379999999999</v>
      </c>
      <c r="X2598" s="5">
        <v>7.1680070000000002</v>
      </c>
      <c r="Y2598" s="5">
        <v>7.2081309999999998</v>
      </c>
      <c r="Z2598" s="5">
        <v>7.2447900000000001</v>
      </c>
      <c r="AA2598" s="5">
        <v>7.2783939999999996</v>
      </c>
      <c r="AB2598" s="5">
        <v>7.3092930000000003</v>
      </c>
    </row>
    <row r="2599" spans="1:28" x14ac:dyDescent="0.25">
      <c r="A2599" s="4">
        <v>43852</v>
      </c>
      <c r="B2599" s="5">
        <v>4.4250410000000002</v>
      </c>
      <c r="C2599" s="5">
        <v>4.3325300000000002</v>
      </c>
      <c r="D2599" s="5">
        <v>4.2662630000000004</v>
      </c>
      <c r="E2599" s="5">
        <v>4.1883509999999999</v>
      </c>
      <c r="F2599" s="5">
        <v>4.3499920000000003</v>
      </c>
      <c r="G2599" s="5">
        <v>4.6746660000000002</v>
      </c>
      <c r="H2599" s="5">
        <v>5.0204769999999996</v>
      </c>
      <c r="I2599" s="5">
        <v>5.3374059999999997</v>
      </c>
      <c r="J2599" s="5">
        <v>5.612654</v>
      </c>
      <c r="K2599" s="5">
        <v>5.8472879999999998</v>
      </c>
      <c r="L2599" s="5">
        <v>6.0466490000000004</v>
      </c>
      <c r="M2599" s="5">
        <v>6.2166519999999998</v>
      </c>
      <c r="N2599" s="5">
        <v>6.3625619999999996</v>
      </c>
      <c r="O2599" s="5">
        <v>6.4887090000000001</v>
      </c>
      <c r="P2599" s="5">
        <v>6.59856</v>
      </c>
      <c r="Q2599" s="5">
        <v>6.6948650000000001</v>
      </c>
      <c r="R2599" s="5">
        <v>6.7798179999999997</v>
      </c>
      <c r="S2599" s="5">
        <v>6.8551789999999997</v>
      </c>
      <c r="T2599" s="5">
        <v>6.9223749999999997</v>
      </c>
      <c r="U2599" s="5">
        <v>6.982577</v>
      </c>
      <c r="V2599" s="5">
        <v>7.0367509999999998</v>
      </c>
      <c r="W2599" s="5">
        <v>7.0857020000000004</v>
      </c>
      <c r="X2599" s="5">
        <v>7.1301050000000004</v>
      </c>
      <c r="Y2599" s="5">
        <v>7.1705319999999997</v>
      </c>
      <c r="Z2599" s="5">
        <v>7.2074670000000003</v>
      </c>
      <c r="AA2599" s="5">
        <v>7.2413220000000003</v>
      </c>
      <c r="AB2599" s="5">
        <v>7.2724510000000002</v>
      </c>
    </row>
    <row r="2600" spans="1:28" x14ac:dyDescent="0.25">
      <c r="A2600" s="4">
        <v>43853</v>
      </c>
      <c r="B2600" s="5">
        <v>4.4078059999999999</v>
      </c>
      <c r="C2600" s="5">
        <v>4.3242229999999999</v>
      </c>
      <c r="D2600" s="5">
        <v>4.2657860000000003</v>
      </c>
      <c r="E2600" s="5">
        <v>4.2059559999999996</v>
      </c>
      <c r="F2600" s="5">
        <v>4.3870240000000003</v>
      </c>
      <c r="G2600" s="5">
        <v>4.7183830000000002</v>
      </c>
      <c r="H2600" s="5">
        <v>5.0643929999999999</v>
      </c>
      <c r="I2600" s="5">
        <v>5.3781939999999997</v>
      </c>
      <c r="J2600" s="5">
        <v>5.6486479999999997</v>
      </c>
      <c r="K2600" s="5">
        <v>5.8777340000000002</v>
      </c>
      <c r="L2600" s="5">
        <v>6.0713039999999996</v>
      </c>
      <c r="M2600" s="5">
        <v>6.2355729999999996</v>
      </c>
      <c r="N2600" s="5">
        <v>6.3759699999999997</v>
      </c>
      <c r="O2600" s="5">
        <v>6.4969169999999998</v>
      </c>
      <c r="P2600" s="5">
        <v>6.6019209999999999</v>
      </c>
      <c r="Q2600" s="5">
        <v>6.6937480000000003</v>
      </c>
      <c r="R2600" s="5">
        <v>6.7745839999999999</v>
      </c>
      <c r="S2600" s="5">
        <v>6.8461720000000001</v>
      </c>
      <c r="T2600" s="5">
        <v>6.9099180000000002</v>
      </c>
      <c r="U2600" s="5">
        <v>6.9669670000000004</v>
      </c>
      <c r="V2600" s="5">
        <v>7.0182580000000003</v>
      </c>
      <c r="W2600" s="5">
        <v>7.0645720000000001</v>
      </c>
      <c r="X2600" s="5">
        <v>7.1065610000000001</v>
      </c>
      <c r="Y2600" s="5">
        <v>7.1447729999999998</v>
      </c>
      <c r="Z2600" s="5">
        <v>7.1796720000000001</v>
      </c>
      <c r="AA2600" s="5">
        <v>7.211652</v>
      </c>
      <c r="AB2600" s="5">
        <v>7.2410519999999998</v>
      </c>
    </row>
    <row r="2601" spans="1:28" x14ac:dyDescent="0.25">
      <c r="A2601" s="4">
        <v>43854</v>
      </c>
      <c r="B2601" s="5">
        <v>4.3751490000000004</v>
      </c>
      <c r="C2601" s="5">
        <v>4.2930080000000004</v>
      </c>
      <c r="D2601" s="5">
        <v>4.2366330000000003</v>
      </c>
      <c r="E2601" s="5">
        <v>4.1846779999999999</v>
      </c>
      <c r="F2601" s="5">
        <v>4.3796309999999998</v>
      </c>
      <c r="G2601" s="5">
        <v>4.7167909999999997</v>
      </c>
      <c r="H2601" s="5">
        <v>5.0620510000000003</v>
      </c>
      <c r="I2601" s="5">
        <v>5.3718260000000004</v>
      </c>
      <c r="J2601" s="5">
        <v>5.6374269999999997</v>
      </c>
      <c r="K2601" s="5">
        <v>5.8621949999999998</v>
      </c>
      <c r="L2601" s="5">
        <v>6.0525609999999999</v>
      </c>
      <c r="M2601" s="5">
        <v>6.214855</v>
      </c>
      <c r="N2601" s="5">
        <v>6.3543979999999998</v>
      </c>
      <c r="O2601" s="5">
        <v>6.4754129999999996</v>
      </c>
      <c r="P2601" s="5">
        <v>6.5811960000000003</v>
      </c>
      <c r="Q2601" s="5">
        <v>6.6743170000000003</v>
      </c>
      <c r="R2601" s="5">
        <v>6.7567979999999999</v>
      </c>
      <c r="S2601" s="5">
        <v>6.8302560000000003</v>
      </c>
      <c r="T2601" s="5">
        <v>6.8959960000000002</v>
      </c>
      <c r="U2601" s="5">
        <v>6.9550900000000002</v>
      </c>
      <c r="V2601" s="5">
        <v>7.008426</v>
      </c>
      <c r="W2601" s="5">
        <v>7.0567469999999997</v>
      </c>
      <c r="X2601" s="5">
        <v>7.1006799999999997</v>
      </c>
      <c r="Y2601" s="5">
        <v>7.1407569999999998</v>
      </c>
      <c r="Z2601" s="5">
        <v>7.1774339999999999</v>
      </c>
      <c r="AA2601" s="5">
        <v>7.2111020000000003</v>
      </c>
      <c r="AB2601" s="5">
        <v>7.2420970000000002</v>
      </c>
    </row>
    <row r="2602" spans="1:28" x14ac:dyDescent="0.25">
      <c r="A2602" s="4">
        <v>43857</v>
      </c>
      <c r="B2602" s="5">
        <v>4.4147049999999997</v>
      </c>
      <c r="C2602" s="5">
        <v>4.3159919999999996</v>
      </c>
      <c r="D2602" s="5">
        <v>4.2451460000000001</v>
      </c>
      <c r="E2602" s="5">
        <v>4.1606940000000003</v>
      </c>
      <c r="F2602" s="5">
        <v>4.3259059999999998</v>
      </c>
      <c r="G2602" s="5">
        <v>4.6588430000000001</v>
      </c>
      <c r="H2602" s="5">
        <v>5.00936</v>
      </c>
      <c r="I2602" s="5">
        <v>5.3260690000000004</v>
      </c>
      <c r="J2602" s="5">
        <v>5.5972790000000003</v>
      </c>
      <c r="K2602" s="5">
        <v>5.8257079999999997</v>
      </c>
      <c r="L2602" s="5">
        <v>6.0181329999999997</v>
      </c>
      <c r="M2602" s="5">
        <v>6.1814960000000001</v>
      </c>
      <c r="N2602" s="5">
        <v>6.321682</v>
      </c>
      <c r="O2602" s="5">
        <v>6.4433319999999998</v>
      </c>
      <c r="P2602" s="5">
        <v>6.5500020000000001</v>
      </c>
      <c r="Q2602" s="5">
        <v>6.6443950000000003</v>
      </c>
      <c r="R2602" s="5">
        <v>6.72858</v>
      </c>
      <c r="S2602" s="5">
        <v>6.8041539999999996</v>
      </c>
      <c r="T2602" s="5">
        <v>6.8723749999999999</v>
      </c>
      <c r="U2602" s="5">
        <v>6.9342480000000002</v>
      </c>
      <c r="V2602" s="5">
        <v>6.9905900000000001</v>
      </c>
      <c r="W2602" s="5">
        <v>7.0420769999999999</v>
      </c>
      <c r="X2602" s="5">
        <v>7.0892739999999996</v>
      </c>
      <c r="Y2602" s="5">
        <v>7.1326619999999998</v>
      </c>
      <c r="Z2602" s="5">
        <v>7.1726520000000002</v>
      </c>
      <c r="AA2602" s="5">
        <v>7.2095989999999999</v>
      </c>
      <c r="AB2602" s="5">
        <v>7.2438140000000004</v>
      </c>
    </row>
    <row r="2603" spans="1:28" x14ac:dyDescent="0.25">
      <c r="A2603" s="4">
        <v>43858</v>
      </c>
      <c r="B2603" s="5">
        <v>4.3361229999999997</v>
      </c>
      <c r="C2603" s="5">
        <v>4.2635110000000003</v>
      </c>
      <c r="D2603" s="5">
        <v>4.2141849999999996</v>
      </c>
      <c r="E2603" s="5">
        <v>4.1728480000000001</v>
      </c>
      <c r="F2603" s="5">
        <v>4.3653380000000004</v>
      </c>
      <c r="G2603" s="5">
        <v>4.6907699999999997</v>
      </c>
      <c r="H2603" s="5">
        <v>5.0237540000000003</v>
      </c>
      <c r="I2603" s="5">
        <v>5.3224460000000002</v>
      </c>
      <c r="J2603" s="5">
        <v>5.578335</v>
      </c>
      <c r="K2603" s="5">
        <v>5.7947850000000001</v>
      </c>
      <c r="L2603" s="5">
        <v>5.9783039999999996</v>
      </c>
      <c r="M2603" s="5">
        <v>6.1353090000000003</v>
      </c>
      <c r="N2603" s="5">
        <v>6.2711490000000003</v>
      </c>
      <c r="O2603" s="5">
        <v>6.3900040000000002</v>
      </c>
      <c r="P2603" s="5">
        <v>6.4950559999999999</v>
      </c>
      <c r="Q2603" s="5">
        <v>6.5887159999999998</v>
      </c>
      <c r="R2603" s="5">
        <v>6.6728240000000003</v>
      </c>
      <c r="S2603" s="5">
        <v>6.7488039999999998</v>
      </c>
      <c r="T2603" s="5">
        <v>6.8177789999999998</v>
      </c>
      <c r="U2603" s="5">
        <v>6.8806500000000002</v>
      </c>
      <c r="V2603" s="5">
        <v>6.9381589999999997</v>
      </c>
      <c r="W2603" s="5">
        <v>6.99092</v>
      </c>
      <c r="X2603" s="5">
        <v>7.0394540000000001</v>
      </c>
      <c r="Y2603" s="5">
        <v>7.0842090000000004</v>
      </c>
      <c r="Z2603" s="5">
        <v>7.1255709999999999</v>
      </c>
      <c r="AA2603" s="5">
        <v>7.1638760000000001</v>
      </c>
      <c r="AB2603" s="5">
        <v>7.1994210000000001</v>
      </c>
    </row>
    <row r="2604" spans="1:28" x14ac:dyDescent="0.25">
      <c r="A2604" s="4">
        <v>43859</v>
      </c>
      <c r="B2604" s="5">
        <v>4.3308559999999998</v>
      </c>
      <c r="C2604" s="5">
        <v>4.2602349999999998</v>
      </c>
      <c r="D2604" s="5">
        <v>4.2125859999999999</v>
      </c>
      <c r="E2604" s="5">
        <v>4.1746369999999997</v>
      </c>
      <c r="F2604" s="5">
        <v>4.3685929999999997</v>
      </c>
      <c r="G2604" s="5">
        <v>4.6917179999999998</v>
      </c>
      <c r="H2604" s="5">
        <v>5.0212440000000003</v>
      </c>
      <c r="I2604" s="5">
        <v>5.316738</v>
      </c>
      <c r="J2604" s="5">
        <v>5.5703189999999996</v>
      </c>
      <c r="K2604" s="5">
        <v>5.7855340000000002</v>
      </c>
      <c r="L2604" s="5">
        <v>5.9688470000000002</v>
      </c>
      <c r="M2604" s="5">
        <v>6.1265309999999999</v>
      </c>
      <c r="N2604" s="5">
        <v>6.2637609999999997</v>
      </c>
      <c r="O2604" s="5">
        <v>6.3845499999999999</v>
      </c>
      <c r="P2604" s="5">
        <v>6.4919289999999998</v>
      </c>
      <c r="Q2604" s="5">
        <v>6.5881850000000002</v>
      </c>
      <c r="R2604" s="5">
        <v>6.6750569999999998</v>
      </c>
      <c r="S2604" s="5">
        <v>6.7538879999999999</v>
      </c>
      <c r="T2604" s="5">
        <v>6.8257430000000001</v>
      </c>
      <c r="U2604" s="5">
        <v>6.8914759999999999</v>
      </c>
      <c r="V2604" s="5">
        <v>6.9517930000000003</v>
      </c>
      <c r="W2604" s="5">
        <v>7.007288</v>
      </c>
      <c r="X2604" s="5">
        <v>7.0584629999999997</v>
      </c>
      <c r="Y2604" s="5">
        <v>7.1057569999999997</v>
      </c>
      <c r="Z2604" s="5">
        <v>7.1495470000000001</v>
      </c>
      <c r="AA2604" s="5">
        <v>7.1901700000000002</v>
      </c>
      <c r="AB2604" s="5">
        <v>7.2279210000000003</v>
      </c>
    </row>
    <row r="2605" spans="1:28" x14ac:dyDescent="0.25">
      <c r="A2605" s="4">
        <v>43860</v>
      </c>
      <c r="B2605" s="5">
        <v>4.3420569999999996</v>
      </c>
      <c r="C2605" s="5">
        <v>4.2738699999999996</v>
      </c>
      <c r="D2605" s="5">
        <v>4.2284170000000003</v>
      </c>
      <c r="E2605" s="5">
        <v>4.1958320000000002</v>
      </c>
      <c r="F2605" s="5">
        <v>4.3964610000000004</v>
      </c>
      <c r="G2605" s="5">
        <v>4.7227199999999998</v>
      </c>
      <c r="H2605" s="5">
        <v>5.0531480000000002</v>
      </c>
      <c r="I2605" s="5">
        <v>5.3480470000000002</v>
      </c>
      <c r="J2605" s="5">
        <v>5.6</v>
      </c>
      <c r="K2605" s="5">
        <v>5.8128690000000001</v>
      </c>
      <c r="L2605" s="5">
        <v>5.993347</v>
      </c>
      <c r="M2605" s="5">
        <v>6.1478830000000002</v>
      </c>
      <c r="N2605" s="5">
        <v>6.281784</v>
      </c>
      <c r="O2605" s="5">
        <v>6.3991639999999999</v>
      </c>
      <c r="P2605" s="5">
        <v>6.5031319999999999</v>
      </c>
      <c r="Q2605" s="5">
        <v>6.5960299999999998</v>
      </c>
      <c r="R2605" s="5">
        <v>6.6796360000000004</v>
      </c>
      <c r="S2605" s="5">
        <v>6.7553229999999997</v>
      </c>
      <c r="T2605" s="5">
        <v>6.8241699999999996</v>
      </c>
      <c r="U2605" s="5">
        <v>6.8870440000000004</v>
      </c>
      <c r="V2605" s="5">
        <v>6.944655</v>
      </c>
      <c r="W2605" s="5">
        <v>6.9975940000000003</v>
      </c>
      <c r="X2605" s="5">
        <v>7.0463649999999998</v>
      </c>
      <c r="Y2605" s="5">
        <v>7.0913959999999996</v>
      </c>
      <c r="Z2605" s="5">
        <v>7.1330640000000001</v>
      </c>
      <c r="AA2605" s="5">
        <v>7.1716939999999996</v>
      </c>
      <c r="AB2605" s="5">
        <v>7.2075750000000003</v>
      </c>
    </row>
    <row r="2606" spans="1:28" x14ac:dyDescent="0.25">
      <c r="A2606" s="4">
        <v>43861</v>
      </c>
      <c r="B2606" s="5">
        <v>4.3259869999999996</v>
      </c>
      <c r="C2606" s="5">
        <v>4.2664809999999997</v>
      </c>
      <c r="D2606" s="5">
        <v>4.2282190000000002</v>
      </c>
      <c r="E2606" s="5">
        <v>4.2103840000000003</v>
      </c>
      <c r="F2606" s="5">
        <v>4.4224079999999999</v>
      </c>
      <c r="G2606" s="5">
        <v>4.7498300000000002</v>
      </c>
      <c r="H2606" s="5">
        <v>5.0783610000000001</v>
      </c>
      <c r="I2606" s="5">
        <v>5.3707229999999999</v>
      </c>
      <c r="J2606" s="5">
        <v>5.6201790000000003</v>
      </c>
      <c r="K2606" s="5">
        <v>5.8307019999999996</v>
      </c>
      <c r="L2606" s="5">
        <v>6.0089480000000002</v>
      </c>
      <c r="M2606" s="5">
        <v>6.1613119999999997</v>
      </c>
      <c r="N2606" s="5">
        <v>6.2930720000000004</v>
      </c>
      <c r="O2606" s="5">
        <v>6.4083319999999997</v>
      </c>
      <c r="P2606" s="5">
        <v>6.5102039999999999</v>
      </c>
      <c r="Q2606" s="5">
        <v>6.6010390000000001</v>
      </c>
      <c r="R2606" s="5">
        <v>6.6826280000000002</v>
      </c>
      <c r="S2606" s="5">
        <v>6.7563550000000001</v>
      </c>
      <c r="T2606" s="5">
        <v>6.8233090000000001</v>
      </c>
      <c r="U2606" s="5">
        <v>6.8843620000000003</v>
      </c>
      <c r="V2606" s="5">
        <v>6.9402299999999997</v>
      </c>
      <c r="W2606" s="5">
        <v>6.9915070000000004</v>
      </c>
      <c r="X2606" s="5">
        <v>7.0386959999999998</v>
      </c>
      <c r="Y2606" s="5">
        <v>7.0822269999999996</v>
      </c>
      <c r="Z2606" s="5">
        <v>7.1224730000000003</v>
      </c>
      <c r="AA2606" s="5">
        <v>7.1597580000000001</v>
      </c>
      <c r="AB2606" s="5">
        <v>7.1943679999999999</v>
      </c>
    </row>
    <row r="2607" spans="1:28" x14ac:dyDescent="0.25">
      <c r="A2607" s="4">
        <v>43864</v>
      </c>
      <c r="B2607" s="5">
        <v>4.3210139999999999</v>
      </c>
      <c r="C2607" s="5">
        <v>4.2539939999999996</v>
      </c>
      <c r="D2607" s="5">
        <v>4.2091580000000004</v>
      </c>
      <c r="E2607" s="5">
        <v>4.1762139999999999</v>
      </c>
      <c r="F2607" s="5">
        <v>4.3720059999999998</v>
      </c>
      <c r="G2607" s="5">
        <v>4.6930620000000003</v>
      </c>
      <c r="H2607" s="5">
        <v>5.0193440000000002</v>
      </c>
      <c r="I2607" s="5">
        <v>5.3108440000000003</v>
      </c>
      <c r="J2607" s="5">
        <v>5.5596139999999998</v>
      </c>
      <c r="K2607" s="5">
        <v>5.7691549999999996</v>
      </c>
      <c r="L2607" s="5">
        <v>5.9459970000000002</v>
      </c>
      <c r="M2607" s="5">
        <v>6.0965629999999997</v>
      </c>
      <c r="N2607" s="5">
        <v>6.2262139999999997</v>
      </c>
      <c r="O2607" s="5">
        <v>6.339143</v>
      </c>
      <c r="P2607" s="5">
        <v>6.4385500000000002</v>
      </c>
      <c r="Q2607" s="5">
        <v>6.5268569999999997</v>
      </c>
      <c r="R2607" s="5">
        <v>6.6059099999999997</v>
      </c>
      <c r="S2607" s="5">
        <v>6.6771339999999997</v>
      </c>
      <c r="T2607" s="5">
        <v>6.7416479999999996</v>
      </c>
      <c r="U2607" s="5">
        <v>6.8003460000000002</v>
      </c>
      <c r="V2607" s="5">
        <v>6.8539560000000002</v>
      </c>
      <c r="W2607" s="5">
        <v>6.9030800000000001</v>
      </c>
      <c r="X2607" s="5">
        <v>6.9482239999999997</v>
      </c>
      <c r="Y2607" s="5">
        <v>6.9898199999999999</v>
      </c>
      <c r="Z2607" s="5">
        <v>7.0282369999999998</v>
      </c>
      <c r="AA2607" s="5">
        <v>7.0637980000000002</v>
      </c>
      <c r="AB2607" s="5">
        <v>7.0967840000000004</v>
      </c>
    </row>
    <row r="2608" spans="1:28" x14ac:dyDescent="0.25">
      <c r="A2608" s="4">
        <v>43865</v>
      </c>
      <c r="B2608" s="5">
        <v>4.2844100000000003</v>
      </c>
      <c r="C2608" s="5">
        <v>4.2196930000000004</v>
      </c>
      <c r="D2608" s="5">
        <v>4.1769740000000004</v>
      </c>
      <c r="E2608" s="5">
        <v>4.1493289999999998</v>
      </c>
      <c r="F2608" s="5">
        <v>4.3517419999999998</v>
      </c>
      <c r="G2608" s="5">
        <v>4.6756489999999999</v>
      </c>
      <c r="H2608" s="5">
        <v>5.0025180000000002</v>
      </c>
      <c r="I2608" s="5">
        <v>5.2933750000000002</v>
      </c>
      <c r="J2608" s="5">
        <v>5.5409179999999996</v>
      </c>
      <c r="K2608" s="5">
        <v>5.749028</v>
      </c>
      <c r="L2608" s="5">
        <v>5.9244479999999999</v>
      </c>
      <c r="M2608" s="5">
        <v>6.0737079999999999</v>
      </c>
      <c r="N2608" s="5">
        <v>6.2022190000000004</v>
      </c>
      <c r="O2608" s="5">
        <v>6.31419</v>
      </c>
      <c r="P2608" s="5">
        <v>6.4128160000000003</v>
      </c>
      <c r="Q2608" s="5">
        <v>6.5005040000000003</v>
      </c>
      <c r="R2608" s="5">
        <v>6.5790850000000001</v>
      </c>
      <c r="S2608" s="5">
        <v>6.6499649999999999</v>
      </c>
      <c r="T2608" s="5">
        <v>6.7142429999999997</v>
      </c>
      <c r="U2608" s="5">
        <v>6.7727959999999996</v>
      </c>
      <c r="V2608" s="5">
        <v>6.8263369999999997</v>
      </c>
      <c r="W2608" s="5">
        <v>6.8754540000000004</v>
      </c>
      <c r="X2608" s="5">
        <v>6.9206409999999998</v>
      </c>
      <c r="Y2608" s="5">
        <v>6.9623189999999999</v>
      </c>
      <c r="Z2608" s="5">
        <v>7.0008499999999998</v>
      </c>
      <c r="AA2608" s="5">
        <v>7.0365469999999997</v>
      </c>
      <c r="AB2608" s="5">
        <v>7.0696870000000001</v>
      </c>
    </row>
    <row r="2609" spans="1:28" x14ac:dyDescent="0.25">
      <c r="A2609" s="4">
        <v>43866</v>
      </c>
      <c r="B2609" s="5">
        <v>4.2707699999999997</v>
      </c>
      <c r="C2609" s="5">
        <v>4.2072440000000002</v>
      </c>
      <c r="D2609" s="5">
        <v>4.1656230000000001</v>
      </c>
      <c r="E2609" s="5">
        <v>4.1405640000000004</v>
      </c>
      <c r="F2609" s="5">
        <v>4.3445989999999997</v>
      </c>
      <c r="G2609" s="5">
        <v>4.6659730000000001</v>
      </c>
      <c r="H2609" s="5">
        <v>4.9874049999999999</v>
      </c>
      <c r="I2609" s="5">
        <v>5.2710220000000003</v>
      </c>
      <c r="J2609" s="5">
        <v>5.5102960000000003</v>
      </c>
      <c r="K2609" s="5">
        <v>5.7096099999999996</v>
      </c>
      <c r="L2609" s="5">
        <v>5.8760320000000004</v>
      </c>
      <c r="M2609" s="5">
        <v>6.0163029999999997</v>
      </c>
      <c r="N2609" s="5">
        <v>6.1359729999999999</v>
      </c>
      <c r="O2609" s="5">
        <v>6.2393489999999998</v>
      </c>
      <c r="P2609" s="5">
        <v>6.3296890000000001</v>
      </c>
      <c r="Q2609" s="5">
        <v>6.4094449999999998</v>
      </c>
      <c r="R2609" s="5">
        <v>6.4804719999999998</v>
      </c>
      <c r="S2609" s="5">
        <v>6.5441900000000004</v>
      </c>
      <c r="T2609" s="5">
        <v>6.6017020000000004</v>
      </c>
      <c r="U2609" s="5">
        <v>6.6538810000000002</v>
      </c>
      <c r="V2609" s="5">
        <v>6.7014279999999999</v>
      </c>
      <c r="W2609" s="5">
        <v>6.7449190000000003</v>
      </c>
      <c r="X2609" s="5">
        <v>6.7848300000000004</v>
      </c>
      <c r="Y2609" s="5">
        <v>6.8215649999999997</v>
      </c>
      <c r="Z2609" s="5">
        <v>6.8554659999999998</v>
      </c>
      <c r="AA2609" s="5">
        <v>6.8868270000000003</v>
      </c>
      <c r="AB2609" s="5">
        <v>6.9159050000000004</v>
      </c>
    </row>
    <row r="2610" spans="1:28" x14ac:dyDescent="0.25">
      <c r="A2610" s="4">
        <v>43867</v>
      </c>
      <c r="B2610" s="5">
        <v>4.2376209999999999</v>
      </c>
      <c r="C2610" s="5">
        <v>4.182639</v>
      </c>
      <c r="D2610" s="5">
        <v>4.150404</v>
      </c>
      <c r="E2610" s="5">
        <v>4.1553300000000002</v>
      </c>
      <c r="F2610" s="5">
        <v>4.4120480000000004</v>
      </c>
      <c r="G2610" s="5">
        <v>4.7667799999999998</v>
      </c>
      <c r="H2610" s="5">
        <v>5.1044970000000003</v>
      </c>
      <c r="I2610" s="5">
        <v>5.3930189999999998</v>
      </c>
      <c r="J2610" s="5">
        <v>5.6305940000000003</v>
      </c>
      <c r="K2610" s="5">
        <v>5.8247859999999996</v>
      </c>
      <c r="L2610" s="5">
        <v>5.9845610000000002</v>
      </c>
      <c r="M2610" s="5">
        <v>6.1177149999999996</v>
      </c>
      <c r="N2610" s="5">
        <v>6.2303519999999999</v>
      </c>
      <c r="O2610" s="5">
        <v>6.3270429999999998</v>
      </c>
      <c r="P2610" s="5">
        <v>6.4111630000000002</v>
      </c>
      <c r="Q2610" s="5">
        <v>6.485195</v>
      </c>
      <c r="R2610" s="5">
        <v>6.5509880000000003</v>
      </c>
      <c r="S2610" s="5">
        <v>6.609934</v>
      </c>
      <c r="T2610" s="5">
        <v>6.6631030000000004</v>
      </c>
      <c r="U2610" s="5">
        <v>6.7113290000000001</v>
      </c>
      <c r="V2610" s="5">
        <v>6.75528</v>
      </c>
      <c r="W2610" s="5">
        <v>6.7954949999999998</v>
      </c>
      <c r="X2610" s="5">
        <v>6.8324199999999999</v>
      </c>
      <c r="Y2610" s="5">
        <v>6.866428</v>
      </c>
      <c r="Z2610" s="5">
        <v>6.8978349999999997</v>
      </c>
      <c r="AA2610" s="5">
        <v>6.9269119999999997</v>
      </c>
      <c r="AB2610" s="5">
        <v>6.9538919999999997</v>
      </c>
    </row>
    <row r="2611" spans="1:28" x14ac:dyDescent="0.25">
      <c r="A2611" s="4">
        <v>43868</v>
      </c>
      <c r="B2611" s="5">
        <v>4.2948969999999997</v>
      </c>
      <c r="C2611" s="5">
        <v>4.2101920000000002</v>
      </c>
      <c r="D2611" s="5">
        <v>4.1536540000000004</v>
      </c>
      <c r="E2611" s="5">
        <v>4.1110129999999998</v>
      </c>
      <c r="F2611" s="5">
        <v>4.3419600000000003</v>
      </c>
      <c r="G2611" s="5">
        <v>4.711436</v>
      </c>
      <c r="H2611" s="5">
        <v>5.075215</v>
      </c>
      <c r="I2611" s="5">
        <v>5.3899949999999999</v>
      </c>
      <c r="J2611" s="5">
        <v>5.6504070000000004</v>
      </c>
      <c r="K2611" s="5">
        <v>5.863353</v>
      </c>
      <c r="L2611" s="5">
        <v>6.0381749999999998</v>
      </c>
      <c r="M2611" s="5">
        <v>6.1833169999999997</v>
      </c>
      <c r="N2611" s="5">
        <v>6.3055159999999999</v>
      </c>
      <c r="O2611" s="5">
        <v>6.409878</v>
      </c>
      <c r="P2611" s="5">
        <v>6.500197</v>
      </c>
      <c r="Q2611" s="5">
        <v>6.5792859999999997</v>
      </c>
      <c r="R2611" s="5">
        <v>6.649241</v>
      </c>
      <c r="S2611" s="5">
        <v>6.7116449999999999</v>
      </c>
      <c r="T2611" s="5">
        <v>6.7677129999999996</v>
      </c>
      <c r="U2611" s="5">
        <v>6.8183930000000004</v>
      </c>
      <c r="V2611" s="5">
        <v>6.8644369999999997</v>
      </c>
      <c r="W2611" s="5">
        <v>6.906453</v>
      </c>
      <c r="X2611" s="5">
        <v>6.944941</v>
      </c>
      <c r="Y2611" s="5">
        <v>6.980315</v>
      </c>
      <c r="Z2611" s="5">
        <v>7.0129250000000001</v>
      </c>
      <c r="AA2611" s="5">
        <v>7.0430679999999999</v>
      </c>
      <c r="AB2611" s="5">
        <v>7.0710009999999999</v>
      </c>
    </row>
    <row r="2612" spans="1:28" x14ac:dyDescent="0.25">
      <c r="A2612" s="4">
        <v>43871</v>
      </c>
      <c r="B2612" s="5">
        <v>4.3084369999999996</v>
      </c>
      <c r="C2612" s="5">
        <v>4.2210029999999996</v>
      </c>
      <c r="D2612" s="5">
        <v>4.1617199999999999</v>
      </c>
      <c r="E2612" s="5">
        <v>4.1111190000000004</v>
      </c>
      <c r="F2612" s="5">
        <v>4.328824</v>
      </c>
      <c r="G2612" s="5">
        <v>4.688815</v>
      </c>
      <c r="H2612" s="5">
        <v>5.045668</v>
      </c>
      <c r="I2612" s="5">
        <v>5.3548679999999997</v>
      </c>
      <c r="J2612" s="5">
        <v>5.6102509999999999</v>
      </c>
      <c r="K2612" s="5">
        <v>5.818308</v>
      </c>
      <c r="L2612" s="5">
        <v>5.9882179999999998</v>
      </c>
      <c r="M2612" s="5">
        <v>6.1283989999999999</v>
      </c>
      <c r="N2612" s="5">
        <v>6.2456240000000003</v>
      </c>
      <c r="O2612" s="5">
        <v>6.3450579999999999</v>
      </c>
      <c r="P2612" s="5">
        <v>6.4305560000000002</v>
      </c>
      <c r="Q2612" s="5">
        <v>6.5049780000000004</v>
      </c>
      <c r="R2612" s="5">
        <v>6.5704589999999996</v>
      </c>
      <c r="S2612" s="5">
        <v>6.6286069999999997</v>
      </c>
      <c r="T2612" s="5">
        <v>6.6806510000000001</v>
      </c>
      <c r="U2612" s="5">
        <v>6.7275450000000001</v>
      </c>
      <c r="V2612" s="5">
        <v>6.7700389999999997</v>
      </c>
      <c r="W2612" s="5">
        <v>6.808738</v>
      </c>
      <c r="X2612" s="5">
        <v>6.8441299999999998</v>
      </c>
      <c r="Y2612" s="5">
        <v>6.87662</v>
      </c>
      <c r="Z2612" s="5">
        <v>6.9065450000000004</v>
      </c>
      <c r="AA2612" s="5">
        <v>6.9341900000000001</v>
      </c>
      <c r="AB2612" s="5">
        <v>6.959797</v>
      </c>
    </row>
    <row r="2613" spans="1:28" x14ac:dyDescent="0.25">
      <c r="A2613" s="4">
        <v>43872</v>
      </c>
      <c r="B2613" s="5">
        <v>4.333628</v>
      </c>
      <c r="C2613" s="5">
        <v>4.243188</v>
      </c>
      <c r="D2613" s="5">
        <v>4.1797199999999997</v>
      </c>
      <c r="E2613" s="5">
        <v>4.1125759999999998</v>
      </c>
      <c r="F2613" s="5">
        <v>4.2950670000000004</v>
      </c>
      <c r="G2613" s="5">
        <v>4.6292499999999999</v>
      </c>
      <c r="H2613" s="5">
        <v>4.9710460000000003</v>
      </c>
      <c r="I2613" s="5">
        <v>5.2730090000000001</v>
      </c>
      <c r="J2613" s="5">
        <v>5.5259859999999996</v>
      </c>
      <c r="K2613" s="5">
        <v>5.7343400000000004</v>
      </c>
      <c r="L2613" s="5">
        <v>5.9059309999999998</v>
      </c>
      <c r="M2613" s="5">
        <v>6.0484229999999997</v>
      </c>
      <c r="N2613" s="5">
        <v>6.1681819999999998</v>
      </c>
      <c r="O2613" s="5">
        <v>6.270162</v>
      </c>
      <c r="P2613" s="5">
        <v>6.358117</v>
      </c>
      <c r="Q2613" s="5">
        <v>6.4348640000000001</v>
      </c>
      <c r="R2613" s="5">
        <v>6.5025199999999996</v>
      </c>
      <c r="S2613" s="5">
        <v>6.5626930000000003</v>
      </c>
      <c r="T2613" s="5">
        <v>6.6166169999999997</v>
      </c>
      <c r="U2613" s="5">
        <v>6.665254</v>
      </c>
      <c r="V2613" s="5">
        <v>6.709365</v>
      </c>
      <c r="W2613" s="5">
        <v>6.7495630000000002</v>
      </c>
      <c r="X2613" s="5">
        <v>6.7863470000000001</v>
      </c>
      <c r="Y2613" s="5">
        <v>6.8201280000000004</v>
      </c>
      <c r="Z2613" s="5">
        <v>6.8512529999999998</v>
      </c>
      <c r="AA2613" s="5">
        <v>6.8800140000000001</v>
      </c>
      <c r="AB2613" s="5">
        <v>6.9066599999999996</v>
      </c>
    </row>
    <row r="2614" spans="1:28" x14ac:dyDescent="0.25">
      <c r="A2614" s="4">
        <v>43873</v>
      </c>
      <c r="B2614" s="5">
        <v>4.3183360000000004</v>
      </c>
      <c r="C2614" s="5">
        <v>4.237368</v>
      </c>
      <c r="D2614" s="5">
        <v>4.1798929999999999</v>
      </c>
      <c r="E2614" s="5">
        <v>4.1164509999999996</v>
      </c>
      <c r="F2614" s="5">
        <v>4.2786660000000003</v>
      </c>
      <c r="G2614" s="5">
        <v>4.5900220000000003</v>
      </c>
      <c r="H2614" s="5">
        <v>4.9181720000000002</v>
      </c>
      <c r="I2614" s="5">
        <v>5.2153299999999998</v>
      </c>
      <c r="J2614" s="5">
        <v>5.4693969999999998</v>
      </c>
      <c r="K2614" s="5">
        <v>5.6820539999999999</v>
      </c>
      <c r="L2614" s="5">
        <v>5.8593299999999999</v>
      </c>
      <c r="M2614" s="5">
        <v>6.0078040000000001</v>
      </c>
      <c r="N2614" s="5">
        <v>6.1332620000000002</v>
      </c>
      <c r="O2614" s="5">
        <v>6.2403959999999996</v>
      </c>
      <c r="P2614" s="5">
        <v>6.3328680000000004</v>
      </c>
      <c r="Q2614" s="5">
        <v>6.4134979999999997</v>
      </c>
      <c r="R2614" s="5">
        <v>6.4844499999999998</v>
      </c>
      <c r="S2614" s="5">
        <v>6.5473939999999997</v>
      </c>
      <c r="T2614" s="5">
        <v>6.6036339999999996</v>
      </c>
      <c r="U2614" s="5">
        <v>6.6541940000000004</v>
      </c>
      <c r="V2614" s="5">
        <v>6.6998949999999997</v>
      </c>
      <c r="W2614" s="5">
        <v>6.7413990000000004</v>
      </c>
      <c r="X2614" s="5">
        <v>6.7792500000000002</v>
      </c>
      <c r="Y2614" s="5">
        <v>6.8139000000000003</v>
      </c>
      <c r="Z2614" s="5">
        <v>6.8457249999999998</v>
      </c>
      <c r="AA2614" s="5">
        <v>6.8750470000000004</v>
      </c>
      <c r="AB2614" s="5">
        <v>6.902139</v>
      </c>
    </row>
    <row r="2615" spans="1:28" x14ac:dyDescent="0.25">
      <c r="A2615" s="4">
        <v>43874</v>
      </c>
      <c r="B2615" s="5">
        <v>4.2893819999999998</v>
      </c>
      <c r="C2615" s="5">
        <v>4.226674</v>
      </c>
      <c r="D2615" s="5">
        <v>4.1833669999999996</v>
      </c>
      <c r="E2615" s="5">
        <v>4.1448520000000002</v>
      </c>
      <c r="F2615" s="5">
        <v>4.3176069999999998</v>
      </c>
      <c r="G2615" s="5">
        <v>4.6263529999999999</v>
      </c>
      <c r="H2615" s="5">
        <v>4.9541170000000001</v>
      </c>
      <c r="I2615" s="5">
        <v>5.2546910000000002</v>
      </c>
      <c r="J2615" s="5">
        <v>5.514087</v>
      </c>
      <c r="K2615" s="5">
        <v>5.732024</v>
      </c>
      <c r="L2615" s="5">
        <v>5.9132949999999997</v>
      </c>
      <c r="M2615" s="5">
        <v>6.0639320000000003</v>
      </c>
      <c r="N2615" s="5">
        <v>6.189648</v>
      </c>
      <c r="O2615" s="5">
        <v>6.2953109999999999</v>
      </c>
      <c r="P2615" s="5">
        <v>6.3848770000000004</v>
      </c>
      <c r="Q2615" s="5">
        <v>6.4614799999999999</v>
      </c>
      <c r="R2615" s="5">
        <v>6.5275800000000004</v>
      </c>
      <c r="S2615" s="5">
        <v>6.5851030000000002</v>
      </c>
      <c r="T2615" s="5">
        <v>6.6355589999999998</v>
      </c>
      <c r="U2615" s="5">
        <v>6.6801389999999996</v>
      </c>
      <c r="V2615" s="5">
        <v>6.719792</v>
      </c>
      <c r="W2615" s="5">
        <v>6.7552729999999999</v>
      </c>
      <c r="X2615" s="5">
        <v>6.7871980000000001</v>
      </c>
      <c r="Y2615" s="5">
        <v>6.816065</v>
      </c>
      <c r="Z2615" s="5">
        <v>6.8422859999999996</v>
      </c>
      <c r="AA2615" s="5">
        <v>6.8662010000000002</v>
      </c>
      <c r="AB2615" s="5">
        <v>6.888096</v>
      </c>
    </row>
    <row r="2616" spans="1:28" x14ac:dyDescent="0.25">
      <c r="A2616" s="4">
        <v>43875</v>
      </c>
      <c r="B2616" s="5">
        <v>4.2864659999999999</v>
      </c>
      <c r="C2616" s="5">
        <v>4.2285539999999999</v>
      </c>
      <c r="D2616" s="5">
        <v>4.1871980000000004</v>
      </c>
      <c r="E2616" s="5">
        <v>4.1425179999999999</v>
      </c>
      <c r="F2616" s="5">
        <v>4.278505</v>
      </c>
      <c r="G2616" s="5">
        <v>4.5482079999999998</v>
      </c>
      <c r="H2616" s="5">
        <v>4.8469889999999998</v>
      </c>
      <c r="I2616" s="5">
        <v>5.1296379999999999</v>
      </c>
      <c r="J2616" s="5">
        <v>5.3798450000000004</v>
      </c>
      <c r="K2616" s="5">
        <v>5.594646</v>
      </c>
      <c r="L2616" s="5">
        <v>5.7766820000000001</v>
      </c>
      <c r="M2616" s="5">
        <v>5.9304899999999998</v>
      </c>
      <c r="N2616" s="5">
        <v>6.0608120000000003</v>
      </c>
      <c r="O2616" s="5">
        <v>6.1719229999999996</v>
      </c>
      <c r="P2616" s="5">
        <v>6.2674219999999998</v>
      </c>
      <c r="Q2616" s="5">
        <v>6.3502349999999996</v>
      </c>
      <c r="R2616" s="5">
        <v>6.4226989999999997</v>
      </c>
      <c r="S2616" s="5">
        <v>6.4866640000000002</v>
      </c>
      <c r="T2616" s="5">
        <v>6.5435939999999997</v>
      </c>
      <c r="U2616" s="5">
        <v>6.5946480000000003</v>
      </c>
      <c r="V2616" s="5">
        <v>6.6407449999999999</v>
      </c>
      <c r="W2616" s="5">
        <v>6.6826249999999998</v>
      </c>
      <c r="X2616" s="5">
        <v>6.7208819999999996</v>
      </c>
      <c r="Y2616" s="5">
        <v>6.7560010000000004</v>
      </c>
      <c r="Z2616" s="5">
        <v>6.7883789999999999</v>
      </c>
      <c r="AA2616" s="5">
        <v>6.818346</v>
      </c>
      <c r="AB2616" s="5">
        <v>6.846177</v>
      </c>
    </row>
    <row r="2617" spans="1:28" x14ac:dyDescent="0.25">
      <c r="A2617" s="4">
        <v>43878</v>
      </c>
      <c r="B2617" s="5">
        <v>4.2988609999999996</v>
      </c>
      <c r="C2617" s="5">
        <v>4.2382350000000004</v>
      </c>
      <c r="D2617" s="5">
        <v>4.1943669999999997</v>
      </c>
      <c r="E2617" s="5">
        <v>4.1433920000000004</v>
      </c>
      <c r="F2617" s="5">
        <v>4.2720979999999997</v>
      </c>
      <c r="G2617" s="5">
        <v>4.5401920000000002</v>
      </c>
      <c r="H2617" s="5">
        <v>4.8411020000000002</v>
      </c>
      <c r="I2617" s="5">
        <v>5.128031</v>
      </c>
      <c r="J2617" s="5">
        <v>5.3835689999999996</v>
      </c>
      <c r="K2617" s="5">
        <v>5.6040720000000004</v>
      </c>
      <c r="L2617" s="5">
        <v>5.791798</v>
      </c>
      <c r="M2617" s="5">
        <v>5.951085</v>
      </c>
      <c r="N2617" s="5">
        <v>6.0865960000000001</v>
      </c>
      <c r="O2617" s="5">
        <v>6.2025839999999999</v>
      </c>
      <c r="P2617" s="5">
        <v>6.3026600000000004</v>
      </c>
      <c r="Q2617" s="5">
        <v>6.3897719999999998</v>
      </c>
      <c r="R2617" s="5">
        <v>6.4662850000000001</v>
      </c>
      <c r="S2617" s="5">
        <v>6.5340769999999999</v>
      </c>
      <c r="T2617" s="5">
        <v>6.5946319999999998</v>
      </c>
      <c r="U2617" s="5">
        <v>6.6491280000000001</v>
      </c>
      <c r="V2617" s="5">
        <v>6.6985020000000004</v>
      </c>
      <c r="W2617" s="5">
        <v>6.7435049999999999</v>
      </c>
      <c r="X2617" s="5">
        <v>6.7847429999999997</v>
      </c>
      <c r="Y2617" s="5">
        <v>6.8227089999999997</v>
      </c>
      <c r="Z2617" s="5">
        <v>6.8578089999999996</v>
      </c>
      <c r="AA2617" s="5">
        <v>6.890377</v>
      </c>
      <c r="AB2617" s="5">
        <v>6.9206960000000004</v>
      </c>
    </row>
    <row r="2618" spans="1:28" x14ac:dyDescent="0.25">
      <c r="A2618" s="4">
        <v>43879</v>
      </c>
      <c r="B2618" s="5">
        <v>4.2868009999999996</v>
      </c>
      <c r="C2618" s="5">
        <v>4.2278200000000004</v>
      </c>
      <c r="D2618" s="5">
        <v>4.1855029999999998</v>
      </c>
      <c r="E2618" s="5">
        <v>4.138655</v>
      </c>
      <c r="F2618" s="5">
        <v>4.2735659999999998</v>
      </c>
      <c r="G2618" s="5">
        <v>4.5457749999999999</v>
      </c>
      <c r="H2618" s="5">
        <v>4.8493950000000003</v>
      </c>
      <c r="I2618" s="5">
        <v>5.1381670000000002</v>
      </c>
      <c r="J2618" s="5">
        <v>5.3950800000000001</v>
      </c>
      <c r="K2618" s="5">
        <v>5.6167600000000002</v>
      </c>
      <c r="L2618" s="5">
        <v>5.805644</v>
      </c>
      <c r="M2618" s="5">
        <v>5.9661780000000002</v>
      </c>
      <c r="N2618" s="5">
        <v>6.1030829999999998</v>
      </c>
      <c r="O2618" s="5">
        <v>6.220637</v>
      </c>
      <c r="P2618" s="5">
        <v>6.3224549999999997</v>
      </c>
      <c r="Q2618" s="5">
        <v>6.4114740000000001</v>
      </c>
      <c r="R2618" s="5">
        <v>6.4900419999999999</v>
      </c>
      <c r="S2618" s="5">
        <v>6.5600120000000004</v>
      </c>
      <c r="T2618" s="5">
        <v>6.6228470000000002</v>
      </c>
      <c r="U2618" s="5">
        <v>6.6797009999999997</v>
      </c>
      <c r="V2618" s="5">
        <v>6.73149</v>
      </c>
      <c r="W2618" s="5">
        <v>6.7789440000000001</v>
      </c>
      <c r="X2618" s="5">
        <v>6.8226519999999997</v>
      </c>
      <c r="Y2618" s="5">
        <v>6.8630909999999998</v>
      </c>
      <c r="Z2618" s="5">
        <v>6.9006530000000001</v>
      </c>
      <c r="AA2618" s="5">
        <v>6.9356629999999999</v>
      </c>
      <c r="AB2618" s="5">
        <v>6.9683909999999996</v>
      </c>
    </row>
    <row r="2619" spans="1:28" x14ac:dyDescent="0.25">
      <c r="A2619" s="4">
        <v>43880</v>
      </c>
      <c r="B2619" s="5">
        <v>4.3078380000000003</v>
      </c>
      <c r="C2619" s="5">
        <v>4.2438609999999999</v>
      </c>
      <c r="D2619" s="5">
        <v>4.1963429999999997</v>
      </c>
      <c r="E2619" s="5">
        <v>4.1336370000000002</v>
      </c>
      <c r="F2619" s="5">
        <v>4.2408089999999996</v>
      </c>
      <c r="G2619" s="5">
        <v>4.4944689999999996</v>
      </c>
      <c r="H2619" s="5">
        <v>4.7884779999999996</v>
      </c>
      <c r="I2619" s="5">
        <v>5.0744730000000002</v>
      </c>
      <c r="J2619" s="5">
        <v>5.3332369999999996</v>
      </c>
      <c r="K2619" s="5">
        <v>5.5596449999999997</v>
      </c>
      <c r="L2619" s="5">
        <v>5.7548969999999997</v>
      </c>
      <c r="M2619" s="5">
        <v>5.9226279999999996</v>
      </c>
      <c r="N2619" s="5">
        <v>6.0670549999999999</v>
      </c>
      <c r="O2619" s="5">
        <v>6.1921580000000001</v>
      </c>
      <c r="P2619" s="5">
        <v>6.3013810000000001</v>
      </c>
      <c r="Q2619" s="5">
        <v>6.3975739999999996</v>
      </c>
      <c r="R2619" s="5">
        <v>6.4830399999999999</v>
      </c>
      <c r="S2619" s="5">
        <v>6.5596170000000003</v>
      </c>
      <c r="T2619" s="5">
        <v>6.6287640000000003</v>
      </c>
      <c r="U2619" s="5">
        <v>6.6916419999999999</v>
      </c>
      <c r="V2619" s="5">
        <v>6.749174</v>
      </c>
      <c r="W2619" s="5">
        <v>6.8021000000000003</v>
      </c>
      <c r="X2619" s="5">
        <v>6.8510200000000001</v>
      </c>
      <c r="Y2619" s="5">
        <v>6.8964220000000003</v>
      </c>
      <c r="Z2619" s="5">
        <v>6.9387080000000001</v>
      </c>
      <c r="AA2619" s="5">
        <v>6.9782140000000004</v>
      </c>
      <c r="AB2619" s="5">
        <v>7.0152190000000001</v>
      </c>
    </row>
    <row r="2620" spans="1:28" x14ac:dyDescent="0.25">
      <c r="A2620" s="4">
        <v>43881</v>
      </c>
      <c r="B2620" s="5">
        <v>4.2965460000000002</v>
      </c>
      <c r="C2620" s="5">
        <v>4.2373310000000002</v>
      </c>
      <c r="D2620" s="5">
        <v>4.1938490000000002</v>
      </c>
      <c r="E2620" s="5">
        <v>4.1398659999999996</v>
      </c>
      <c r="F2620" s="5">
        <v>4.2553580000000002</v>
      </c>
      <c r="G2620" s="5">
        <v>4.5122540000000004</v>
      </c>
      <c r="H2620" s="5">
        <v>4.808268</v>
      </c>
      <c r="I2620" s="5">
        <v>5.0963320000000003</v>
      </c>
      <c r="J2620" s="5">
        <v>5.357507</v>
      </c>
      <c r="K2620" s="5">
        <v>5.5865900000000002</v>
      </c>
      <c r="L2620" s="5">
        <v>5.7846279999999997</v>
      </c>
      <c r="M2620" s="5">
        <v>5.9551259999999999</v>
      </c>
      <c r="N2620" s="5">
        <v>6.1022109999999996</v>
      </c>
      <c r="O2620" s="5">
        <v>6.2298159999999996</v>
      </c>
      <c r="P2620" s="5">
        <v>6.3413639999999996</v>
      </c>
      <c r="Q2620" s="5">
        <v>6.439705</v>
      </c>
      <c r="R2620" s="5">
        <v>6.5271509999999999</v>
      </c>
      <c r="S2620" s="5">
        <v>6.6055549999999998</v>
      </c>
      <c r="T2620" s="5">
        <v>6.6763909999999997</v>
      </c>
      <c r="U2620" s="5">
        <v>6.7408359999999998</v>
      </c>
      <c r="V2620" s="5">
        <v>6.7998260000000004</v>
      </c>
      <c r="W2620" s="5">
        <v>6.8541160000000003</v>
      </c>
      <c r="X2620" s="5">
        <v>6.9043140000000003</v>
      </c>
      <c r="Y2620" s="5">
        <v>6.9509189999999998</v>
      </c>
      <c r="Z2620" s="5">
        <v>6.9943400000000002</v>
      </c>
      <c r="AA2620" s="5">
        <v>7.0349180000000002</v>
      </c>
      <c r="AB2620" s="5">
        <v>7.0729420000000003</v>
      </c>
    </row>
    <row r="2621" spans="1:28" x14ac:dyDescent="0.25">
      <c r="A2621" s="4">
        <v>43882</v>
      </c>
      <c r="B2621" s="5">
        <v>4.2914880000000002</v>
      </c>
      <c r="C2621" s="5">
        <v>4.2295160000000003</v>
      </c>
      <c r="D2621" s="5">
        <v>4.1843719999999998</v>
      </c>
      <c r="E2621" s="5">
        <v>4.1303109999999998</v>
      </c>
      <c r="F2621" s="5">
        <v>4.2574339999999999</v>
      </c>
      <c r="G2621" s="5">
        <v>4.5301080000000002</v>
      </c>
      <c r="H2621" s="5">
        <v>4.840249</v>
      </c>
      <c r="I2621" s="5">
        <v>5.1393360000000001</v>
      </c>
      <c r="J2621" s="5">
        <v>5.4086150000000002</v>
      </c>
      <c r="K2621" s="5">
        <v>5.6435399999999998</v>
      </c>
      <c r="L2621" s="5">
        <v>5.8458290000000002</v>
      </c>
      <c r="M2621" s="5">
        <v>6.0195220000000003</v>
      </c>
      <c r="N2621" s="5">
        <v>6.1691279999999997</v>
      </c>
      <c r="O2621" s="5">
        <v>6.2988350000000004</v>
      </c>
      <c r="P2621" s="5">
        <v>6.4122269999999997</v>
      </c>
      <c r="Q2621" s="5">
        <v>6.5122479999999996</v>
      </c>
      <c r="R2621" s="5">
        <v>6.6012659999999999</v>
      </c>
      <c r="S2621" s="5">
        <v>6.6811600000000002</v>
      </c>
      <c r="T2621" s="5">
        <v>6.7534190000000001</v>
      </c>
      <c r="U2621" s="5">
        <v>6.819223</v>
      </c>
      <c r="V2621" s="5">
        <v>6.8795109999999999</v>
      </c>
      <c r="W2621" s="5">
        <v>6.9350350000000001</v>
      </c>
      <c r="X2621" s="5">
        <v>6.9864050000000004</v>
      </c>
      <c r="Y2621" s="5">
        <v>7.034116</v>
      </c>
      <c r="Z2621" s="5">
        <v>7.0785790000000004</v>
      </c>
      <c r="AA2621" s="5">
        <v>7.1201350000000003</v>
      </c>
      <c r="AB2621" s="5">
        <v>7.1590740000000004</v>
      </c>
    </row>
    <row r="2622" spans="1:28" x14ac:dyDescent="0.25">
      <c r="A2622" s="4">
        <v>43887</v>
      </c>
      <c r="B2622" s="5">
        <v>4.2698660000000004</v>
      </c>
      <c r="C2622" s="5">
        <v>4.2117509999999996</v>
      </c>
      <c r="D2622" s="5">
        <v>4.1707700000000001</v>
      </c>
      <c r="E2622" s="5">
        <v>4.1304280000000002</v>
      </c>
      <c r="F2622" s="5">
        <v>4.286791</v>
      </c>
      <c r="G2622" s="5">
        <v>4.5868979999999997</v>
      </c>
      <c r="H2622" s="5">
        <v>4.920642</v>
      </c>
      <c r="I2622" s="5">
        <v>5.2391719999999999</v>
      </c>
      <c r="J2622" s="5">
        <v>5.5240850000000004</v>
      </c>
      <c r="K2622" s="5">
        <v>5.7714040000000004</v>
      </c>
      <c r="L2622" s="5">
        <v>5.9834230000000002</v>
      </c>
      <c r="M2622" s="5">
        <v>6.1646929999999998</v>
      </c>
      <c r="N2622" s="5">
        <v>6.3201530000000004</v>
      </c>
      <c r="O2622" s="5">
        <v>6.4543330000000001</v>
      </c>
      <c r="P2622" s="5">
        <v>6.571097</v>
      </c>
      <c r="Q2622" s="5">
        <v>6.6736069999999996</v>
      </c>
      <c r="R2622" s="5">
        <v>6.7644070000000003</v>
      </c>
      <c r="S2622" s="5">
        <v>6.8455149999999998</v>
      </c>
      <c r="T2622" s="5">
        <v>6.9185340000000002</v>
      </c>
      <c r="U2622" s="5">
        <v>6.9847320000000002</v>
      </c>
      <c r="V2622" s="5">
        <v>7.045121</v>
      </c>
      <c r="W2622" s="5">
        <v>7.1005149999999997</v>
      </c>
      <c r="X2622" s="5">
        <v>7.1515680000000001</v>
      </c>
      <c r="Y2622" s="5">
        <v>7.1988180000000002</v>
      </c>
      <c r="Z2622" s="5">
        <v>7.2427070000000002</v>
      </c>
      <c r="AA2622" s="5">
        <v>7.2836030000000003</v>
      </c>
      <c r="AB2622" s="5">
        <v>7.3218170000000002</v>
      </c>
    </row>
    <row r="2623" spans="1:28" x14ac:dyDescent="0.25">
      <c r="A2623" s="4">
        <v>43888</v>
      </c>
      <c r="B2623" s="5">
        <v>4.3050459999999999</v>
      </c>
      <c r="C2623" s="5">
        <v>4.2329540000000003</v>
      </c>
      <c r="D2623" s="5">
        <v>4.1792360000000004</v>
      </c>
      <c r="E2623" s="5">
        <v>4.1071759999999999</v>
      </c>
      <c r="F2623" s="5">
        <v>4.2224360000000001</v>
      </c>
      <c r="G2623" s="5">
        <v>4.5010370000000002</v>
      </c>
      <c r="H2623" s="5">
        <v>4.824846</v>
      </c>
      <c r="I2623" s="5">
        <v>5.1401870000000001</v>
      </c>
      <c r="J2623" s="5">
        <v>5.4258059999999997</v>
      </c>
      <c r="K2623" s="5">
        <v>5.6760729999999997</v>
      </c>
      <c r="L2623" s="5">
        <v>5.8923319999999997</v>
      </c>
      <c r="M2623" s="5">
        <v>6.0785960000000001</v>
      </c>
      <c r="N2623" s="5">
        <v>6.2394970000000001</v>
      </c>
      <c r="O2623" s="5">
        <v>6.3793899999999999</v>
      </c>
      <c r="P2623" s="5">
        <v>6.5020300000000004</v>
      </c>
      <c r="Q2623" s="5">
        <v>6.6105130000000001</v>
      </c>
      <c r="R2623" s="5">
        <v>6.7073320000000001</v>
      </c>
      <c r="S2623" s="5">
        <v>6.7944709999999997</v>
      </c>
      <c r="T2623" s="5">
        <v>6.8734989999999998</v>
      </c>
      <c r="U2623" s="5">
        <v>6.9456600000000002</v>
      </c>
      <c r="V2623" s="5">
        <v>7.0119439999999997</v>
      </c>
      <c r="W2623" s="5">
        <v>7.073143</v>
      </c>
      <c r="X2623" s="5">
        <v>7.1298969999999997</v>
      </c>
      <c r="Y2623" s="5">
        <v>7.182728</v>
      </c>
      <c r="Z2623" s="5">
        <v>7.2320669999999998</v>
      </c>
      <c r="AA2623" s="5">
        <v>7.2782730000000004</v>
      </c>
      <c r="AB2623" s="5">
        <v>7.3216489999999999</v>
      </c>
    </row>
    <row r="2624" spans="1:28" x14ac:dyDescent="0.25">
      <c r="A2624" s="4">
        <v>43889</v>
      </c>
      <c r="B2624" s="5">
        <v>4.3247109999999997</v>
      </c>
      <c r="C2624" s="5">
        <v>4.2361409999999999</v>
      </c>
      <c r="D2624" s="5">
        <v>4.1681590000000002</v>
      </c>
      <c r="E2624" s="5">
        <v>4.0645150000000001</v>
      </c>
      <c r="F2624" s="5">
        <v>4.1523680000000001</v>
      </c>
      <c r="G2624" s="5">
        <v>4.4309919999999998</v>
      </c>
      <c r="H2624" s="5">
        <v>4.7675989999999997</v>
      </c>
      <c r="I2624" s="5">
        <v>5.100587</v>
      </c>
      <c r="J2624" s="5">
        <v>5.4045820000000004</v>
      </c>
      <c r="K2624" s="5">
        <v>5.6719489999999997</v>
      </c>
      <c r="L2624" s="5">
        <v>5.9031880000000001</v>
      </c>
      <c r="M2624" s="5">
        <v>6.1020729999999999</v>
      </c>
      <c r="N2624" s="5">
        <v>6.2733059999999998</v>
      </c>
      <c r="O2624" s="5">
        <v>6.421449</v>
      </c>
      <c r="P2624" s="5">
        <v>6.5505129999999996</v>
      </c>
      <c r="Q2624" s="5">
        <v>6.6638549999999999</v>
      </c>
      <c r="R2624" s="5">
        <v>6.7642110000000004</v>
      </c>
      <c r="S2624" s="5">
        <v>6.8537809999999997</v>
      </c>
      <c r="T2624" s="5">
        <v>6.9343250000000003</v>
      </c>
      <c r="U2624" s="5">
        <v>7.0072469999999996</v>
      </c>
      <c r="V2624" s="5">
        <v>7.0736739999999996</v>
      </c>
      <c r="W2624" s="5">
        <v>7.1345130000000001</v>
      </c>
      <c r="X2624" s="5">
        <v>7.1905010000000003</v>
      </c>
      <c r="Y2624" s="5">
        <v>7.2422420000000001</v>
      </c>
      <c r="Z2624" s="5">
        <v>7.2902319999999996</v>
      </c>
      <c r="AA2624" s="5">
        <v>7.3348890000000004</v>
      </c>
      <c r="AB2624" s="5">
        <v>7.3765619999999998</v>
      </c>
    </row>
    <row r="2625" spans="1:28" x14ac:dyDescent="0.25">
      <c r="A2625" s="4">
        <v>43892</v>
      </c>
      <c r="B2625" s="5">
        <v>4.3360240000000001</v>
      </c>
      <c r="C2625" s="5">
        <v>4.2212860000000001</v>
      </c>
      <c r="D2625" s="5">
        <v>4.1294389999999996</v>
      </c>
      <c r="E2625" s="5">
        <v>3.9661400000000002</v>
      </c>
      <c r="F2625" s="5">
        <v>3.9750589999999999</v>
      </c>
      <c r="G2625" s="5">
        <v>4.2096239999999998</v>
      </c>
      <c r="H2625" s="5">
        <v>4.5227180000000002</v>
      </c>
      <c r="I2625" s="5">
        <v>4.8444010000000004</v>
      </c>
      <c r="J2625" s="5">
        <v>5.14445</v>
      </c>
      <c r="K2625" s="5">
        <v>5.4123979999999996</v>
      </c>
      <c r="L2625" s="5">
        <v>5.6470770000000003</v>
      </c>
      <c r="M2625" s="5">
        <v>5.8512570000000004</v>
      </c>
      <c r="N2625" s="5">
        <v>6.0290210000000002</v>
      </c>
      <c r="O2625" s="5">
        <v>6.1845330000000001</v>
      </c>
      <c r="P2625" s="5">
        <v>6.3215339999999998</v>
      </c>
      <c r="Q2625" s="5">
        <v>6.4431900000000004</v>
      </c>
      <c r="R2625" s="5">
        <v>6.5520959999999997</v>
      </c>
      <c r="S2625" s="5">
        <v>6.6503399999999999</v>
      </c>
      <c r="T2625" s="5">
        <v>6.7395949999999996</v>
      </c>
      <c r="U2625" s="5">
        <v>6.8211950000000003</v>
      </c>
      <c r="V2625" s="5">
        <v>6.8962110000000001</v>
      </c>
      <c r="W2625" s="5">
        <v>6.965503</v>
      </c>
      <c r="X2625" s="5">
        <v>7.0297720000000004</v>
      </c>
      <c r="Y2625" s="5">
        <v>7.0895950000000001</v>
      </c>
      <c r="Z2625" s="5">
        <v>7.1454469999999999</v>
      </c>
      <c r="AA2625" s="5">
        <v>7.1977289999999998</v>
      </c>
      <c r="AB2625" s="5">
        <v>7.2467810000000004</v>
      </c>
    </row>
    <row r="2626" spans="1:28" x14ac:dyDescent="0.25">
      <c r="A2626" s="4">
        <v>43893</v>
      </c>
      <c r="B2626" s="5">
        <v>4.198474</v>
      </c>
      <c r="C2626" s="5">
        <v>4.0946020000000001</v>
      </c>
      <c r="D2626" s="5">
        <v>4.0112690000000004</v>
      </c>
      <c r="E2626" s="5">
        <v>3.8629190000000002</v>
      </c>
      <c r="F2626" s="5">
        <v>3.8759779999999999</v>
      </c>
      <c r="G2626" s="5">
        <v>4.1051510000000002</v>
      </c>
      <c r="H2626" s="5">
        <v>4.4157890000000002</v>
      </c>
      <c r="I2626" s="5">
        <v>4.7409549999999996</v>
      </c>
      <c r="J2626" s="5">
        <v>5.0497769999999997</v>
      </c>
      <c r="K2626" s="5">
        <v>5.3300789999999996</v>
      </c>
      <c r="L2626" s="5">
        <v>5.5789710000000001</v>
      </c>
      <c r="M2626" s="5">
        <v>5.7978560000000003</v>
      </c>
      <c r="N2626" s="5">
        <v>5.9898449999999999</v>
      </c>
      <c r="O2626" s="5">
        <v>6.1584830000000004</v>
      </c>
      <c r="P2626" s="5">
        <v>6.3071609999999998</v>
      </c>
      <c r="Q2626" s="5">
        <v>6.438885</v>
      </c>
      <c r="R2626" s="5">
        <v>6.556216</v>
      </c>
      <c r="S2626" s="5">
        <v>6.661295</v>
      </c>
      <c r="T2626" s="5">
        <v>6.7558949999999998</v>
      </c>
      <c r="U2626" s="5">
        <v>6.841475</v>
      </c>
      <c r="V2626" s="5">
        <v>6.9192460000000002</v>
      </c>
      <c r="W2626" s="5">
        <v>6.9902100000000003</v>
      </c>
      <c r="X2626" s="5">
        <v>7.0552029999999997</v>
      </c>
      <c r="Y2626" s="5">
        <v>7.1149290000000001</v>
      </c>
      <c r="Z2626" s="5">
        <v>7.1699830000000002</v>
      </c>
      <c r="AA2626" s="5">
        <v>7.2208750000000004</v>
      </c>
      <c r="AB2626" s="5">
        <v>7.2680389999999999</v>
      </c>
    </row>
    <row r="2627" spans="1:28" x14ac:dyDescent="0.25">
      <c r="A2627" s="4">
        <v>43894</v>
      </c>
      <c r="B2627" s="5">
        <v>4.0868209999999996</v>
      </c>
      <c r="C2627" s="5">
        <v>3.9931299999999998</v>
      </c>
      <c r="D2627" s="5">
        <v>3.918752</v>
      </c>
      <c r="E2627" s="5">
        <v>3.791102</v>
      </c>
      <c r="F2627" s="5">
        <v>3.8261289999999999</v>
      </c>
      <c r="G2627" s="5">
        <v>4.0626819999999997</v>
      </c>
      <c r="H2627" s="5">
        <v>4.3741300000000001</v>
      </c>
      <c r="I2627" s="5">
        <v>4.6977409999999997</v>
      </c>
      <c r="J2627" s="5">
        <v>5.0047350000000002</v>
      </c>
      <c r="K2627" s="5">
        <v>5.283881</v>
      </c>
      <c r="L2627" s="5">
        <v>5.5326259999999996</v>
      </c>
      <c r="M2627" s="5">
        <v>5.7524050000000004</v>
      </c>
      <c r="N2627" s="5">
        <v>5.9462190000000001</v>
      </c>
      <c r="O2627" s="5">
        <v>6.117451</v>
      </c>
      <c r="P2627" s="5">
        <v>6.2693199999999996</v>
      </c>
      <c r="Q2627" s="5">
        <v>6.4046719999999997</v>
      </c>
      <c r="R2627" s="5">
        <v>6.5259299999999998</v>
      </c>
      <c r="S2627" s="5">
        <v>6.635122</v>
      </c>
      <c r="T2627" s="5">
        <v>6.7339270000000004</v>
      </c>
      <c r="U2627" s="5">
        <v>6.8237350000000001</v>
      </c>
      <c r="V2627" s="5">
        <v>6.9056980000000001</v>
      </c>
      <c r="W2627" s="5">
        <v>6.9807769999999998</v>
      </c>
      <c r="X2627" s="5">
        <v>7.0497800000000002</v>
      </c>
      <c r="Y2627" s="5">
        <v>7.1133879999999996</v>
      </c>
      <c r="Z2627" s="5">
        <v>7.1721839999999997</v>
      </c>
      <c r="AA2627" s="5">
        <v>7.2266659999999998</v>
      </c>
      <c r="AB2627" s="5">
        <v>7.2772670000000002</v>
      </c>
    </row>
    <row r="2628" spans="1:28" x14ac:dyDescent="0.25">
      <c r="A2628" s="4">
        <v>43895</v>
      </c>
      <c r="B2628" s="5">
        <v>4.0442309999999999</v>
      </c>
      <c r="C2628" s="5">
        <v>3.9719869999999999</v>
      </c>
      <c r="D2628" s="5">
        <v>3.9180419999999998</v>
      </c>
      <c r="E2628" s="5">
        <v>3.8453560000000002</v>
      </c>
      <c r="F2628" s="5">
        <v>3.9623900000000001</v>
      </c>
      <c r="G2628" s="5">
        <v>4.2491849999999998</v>
      </c>
      <c r="H2628" s="5">
        <v>4.5876729999999997</v>
      </c>
      <c r="I2628" s="5">
        <v>4.922885</v>
      </c>
      <c r="J2628" s="5">
        <v>5.2319449999999996</v>
      </c>
      <c r="K2628" s="5">
        <v>5.5077020000000001</v>
      </c>
      <c r="L2628" s="5">
        <v>5.7502440000000004</v>
      </c>
      <c r="M2628" s="5">
        <v>5.9626200000000003</v>
      </c>
      <c r="N2628" s="5">
        <v>6.1487610000000004</v>
      </c>
      <c r="O2628" s="5">
        <v>6.3125439999999999</v>
      </c>
      <c r="P2628" s="5">
        <v>6.4574230000000004</v>
      </c>
      <c r="Q2628" s="5">
        <v>6.5863269999999998</v>
      </c>
      <c r="R2628" s="5">
        <v>6.7016840000000002</v>
      </c>
      <c r="S2628" s="5">
        <v>6.8054819999999996</v>
      </c>
      <c r="T2628" s="5">
        <v>6.8993500000000001</v>
      </c>
      <c r="U2628" s="5">
        <v>6.9846219999999999</v>
      </c>
      <c r="V2628" s="5">
        <v>7.0624010000000004</v>
      </c>
      <c r="W2628" s="5">
        <v>7.1336009999999996</v>
      </c>
      <c r="X2628" s="5">
        <v>7.1989919999999996</v>
      </c>
      <c r="Y2628" s="5">
        <v>7.2592249999999998</v>
      </c>
      <c r="Z2628" s="5">
        <v>7.3148540000000004</v>
      </c>
      <c r="AA2628" s="5">
        <v>7.366358</v>
      </c>
      <c r="AB2628" s="5">
        <v>7.4141500000000002</v>
      </c>
    </row>
    <row r="2629" spans="1:28" x14ac:dyDescent="0.25">
      <c r="A2629" s="4">
        <v>43896</v>
      </c>
      <c r="B2629" s="5">
        <v>4.0283689999999996</v>
      </c>
      <c r="C2629" s="5">
        <v>3.945567</v>
      </c>
      <c r="D2629" s="5">
        <v>3.8835449999999998</v>
      </c>
      <c r="E2629" s="5">
        <v>3.7980670000000001</v>
      </c>
      <c r="F2629" s="5">
        <v>3.9192300000000002</v>
      </c>
      <c r="G2629" s="5">
        <v>4.2243950000000003</v>
      </c>
      <c r="H2629" s="5">
        <v>4.5816569999999999</v>
      </c>
      <c r="I2629" s="5">
        <v>4.931489</v>
      </c>
      <c r="J2629" s="5">
        <v>5.2502849999999999</v>
      </c>
      <c r="K2629" s="5">
        <v>5.5315320000000003</v>
      </c>
      <c r="L2629" s="5">
        <v>5.7762909999999996</v>
      </c>
      <c r="M2629" s="5">
        <v>5.9885159999999997</v>
      </c>
      <c r="N2629" s="5">
        <v>6.1728690000000004</v>
      </c>
      <c r="O2629" s="5">
        <v>6.333774</v>
      </c>
      <c r="P2629" s="5">
        <v>6.4750769999999997</v>
      </c>
      <c r="Q2629" s="5">
        <v>6.5999840000000001</v>
      </c>
      <c r="R2629" s="5">
        <v>6.7111159999999996</v>
      </c>
      <c r="S2629" s="5">
        <v>6.8105960000000003</v>
      </c>
      <c r="T2629" s="5">
        <v>6.9001429999999999</v>
      </c>
      <c r="U2629" s="5">
        <v>6.9811540000000001</v>
      </c>
      <c r="V2629" s="5">
        <v>7.0547750000000002</v>
      </c>
      <c r="W2629" s="5">
        <v>7.1219479999999997</v>
      </c>
      <c r="X2629" s="5">
        <v>7.1834600000000002</v>
      </c>
      <c r="Y2629" s="5">
        <v>7.2399709999999997</v>
      </c>
      <c r="Z2629" s="5">
        <v>7.2920420000000004</v>
      </c>
      <c r="AA2629" s="5">
        <v>7.3401519999999998</v>
      </c>
      <c r="AB2629" s="5">
        <v>7.3847129999999996</v>
      </c>
    </row>
    <row r="2630" spans="1:28" x14ac:dyDescent="0.25">
      <c r="A2630" s="4">
        <v>43899</v>
      </c>
      <c r="B2630" s="5">
        <v>4.1387210000000003</v>
      </c>
      <c r="C2630" s="5">
        <v>4.0509409999999999</v>
      </c>
      <c r="D2630" s="5">
        <v>3.9875189999999998</v>
      </c>
      <c r="E2630" s="5">
        <v>3.9123790000000001</v>
      </c>
      <c r="F2630" s="5">
        <v>4.0806810000000002</v>
      </c>
      <c r="G2630" s="5">
        <v>4.4316120000000003</v>
      </c>
      <c r="H2630" s="5">
        <v>4.8217129999999999</v>
      </c>
      <c r="I2630" s="5">
        <v>5.1934670000000001</v>
      </c>
      <c r="J2630" s="5">
        <v>5.5279389999999999</v>
      </c>
      <c r="K2630" s="5">
        <v>5.8224689999999999</v>
      </c>
      <c r="L2630" s="5">
        <v>6.0804799999999997</v>
      </c>
      <c r="M2630" s="5">
        <v>6.3070560000000002</v>
      </c>
      <c r="N2630" s="5">
        <v>6.5071680000000001</v>
      </c>
      <c r="O2630" s="5">
        <v>6.6850949999999996</v>
      </c>
      <c r="P2630" s="5">
        <v>6.8443350000000001</v>
      </c>
      <c r="Q2630" s="5">
        <v>6.9876899999999997</v>
      </c>
      <c r="R2630" s="5">
        <v>7.1173999999999999</v>
      </c>
      <c r="S2630" s="5">
        <v>7.2352689999999997</v>
      </c>
      <c r="T2630" s="5">
        <v>7.3427689999999997</v>
      </c>
      <c r="U2630" s="5">
        <v>7.4411180000000003</v>
      </c>
      <c r="V2630" s="5">
        <v>7.531339</v>
      </c>
      <c r="W2630" s="5">
        <v>7.6143039999999997</v>
      </c>
      <c r="X2630" s="5">
        <v>7.6907649999999999</v>
      </c>
      <c r="Y2630" s="5">
        <v>7.7613750000000001</v>
      </c>
      <c r="Z2630" s="5">
        <v>7.826708</v>
      </c>
      <c r="AA2630" s="5">
        <v>7.88727</v>
      </c>
      <c r="AB2630" s="5">
        <v>7.9435089999999997</v>
      </c>
    </row>
    <row r="2631" spans="1:28" x14ac:dyDescent="0.25">
      <c r="A2631" s="4">
        <v>43900</v>
      </c>
      <c r="B2631" s="5">
        <v>4.0732350000000004</v>
      </c>
      <c r="C2631" s="5">
        <v>3.9827330000000001</v>
      </c>
      <c r="D2631" s="5">
        <v>3.9175490000000002</v>
      </c>
      <c r="E2631" s="5">
        <v>3.8399960000000002</v>
      </c>
      <c r="F2631" s="5">
        <v>4.00291</v>
      </c>
      <c r="G2631" s="5">
        <v>4.3402079999999996</v>
      </c>
      <c r="H2631" s="5">
        <v>4.7115260000000001</v>
      </c>
      <c r="I2631" s="5">
        <v>5.0646969999999998</v>
      </c>
      <c r="J2631" s="5">
        <v>5.3844380000000003</v>
      </c>
      <c r="K2631" s="5">
        <v>5.6697050000000004</v>
      </c>
      <c r="L2631" s="5">
        <v>5.9241070000000002</v>
      </c>
      <c r="M2631" s="5">
        <v>6.1521189999999999</v>
      </c>
      <c r="N2631" s="5">
        <v>6.3577779999999997</v>
      </c>
      <c r="O2631" s="5">
        <v>6.5443740000000004</v>
      </c>
      <c r="P2631" s="5">
        <v>6.7145000000000001</v>
      </c>
      <c r="Q2631" s="5">
        <v>6.8701999999999996</v>
      </c>
      <c r="R2631" s="5">
        <v>7.0131050000000004</v>
      </c>
      <c r="S2631" s="5">
        <v>7.1445550000000004</v>
      </c>
      <c r="T2631" s="5">
        <v>7.265676</v>
      </c>
      <c r="U2631" s="5">
        <v>7.37744</v>
      </c>
      <c r="V2631" s="5">
        <v>7.4807009999999998</v>
      </c>
      <c r="W2631" s="5">
        <v>7.5762169999999998</v>
      </c>
      <c r="X2631" s="5">
        <v>7.6646729999999996</v>
      </c>
      <c r="Y2631" s="5">
        <v>7.7466879999999998</v>
      </c>
      <c r="Z2631" s="5">
        <v>7.8228220000000004</v>
      </c>
      <c r="AA2631" s="5">
        <v>7.8935849999999999</v>
      </c>
      <c r="AB2631" s="5">
        <v>7.9594430000000003</v>
      </c>
    </row>
    <row r="2632" spans="1:28" x14ac:dyDescent="0.25">
      <c r="A2632" s="4">
        <v>43901</v>
      </c>
      <c r="B2632" s="5">
        <v>4.244802</v>
      </c>
      <c r="C2632" s="5">
        <v>4.1598990000000002</v>
      </c>
      <c r="D2632" s="5">
        <v>4.1038110000000003</v>
      </c>
      <c r="E2632" s="5">
        <v>4.0685729999999998</v>
      </c>
      <c r="F2632" s="5">
        <v>4.3472280000000003</v>
      </c>
      <c r="G2632" s="5">
        <v>4.8011879999999998</v>
      </c>
      <c r="H2632" s="5">
        <v>5.270384</v>
      </c>
      <c r="I2632" s="5">
        <v>5.6985190000000001</v>
      </c>
      <c r="J2632" s="5">
        <v>6.0721780000000001</v>
      </c>
      <c r="K2632" s="5">
        <v>6.3940149999999996</v>
      </c>
      <c r="L2632" s="5">
        <v>6.6714580000000003</v>
      </c>
      <c r="M2632" s="5">
        <v>6.9123099999999997</v>
      </c>
      <c r="N2632" s="5">
        <v>7.1233019999999998</v>
      </c>
      <c r="O2632" s="5">
        <v>7.3098210000000003</v>
      </c>
      <c r="P2632" s="5">
        <v>7.4760590000000002</v>
      </c>
      <c r="Q2632" s="5">
        <v>7.6252560000000003</v>
      </c>
      <c r="R2632" s="5">
        <v>7.7599340000000003</v>
      </c>
      <c r="S2632" s="5">
        <v>7.8820860000000001</v>
      </c>
      <c r="T2632" s="5">
        <v>7.9933160000000001</v>
      </c>
      <c r="U2632" s="5">
        <v>8.0949360000000006</v>
      </c>
      <c r="V2632" s="5">
        <v>8.1880430000000004</v>
      </c>
      <c r="W2632" s="5">
        <v>8.2735669999999999</v>
      </c>
      <c r="X2632" s="5">
        <v>8.3523060000000005</v>
      </c>
      <c r="Y2632" s="5">
        <v>8.4249530000000004</v>
      </c>
      <c r="Z2632" s="5">
        <v>8.4921129999999998</v>
      </c>
      <c r="AA2632" s="5">
        <v>8.5543200000000006</v>
      </c>
      <c r="AB2632" s="5">
        <v>8.6120459999999994</v>
      </c>
    </row>
    <row r="2633" spans="1:28" x14ac:dyDescent="0.25">
      <c r="A2633" s="4">
        <v>43902</v>
      </c>
      <c r="B2633" s="5">
        <v>4.1821149999999996</v>
      </c>
      <c r="C2633" s="5">
        <v>4.2227709999999998</v>
      </c>
      <c r="D2633" s="5">
        <v>4.2825709999999999</v>
      </c>
      <c r="E2633" s="5">
        <v>4.5426849999999996</v>
      </c>
      <c r="F2633" s="5">
        <v>5.2238439999999997</v>
      </c>
      <c r="G2633" s="5">
        <v>5.9071920000000002</v>
      </c>
      <c r="H2633" s="5">
        <v>6.4999349999999998</v>
      </c>
      <c r="I2633" s="5">
        <v>6.9889130000000002</v>
      </c>
      <c r="J2633" s="5">
        <v>7.3872220000000004</v>
      </c>
      <c r="K2633" s="5">
        <v>7.7134029999999996</v>
      </c>
      <c r="L2633" s="5">
        <v>7.9842649999999997</v>
      </c>
      <c r="M2633" s="5">
        <v>8.2130919999999996</v>
      </c>
      <c r="N2633" s="5">
        <v>8.4097849999999994</v>
      </c>
      <c r="O2633" s="5">
        <v>8.5815400000000004</v>
      </c>
      <c r="P2633" s="5">
        <v>8.7335460000000005</v>
      </c>
      <c r="Q2633" s="5">
        <v>8.8695640000000004</v>
      </c>
      <c r="R2633" s="5">
        <v>8.9923559999999991</v>
      </c>
      <c r="S2633" s="5">
        <v>9.1039860000000008</v>
      </c>
      <c r="T2633" s="5">
        <v>9.2060300000000002</v>
      </c>
      <c r="U2633" s="5">
        <v>9.2997230000000002</v>
      </c>
      <c r="V2633" s="5">
        <v>9.3860539999999997</v>
      </c>
      <c r="W2633" s="5">
        <v>9.4658339999999992</v>
      </c>
      <c r="X2633" s="5">
        <v>9.5397420000000004</v>
      </c>
      <c r="Y2633" s="5">
        <v>9.6083540000000003</v>
      </c>
      <c r="Z2633" s="5">
        <v>9.6721710000000005</v>
      </c>
      <c r="AA2633" s="5">
        <v>9.7316280000000006</v>
      </c>
      <c r="AB2633" s="5">
        <v>9.7871109999999994</v>
      </c>
    </row>
    <row r="2634" spans="1:28" x14ac:dyDescent="0.25">
      <c r="A2634" s="4">
        <v>43903</v>
      </c>
      <c r="B2634" s="5">
        <v>4.0057119999999999</v>
      </c>
      <c r="C2634" s="5">
        <v>3.9632329999999998</v>
      </c>
      <c r="D2634" s="5">
        <v>3.9498850000000001</v>
      </c>
      <c r="E2634" s="5">
        <v>4.0360969999999998</v>
      </c>
      <c r="F2634" s="5">
        <v>4.4936309999999997</v>
      </c>
      <c r="G2634" s="5">
        <v>5.0378049999999996</v>
      </c>
      <c r="H2634" s="5">
        <v>5.5373739999999998</v>
      </c>
      <c r="I2634" s="5">
        <v>5.9647750000000004</v>
      </c>
      <c r="J2634" s="5">
        <v>6.3254239999999999</v>
      </c>
      <c r="K2634" s="5">
        <v>6.6321149999999998</v>
      </c>
      <c r="L2634" s="5">
        <v>6.8968210000000001</v>
      </c>
      <c r="M2634" s="5">
        <v>7.1288070000000001</v>
      </c>
      <c r="N2634" s="5">
        <v>7.3347769999999999</v>
      </c>
      <c r="O2634" s="5">
        <v>7.5194979999999996</v>
      </c>
      <c r="P2634" s="5">
        <v>7.6863910000000004</v>
      </c>
      <c r="Q2634" s="5">
        <v>7.8379839999999996</v>
      </c>
      <c r="R2634" s="5">
        <v>7.9762079999999997</v>
      </c>
      <c r="S2634" s="5">
        <v>8.1026039999999995</v>
      </c>
      <c r="T2634" s="5">
        <v>8.2184410000000003</v>
      </c>
      <c r="U2634" s="5">
        <v>8.3247990000000005</v>
      </c>
      <c r="V2634" s="5">
        <v>8.4226120000000009</v>
      </c>
      <c r="W2634" s="5">
        <v>8.5127079999999999</v>
      </c>
      <c r="X2634" s="5">
        <v>8.5958199999999998</v>
      </c>
      <c r="Y2634" s="5">
        <v>8.672606</v>
      </c>
      <c r="Z2634" s="5">
        <v>8.7436559999999997</v>
      </c>
      <c r="AA2634" s="5">
        <v>8.8095009999999991</v>
      </c>
      <c r="AB2634" s="5">
        <v>8.8706189999999996</v>
      </c>
    </row>
    <row r="2635" spans="1:28" x14ac:dyDescent="0.25">
      <c r="A2635" s="4">
        <v>43906</v>
      </c>
      <c r="B2635" s="5">
        <v>3.8186209999999998</v>
      </c>
      <c r="C2635" s="5">
        <v>3.7114829999999999</v>
      </c>
      <c r="D2635" s="5">
        <v>3.6468189999999998</v>
      </c>
      <c r="E2635" s="5">
        <v>3.638433</v>
      </c>
      <c r="F2635" s="5">
        <v>4.0563779999999996</v>
      </c>
      <c r="G2635" s="5">
        <v>4.6401279999999998</v>
      </c>
      <c r="H2635" s="5">
        <v>5.2005860000000004</v>
      </c>
      <c r="I2635" s="5">
        <v>5.6905159999999997</v>
      </c>
      <c r="J2635" s="5">
        <v>6.1083530000000001</v>
      </c>
      <c r="K2635" s="5">
        <v>6.4643600000000001</v>
      </c>
      <c r="L2635" s="5">
        <v>6.7697820000000002</v>
      </c>
      <c r="M2635" s="5">
        <v>7.0340379999999998</v>
      </c>
      <c r="N2635" s="5">
        <v>7.2644710000000003</v>
      </c>
      <c r="O2635" s="5">
        <v>7.4667399999999997</v>
      </c>
      <c r="P2635" s="5">
        <v>7.6452650000000002</v>
      </c>
      <c r="Q2635" s="5">
        <v>7.8035699999999997</v>
      </c>
      <c r="R2635" s="5">
        <v>7.9445230000000002</v>
      </c>
      <c r="S2635" s="5">
        <v>8.0704989999999999</v>
      </c>
      <c r="T2635" s="5">
        <v>8.1834900000000008</v>
      </c>
      <c r="U2635" s="5">
        <v>8.2851839999999992</v>
      </c>
      <c r="V2635" s="5">
        <v>8.3770179999999996</v>
      </c>
      <c r="W2635" s="5">
        <v>8.4602210000000007</v>
      </c>
      <c r="X2635" s="5">
        <v>8.5358479999999997</v>
      </c>
      <c r="Y2635" s="5">
        <v>8.6048080000000002</v>
      </c>
      <c r="Z2635" s="5">
        <v>8.6678820000000005</v>
      </c>
      <c r="AA2635" s="5">
        <v>8.7257459999999991</v>
      </c>
      <c r="AB2635" s="5">
        <v>8.7789850000000005</v>
      </c>
    </row>
    <row r="2636" spans="1:28" x14ac:dyDescent="0.25">
      <c r="A2636" s="4">
        <v>43907</v>
      </c>
      <c r="B2636" s="5">
        <v>3.7396050000000001</v>
      </c>
      <c r="C2636" s="5">
        <v>3.6422829999999999</v>
      </c>
      <c r="D2636" s="5">
        <v>3.5747960000000001</v>
      </c>
      <c r="E2636" s="5">
        <v>3.5111240000000001</v>
      </c>
      <c r="F2636" s="5">
        <v>3.757425</v>
      </c>
      <c r="G2636" s="5">
        <v>4.2092850000000004</v>
      </c>
      <c r="H2636" s="5">
        <v>4.7014509999999996</v>
      </c>
      <c r="I2636" s="5">
        <v>5.1704100000000004</v>
      </c>
      <c r="J2636" s="5">
        <v>5.5953679999999997</v>
      </c>
      <c r="K2636" s="5">
        <v>5.9727360000000003</v>
      </c>
      <c r="L2636" s="5">
        <v>6.3053239999999997</v>
      </c>
      <c r="M2636" s="5">
        <v>6.597906</v>
      </c>
      <c r="N2636" s="5">
        <v>6.8554950000000003</v>
      </c>
      <c r="O2636" s="5">
        <v>7.0827309999999999</v>
      </c>
      <c r="P2636" s="5">
        <v>7.2837100000000001</v>
      </c>
      <c r="Q2636" s="5">
        <v>7.4619850000000003</v>
      </c>
      <c r="R2636" s="5">
        <v>7.620609</v>
      </c>
      <c r="S2636" s="5">
        <v>7.7622070000000001</v>
      </c>
      <c r="T2636" s="5">
        <v>7.8890250000000002</v>
      </c>
      <c r="U2636" s="5">
        <v>8.0029909999999997</v>
      </c>
      <c r="V2636" s="5">
        <v>8.1057550000000003</v>
      </c>
      <c r="W2636" s="5">
        <v>8.1987349999999992</v>
      </c>
      <c r="X2636" s="5">
        <v>8.2831469999999996</v>
      </c>
      <c r="Y2636" s="5">
        <v>8.3600329999999996</v>
      </c>
      <c r="Z2636" s="5">
        <v>8.4302919999999997</v>
      </c>
      <c r="AA2636" s="5">
        <v>8.4946970000000004</v>
      </c>
      <c r="AB2636" s="5">
        <v>8.5539140000000007</v>
      </c>
    </row>
    <row r="2637" spans="1:28" x14ac:dyDescent="0.25">
      <c r="A2637" s="4">
        <v>43908</v>
      </c>
      <c r="B2637" s="5">
        <v>4.0561639999999999</v>
      </c>
      <c r="C2637" s="5">
        <v>3.8612700000000002</v>
      </c>
      <c r="D2637" s="5">
        <v>3.744024</v>
      </c>
      <c r="E2637" s="5">
        <v>3.7227000000000001</v>
      </c>
      <c r="F2637" s="5">
        <v>4.4034019999999998</v>
      </c>
      <c r="G2637" s="5">
        <v>5.2946390000000001</v>
      </c>
      <c r="H2637" s="5">
        <v>6.0838900000000002</v>
      </c>
      <c r="I2637" s="5">
        <v>6.716011</v>
      </c>
      <c r="J2637" s="5">
        <v>7.2094630000000004</v>
      </c>
      <c r="K2637" s="5">
        <v>7.5959969999999997</v>
      </c>
      <c r="L2637" s="5">
        <v>7.9035070000000003</v>
      </c>
      <c r="M2637" s="5">
        <v>8.1529579999999999</v>
      </c>
      <c r="N2637" s="5">
        <v>8.3592849999999999</v>
      </c>
      <c r="O2637" s="5">
        <v>8.5329739999999994</v>
      </c>
      <c r="P2637" s="5">
        <v>8.6814250000000008</v>
      </c>
      <c r="Q2637" s="5">
        <v>8.8099380000000007</v>
      </c>
      <c r="R2637" s="5">
        <v>8.9223859999999995</v>
      </c>
      <c r="S2637" s="5">
        <v>9.0216630000000002</v>
      </c>
      <c r="T2637" s="5">
        <v>9.1099739999999994</v>
      </c>
      <c r="U2637" s="5">
        <v>9.1890409999999996</v>
      </c>
      <c r="V2637" s="5">
        <v>9.2602279999999997</v>
      </c>
      <c r="W2637" s="5">
        <v>9.3246350000000007</v>
      </c>
      <c r="X2637" s="5">
        <v>9.3831640000000007</v>
      </c>
      <c r="Y2637" s="5">
        <v>9.4365609999999993</v>
      </c>
      <c r="Z2637" s="5">
        <v>9.4854489999999991</v>
      </c>
      <c r="AA2637" s="5">
        <v>9.5303590000000007</v>
      </c>
      <c r="AB2637" s="5">
        <v>9.5717379999999999</v>
      </c>
    </row>
    <row r="2638" spans="1:28" x14ac:dyDescent="0.25">
      <c r="A2638" s="4">
        <v>43909</v>
      </c>
      <c r="B2638" s="5">
        <v>3.916636</v>
      </c>
      <c r="C2638" s="5">
        <v>3.7247720000000002</v>
      </c>
      <c r="D2638" s="5">
        <v>3.614967</v>
      </c>
      <c r="E2638" s="5">
        <v>3.629632</v>
      </c>
      <c r="F2638" s="5">
        <v>4.3858379999999997</v>
      </c>
      <c r="G2638" s="5">
        <v>5.322514</v>
      </c>
      <c r="H2638" s="5">
        <v>6.1306450000000003</v>
      </c>
      <c r="I2638" s="5">
        <v>6.7669259999999998</v>
      </c>
      <c r="J2638" s="5">
        <v>7.2582259999999996</v>
      </c>
      <c r="K2638" s="5">
        <v>7.6408290000000001</v>
      </c>
      <c r="L2638" s="5">
        <v>7.9447000000000001</v>
      </c>
      <c r="M2638" s="5">
        <v>8.1915779999999998</v>
      </c>
      <c r="N2638" s="5">
        <v>8.3965610000000002</v>
      </c>
      <c r="O2638" s="5">
        <v>8.5700420000000008</v>
      </c>
      <c r="P2638" s="5">
        <v>8.719239</v>
      </c>
      <c r="Q2638" s="5">
        <v>8.8492569999999997</v>
      </c>
      <c r="R2638" s="5">
        <v>8.9637899999999995</v>
      </c>
      <c r="S2638" s="5">
        <v>9.0655760000000001</v>
      </c>
      <c r="T2638" s="5">
        <v>9.1566949999999991</v>
      </c>
      <c r="U2638" s="5">
        <v>9.2387650000000008</v>
      </c>
      <c r="V2638" s="5">
        <v>9.3130679999999995</v>
      </c>
      <c r="W2638" s="5">
        <v>9.3806410000000007</v>
      </c>
      <c r="X2638" s="5">
        <v>9.4423349999999999</v>
      </c>
      <c r="Y2638" s="5">
        <v>9.4988609999999998</v>
      </c>
      <c r="Z2638" s="5">
        <v>9.5508140000000008</v>
      </c>
      <c r="AA2638" s="5">
        <v>9.5987039999999997</v>
      </c>
      <c r="AB2638" s="5">
        <v>9.6429659999999995</v>
      </c>
    </row>
    <row r="2639" spans="1:28" x14ac:dyDescent="0.25">
      <c r="A2639" s="4">
        <v>43910</v>
      </c>
      <c r="B2639" s="5">
        <v>3.936153</v>
      </c>
      <c r="C2639" s="5">
        <v>3.7927209999999998</v>
      </c>
      <c r="D2639" s="5">
        <v>3.7054990000000001</v>
      </c>
      <c r="E2639" s="5">
        <v>3.696545</v>
      </c>
      <c r="F2639" s="5">
        <v>4.3012290000000002</v>
      </c>
      <c r="G2639" s="5">
        <v>5.1634859999999998</v>
      </c>
      <c r="H2639" s="5">
        <v>5.9915989999999999</v>
      </c>
      <c r="I2639" s="5">
        <v>6.6994749999999996</v>
      </c>
      <c r="J2639" s="5">
        <v>7.2788760000000003</v>
      </c>
      <c r="K2639" s="5">
        <v>7.7468180000000002</v>
      </c>
      <c r="L2639" s="5">
        <v>8.1251789999999993</v>
      </c>
      <c r="M2639" s="5">
        <v>8.4336929999999999</v>
      </c>
      <c r="N2639" s="5">
        <v>8.6882249999999992</v>
      </c>
      <c r="O2639" s="5">
        <v>8.9009330000000002</v>
      </c>
      <c r="P2639" s="5">
        <v>9.0809490000000004</v>
      </c>
      <c r="Q2639" s="5">
        <v>9.2351120000000009</v>
      </c>
      <c r="R2639" s="5">
        <v>9.3685580000000002</v>
      </c>
      <c r="S2639" s="5">
        <v>9.4851799999999997</v>
      </c>
      <c r="T2639" s="5">
        <v>9.5879689999999993</v>
      </c>
      <c r="U2639" s="5">
        <v>9.6792449999999999</v>
      </c>
      <c r="V2639" s="5">
        <v>9.7608370000000004</v>
      </c>
      <c r="W2639" s="5">
        <v>9.8342039999999997</v>
      </c>
      <c r="X2639" s="5">
        <v>9.9005240000000008</v>
      </c>
      <c r="Y2639" s="5">
        <v>9.9607580000000002</v>
      </c>
      <c r="Z2639" s="5">
        <v>10.015700000000001</v>
      </c>
      <c r="AA2639" s="5">
        <v>10.066011</v>
      </c>
      <c r="AB2639" s="5">
        <v>10.112245</v>
      </c>
    </row>
    <row r="2640" spans="1:28" x14ac:dyDescent="0.25">
      <c r="A2640" s="4">
        <v>43913</v>
      </c>
      <c r="B2640" s="5">
        <v>3.9210880000000001</v>
      </c>
      <c r="C2640" s="5">
        <v>3.7105190000000001</v>
      </c>
      <c r="D2640" s="5">
        <v>3.570678</v>
      </c>
      <c r="E2640" s="5">
        <v>3.473843</v>
      </c>
      <c r="F2640" s="5">
        <v>4.10229</v>
      </c>
      <c r="G2640" s="5">
        <v>5.1061040000000002</v>
      </c>
      <c r="H2640" s="5">
        <v>6.0997760000000003</v>
      </c>
      <c r="I2640" s="5">
        <v>6.9572789999999998</v>
      </c>
      <c r="J2640" s="5">
        <v>7.6569500000000001</v>
      </c>
      <c r="K2640" s="5">
        <v>8.2144849999999998</v>
      </c>
      <c r="L2640" s="5">
        <v>8.6553120000000003</v>
      </c>
      <c r="M2640" s="5">
        <v>9.0041410000000006</v>
      </c>
      <c r="N2640" s="5">
        <v>9.2817270000000001</v>
      </c>
      <c r="O2640" s="5">
        <v>9.5044579999999996</v>
      </c>
      <c r="P2640" s="5">
        <v>9.6849139999999991</v>
      </c>
      <c r="Q2640" s="5">
        <v>9.8326360000000008</v>
      </c>
      <c r="R2640" s="5">
        <v>9.9548360000000002</v>
      </c>
      <c r="S2640" s="5">
        <v>10.056978000000001</v>
      </c>
      <c r="T2640" s="5">
        <v>10.143219</v>
      </c>
      <c r="U2640" s="5">
        <v>10.216746000000001</v>
      </c>
      <c r="V2640" s="5">
        <v>10.280017000000001</v>
      </c>
      <c r="W2640" s="5">
        <v>10.334946</v>
      </c>
      <c r="X2640" s="5">
        <v>10.383029000000001</v>
      </c>
      <c r="Y2640" s="5">
        <v>10.425449</v>
      </c>
      <c r="Z2640" s="5">
        <v>10.463148</v>
      </c>
      <c r="AA2640" s="5">
        <v>10.496878000000001</v>
      </c>
      <c r="AB2640" s="5">
        <v>10.527248999999999</v>
      </c>
    </row>
    <row r="2641" spans="1:28" x14ac:dyDescent="0.25">
      <c r="A2641" s="4">
        <v>43914</v>
      </c>
      <c r="B2641" s="5">
        <v>4.2481530000000003</v>
      </c>
      <c r="C2641" s="5">
        <v>3.9622419999999998</v>
      </c>
      <c r="D2641" s="5">
        <v>3.750947</v>
      </c>
      <c r="E2641" s="5">
        <v>3.464413</v>
      </c>
      <c r="F2641" s="5">
        <v>3.820668</v>
      </c>
      <c r="G2641" s="5">
        <v>4.6677580000000001</v>
      </c>
      <c r="H2641" s="5">
        <v>5.5822750000000001</v>
      </c>
      <c r="I2641" s="5">
        <v>6.4081979999999996</v>
      </c>
      <c r="J2641" s="5">
        <v>7.1038079999999999</v>
      </c>
      <c r="K2641" s="5">
        <v>7.6724480000000002</v>
      </c>
      <c r="L2641" s="5">
        <v>8.1322989999999997</v>
      </c>
      <c r="M2641" s="5">
        <v>8.5039479999999994</v>
      </c>
      <c r="N2641" s="5">
        <v>8.8058479999999992</v>
      </c>
      <c r="O2641" s="5">
        <v>9.0531240000000004</v>
      </c>
      <c r="P2641" s="5">
        <v>9.2576669999999996</v>
      </c>
      <c r="Q2641" s="5">
        <v>9.4286480000000008</v>
      </c>
      <c r="R2641" s="5">
        <v>9.5730909999999998</v>
      </c>
      <c r="S2641" s="5">
        <v>9.6963709999999992</v>
      </c>
      <c r="T2641" s="5">
        <v>9.8026149999999994</v>
      </c>
      <c r="U2641" s="5">
        <v>9.8950150000000008</v>
      </c>
      <c r="V2641" s="5">
        <v>9.9760559999999998</v>
      </c>
      <c r="W2641" s="5">
        <v>10.047688000000001</v>
      </c>
      <c r="X2641" s="5">
        <v>10.111457</v>
      </c>
      <c r="Y2641" s="5">
        <v>10.168599</v>
      </c>
      <c r="Z2641" s="5">
        <v>10.220107</v>
      </c>
      <c r="AA2641" s="5">
        <v>10.266791</v>
      </c>
      <c r="AB2641" s="5">
        <v>10.309313</v>
      </c>
    </row>
    <row r="2642" spans="1:28" x14ac:dyDescent="0.25">
      <c r="A2642" s="4">
        <v>43915</v>
      </c>
      <c r="B2642" s="5">
        <v>4.033131</v>
      </c>
      <c r="C2642" s="5">
        <v>3.7918590000000001</v>
      </c>
      <c r="D2642" s="5">
        <v>3.6084149999999999</v>
      </c>
      <c r="E2642" s="5">
        <v>3.3321610000000002</v>
      </c>
      <c r="F2642" s="5">
        <v>3.5420310000000002</v>
      </c>
      <c r="G2642" s="5">
        <v>4.1926410000000001</v>
      </c>
      <c r="H2642" s="5">
        <v>4.9393919999999998</v>
      </c>
      <c r="I2642" s="5">
        <v>5.6424690000000002</v>
      </c>
      <c r="J2642" s="5">
        <v>6.2555170000000002</v>
      </c>
      <c r="K2642" s="5">
        <v>6.7724000000000002</v>
      </c>
      <c r="L2642" s="5">
        <v>7.2024109999999997</v>
      </c>
      <c r="M2642" s="5">
        <v>7.5592090000000001</v>
      </c>
      <c r="N2642" s="5">
        <v>7.8562539999999998</v>
      </c>
      <c r="O2642" s="5">
        <v>8.1052009999999992</v>
      </c>
      <c r="P2642" s="5">
        <v>8.3155710000000003</v>
      </c>
      <c r="Q2642" s="5">
        <v>8.4949309999999993</v>
      </c>
      <c r="R2642" s="5">
        <v>8.649222</v>
      </c>
      <c r="S2642" s="5">
        <v>8.7830890000000004</v>
      </c>
      <c r="T2642" s="5">
        <v>8.9001699999999992</v>
      </c>
      <c r="U2642" s="5">
        <v>9.0033329999999996</v>
      </c>
      <c r="V2642" s="5">
        <v>9.0948510000000002</v>
      </c>
      <c r="W2642" s="5">
        <v>9.1765410000000003</v>
      </c>
      <c r="X2642" s="5">
        <v>9.2498719999999999</v>
      </c>
      <c r="Y2642" s="5">
        <v>9.3160349999999994</v>
      </c>
      <c r="Z2642" s="5">
        <v>9.3760119999999993</v>
      </c>
      <c r="AA2642" s="5">
        <v>9.4306140000000003</v>
      </c>
      <c r="AB2642" s="5">
        <v>9.4805159999999997</v>
      </c>
    </row>
    <row r="2643" spans="1:28" x14ac:dyDescent="0.25">
      <c r="A2643" s="4">
        <v>43916</v>
      </c>
      <c r="B2643" s="5">
        <v>4.0118260000000001</v>
      </c>
      <c r="C2643" s="5">
        <v>3.7994379999999999</v>
      </c>
      <c r="D2643" s="5">
        <v>3.6383749999999999</v>
      </c>
      <c r="E2643" s="5">
        <v>3.398482</v>
      </c>
      <c r="F2643" s="5">
        <v>3.5950989999999998</v>
      </c>
      <c r="G2643" s="5">
        <v>4.1807040000000004</v>
      </c>
      <c r="H2643" s="5">
        <v>4.8474570000000003</v>
      </c>
      <c r="I2643" s="5">
        <v>5.4702789999999997</v>
      </c>
      <c r="J2643" s="5">
        <v>6.0079330000000004</v>
      </c>
      <c r="K2643" s="5">
        <v>6.455425</v>
      </c>
      <c r="L2643" s="5">
        <v>6.821701</v>
      </c>
      <c r="M2643" s="5">
        <v>7.1196440000000001</v>
      </c>
      <c r="N2643" s="5">
        <v>7.3619120000000002</v>
      </c>
      <c r="O2643" s="5">
        <v>7.5594710000000003</v>
      </c>
      <c r="P2643" s="5">
        <v>7.721292</v>
      </c>
      <c r="Q2643" s="5">
        <v>7.8545119999999997</v>
      </c>
      <c r="R2643" s="5">
        <v>7.9647420000000002</v>
      </c>
      <c r="S2643" s="5">
        <v>8.0563710000000004</v>
      </c>
      <c r="T2643" s="5">
        <v>8.1328410000000009</v>
      </c>
      <c r="U2643" s="5">
        <v>8.1968619999999994</v>
      </c>
      <c r="V2643" s="5">
        <v>8.2505810000000004</v>
      </c>
      <c r="W2643" s="5">
        <v>8.2957149999999995</v>
      </c>
      <c r="X2643" s="5">
        <v>8.3336469999999991</v>
      </c>
      <c r="Y2643" s="5">
        <v>8.3654989999999998</v>
      </c>
      <c r="Z2643" s="5">
        <v>8.3921910000000004</v>
      </c>
      <c r="AA2643" s="5">
        <v>8.4144830000000006</v>
      </c>
      <c r="AB2643" s="5">
        <v>8.4330069999999999</v>
      </c>
    </row>
    <row r="2644" spans="1:28" x14ac:dyDescent="0.25">
      <c r="A2644" s="4">
        <v>43917</v>
      </c>
      <c r="B2644" s="5">
        <v>3.938653</v>
      </c>
      <c r="C2644" s="5">
        <v>3.7501190000000002</v>
      </c>
      <c r="D2644" s="5">
        <v>3.608587</v>
      </c>
      <c r="E2644" s="5">
        <v>3.4067630000000002</v>
      </c>
      <c r="F2644" s="5">
        <v>3.6219739999999998</v>
      </c>
      <c r="G2644" s="5">
        <v>4.191802</v>
      </c>
      <c r="H2644" s="5">
        <v>4.8336569999999996</v>
      </c>
      <c r="I2644" s="5">
        <v>5.432741</v>
      </c>
      <c r="J2644" s="5">
        <v>5.9513360000000004</v>
      </c>
      <c r="K2644" s="5">
        <v>6.3850800000000003</v>
      </c>
      <c r="L2644" s="5">
        <v>6.7424429999999997</v>
      </c>
      <c r="M2644" s="5">
        <v>7.0355059999999998</v>
      </c>
      <c r="N2644" s="5">
        <v>7.2761209999999998</v>
      </c>
      <c r="O2644" s="5">
        <v>7.4745509999999999</v>
      </c>
      <c r="P2644" s="5">
        <v>7.6391980000000004</v>
      </c>
      <c r="Q2644" s="5">
        <v>7.776751</v>
      </c>
      <c r="R2644" s="5">
        <v>7.8924700000000003</v>
      </c>
      <c r="S2644" s="5">
        <v>7.9904739999999999</v>
      </c>
      <c r="T2644" s="5">
        <v>8.0739929999999998</v>
      </c>
      <c r="U2644" s="5">
        <v>8.1455739999999999</v>
      </c>
      <c r="V2644" s="5">
        <v>8.2072369999999992</v>
      </c>
      <c r="W2644" s="5">
        <v>8.2605950000000004</v>
      </c>
      <c r="X2644" s="5">
        <v>8.3069500000000005</v>
      </c>
      <c r="Y2644" s="5">
        <v>8.3473609999999994</v>
      </c>
      <c r="Z2644" s="5">
        <v>8.382695</v>
      </c>
      <c r="AA2644" s="5">
        <v>8.4136690000000005</v>
      </c>
      <c r="AB2644" s="5">
        <v>8.4408809999999992</v>
      </c>
    </row>
    <row r="2645" spans="1:28" x14ac:dyDescent="0.25">
      <c r="A2645" s="4">
        <v>43920</v>
      </c>
      <c r="B2645" s="5">
        <v>3.9585370000000002</v>
      </c>
      <c r="C2645" s="5">
        <v>3.7629190000000001</v>
      </c>
      <c r="D2645" s="5">
        <v>3.6111239999999998</v>
      </c>
      <c r="E2645" s="5">
        <v>3.3670529999999999</v>
      </c>
      <c r="F2645" s="5">
        <v>3.488159</v>
      </c>
      <c r="G2645" s="5">
        <v>3.988318</v>
      </c>
      <c r="H2645" s="5">
        <v>4.5932680000000001</v>
      </c>
      <c r="I2645" s="5">
        <v>5.1817399999999996</v>
      </c>
      <c r="J2645" s="5">
        <v>5.7071649999999998</v>
      </c>
      <c r="K2645" s="5">
        <v>6.1578670000000004</v>
      </c>
      <c r="L2645" s="5">
        <v>6.5372519999999996</v>
      </c>
      <c r="M2645" s="5">
        <v>6.8542350000000001</v>
      </c>
      <c r="N2645" s="5">
        <v>7.1188539999999998</v>
      </c>
      <c r="O2645" s="5">
        <v>7.3404290000000003</v>
      </c>
      <c r="P2645" s="5">
        <v>7.5269440000000003</v>
      </c>
      <c r="Q2645" s="5">
        <v>7.6849629999999998</v>
      </c>
      <c r="R2645" s="5">
        <v>7.8197789999999996</v>
      </c>
      <c r="S2645" s="5">
        <v>7.9356140000000002</v>
      </c>
      <c r="T2645" s="5">
        <v>8.0358309999999999</v>
      </c>
      <c r="U2645" s="5">
        <v>8.1231080000000002</v>
      </c>
      <c r="V2645" s="5">
        <v>8.1995869999999993</v>
      </c>
      <c r="W2645" s="5">
        <v>8.2669920000000001</v>
      </c>
      <c r="X2645" s="5">
        <v>8.3267199999999999</v>
      </c>
      <c r="Y2645" s="5">
        <v>8.3799100000000006</v>
      </c>
      <c r="Z2645" s="5">
        <v>8.4274979999999999</v>
      </c>
      <c r="AA2645" s="5">
        <v>8.4702570000000001</v>
      </c>
      <c r="AB2645" s="5">
        <v>8.5088340000000002</v>
      </c>
    </row>
    <row r="2646" spans="1:28" x14ac:dyDescent="0.25">
      <c r="A2646" s="4">
        <v>43921</v>
      </c>
      <c r="B2646" s="5">
        <v>3.9015</v>
      </c>
      <c r="C2646" s="5">
        <v>3.680768</v>
      </c>
      <c r="D2646" s="5">
        <v>3.5084059999999999</v>
      </c>
      <c r="E2646" s="5">
        <v>3.2243089999999999</v>
      </c>
      <c r="F2646" s="5">
        <v>3.3265709999999999</v>
      </c>
      <c r="G2646" s="5">
        <v>3.8449490000000002</v>
      </c>
      <c r="H2646" s="5">
        <v>4.4783400000000002</v>
      </c>
      <c r="I2646" s="5">
        <v>5.0944089999999997</v>
      </c>
      <c r="J2646" s="5">
        <v>5.6427290000000001</v>
      </c>
      <c r="K2646" s="5">
        <v>6.1108919999999998</v>
      </c>
      <c r="L2646" s="5">
        <v>6.502777</v>
      </c>
      <c r="M2646" s="5">
        <v>6.8281409999999996</v>
      </c>
      <c r="N2646" s="5">
        <v>7.0978729999999999</v>
      </c>
      <c r="O2646" s="5">
        <v>7.322031</v>
      </c>
      <c r="P2646" s="5">
        <v>7.5091950000000001</v>
      </c>
      <c r="Q2646" s="5">
        <v>7.6663990000000002</v>
      </c>
      <c r="R2646" s="5">
        <v>7.7992970000000001</v>
      </c>
      <c r="S2646" s="5">
        <v>7.9123890000000001</v>
      </c>
      <c r="T2646" s="5">
        <v>8.0092510000000008</v>
      </c>
      <c r="U2646" s="5">
        <v>8.0927229999999994</v>
      </c>
      <c r="V2646" s="5">
        <v>8.1650770000000001</v>
      </c>
      <c r="W2646" s="5">
        <v>8.2281340000000007</v>
      </c>
      <c r="X2646" s="5">
        <v>8.2833690000000004</v>
      </c>
      <c r="Y2646" s="5">
        <v>8.3319810000000007</v>
      </c>
      <c r="Z2646" s="5">
        <v>8.3749559999999992</v>
      </c>
      <c r="AA2646" s="5">
        <v>8.4131049999999998</v>
      </c>
      <c r="AB2646" s="5">
        <v>8.4471059999999998</v>
      </c>
    </row>
    <row r="2647" spans="1:28" x14ac:dyDescent="0.25">
      <c r="A2647" s="4">
        <v>43922</v>
      </c>
      <c r="B2647" s="5">
        <v>3.9494180000000001</v>
      </c>
      <c r="C2647" s="5">
        <v>3.7169110000000001</v>
      </c>
      <c r="D2647" s="5">
        <v>3.5363190000000002</v>
      </c>
      <c r="E2647" s="5">
        <v>3.2441200000000001</v>
      </c>
      <c r="F2647" s="5">
        <v>3.374323</v>
      </c>
      <c r="G2647" s="5">
        <v>3.942034</v>
      </c>
      <c r="H2647" s="5">
        <v>4.6239169999999996</v>
      </c>
      <c r="I2647" s="5">
        <v>5.2791420000000002</v>
      </c>
      <c r="J2647" s="5">
        <v>5.8551669999999998</v>
      </c>
      <c r="K2647" s="5">
        <v>6.3401899999999998</v>
      </c>
      <c r="L2647" s="5">
        <v>6.7396779999999996</v>
      </c>
      <c r="M2647" s="5">
        <v>7.0651529999999996</v>
      </c>
      <c r="N2647" s="5">
        <v>7.3291250000000003</v>
      </c>
      <c r="O2647" s="5">
        <v>7.543024</v>
      </c>
      <c r="P2647" s="5">
        <v>7.7165369999999998</v>
      </c>
      <c r="Q2647" s="5">
        <v>7.8575799999999996</v>
      </c>
      <c r="R2647" s="5">
        <v>7.9724919999999999</v>
      </c>
      <c r="S2647" s="5">
        <v>8.0663090000000004</v>
      </c>
      <c r="T2647" s="5">
        <v>8.1430209999999992</v>
      </c>
      <c r="U2647" s="5">
        <v>8.2057939999999991</v>
      </c>
      <c r="V2647" s="5">
        <v>8.2571490000000001</v>
      </c>
      <c r="W2647" s="5">
        <v>8.2991060000000001</v>
      </c>
      <c r="X2647" s="5">
        <v>8.3332920000000001</v>
      </c>
      <c r="Y2647" s="5">
        <v>8.3610279999999992</v>
      </c>
      <c r="Z2647" s="5">
        <v>8.3833920000000006</v>
      </c>
      <c r="AA2647" s="5">
        <v>8.4012709999999995</v>
      </c>
      <c r="AB2647" s="5">
        <v>8.4154009999999992</v>
      </c>
    </row>
    <row r="2648" spans="1:28" x14ac:dyDescent="0.25">
      <c r="A2648" s="4">
        <v>43923</v>
      </c>
      <c r="B2648" s="5">
        <v>3.99647</v>
      </c>
      <c r="C2648" s="5">
        <v>3.7468900000000001</v>
      </c>
      <c r="D2648" s="5">
        <v>3.5507</v>
      </c>
      <c r="E2648" s="5">
        <v>3.219595</v>
      </c>
      <c r="F2648" s="5">
        <v>3.300268</v>
      </c>
      <c r="G2648" s="5">
        <v>3.844967</v>
      </c>
      <c r="H2648" s="5">
        <v>4.5209210000000004</v>
      </c>
      <c r="I2648" s="5">
        <v>5.1811259999999999</v>
      </c>
      <c r="J2648" s="5">
        <v>5.7690299999999999</v>
      </c>
      <c r="K2648" s="5">
        <v>6.2702410000000004</v>
      </c>
      <c r="L2648" s="5">
        <v>6.6885519999999996</v>
      </c>
      <c r="M2648" s="5">
        <v>7.0343980000000004</v>
      </c>
      <c r="N2648" s="5">
        <v>7.3195810000000003</v>
      </c>
      <c r="O2648" s="5">
        <v>7.5550639999999998</v>
      </c>
      <c r="P2648" s="5">
        <v>7.7502250000000004</v>
      </c>
      <c r="Q2648" s="5">
        <v>7.9127710000000002</v>
      </c>
      <c r="R2648" s="5">
        <v>8.048902</v>
      </c>
      <c r="S2648" s="5">
        <v>8.1635589999999993</v>
      </c>
      <c r="T2648" s="5">
        <v>8.2606669999999998</v>
      </c>
      <c r="U2648" s="5">
        <v>8.3433469999999996</v>
      </c>
      <c r="V2648" s="5">
        <v>8.4140920000000001</v>
      </c>
      <c r="W2648" s="5">
        <v>8.4749029999999994</v>
      </c>
      <c r="X2648" s="5">
        <v>8.5273959999999995</v>
      </c>
      <c r="Y2648" s="5">
        <v>8.5728880000000007</v>
      </c>
      <c r="Z2648" s="5">
        <v>8.6124539999999996</v>
      </c>
      <c r="AA2648" s="5">
        <v>8.6469839999999998</v>
      </c>
      <c r="AB2648" s="5">
        <v>8.6772170000000006</v>
      </c>
    </row>
    <row r="2649" spans="1:28" x14ac:dyDescent="0.25">
      <c r="A2649" s="4">
        <v>43924</v>
      </c>
      <c r="B2649" s="5">
        <v>3.9483739999999998</v>
      </c>
      <c r="C2649" s="5">
        <v>3.692272</v>
      </c>
      <c r="D2649" s="5">
        <v>3.4923039999999999</v>
      </c>
      <c r="E2649" s="5">
        <v>3.1627339999999999</v>
      </c>
      <c r="F2649" s="5">
        <v>3.281002</v>
      </c>
      <c r="G2649" s="5">
        <v>3.8804949999999998</v>
      </c>
      <c r="H2649" s="5">
        <v>4.6112000000000002</v>
      </c>
      <c r="I2649" s="5">
        <v>5.3193890000000001</v>
      </c>
      <c r="J2649" s="5">
        <v>5.9466919999999996</v>
      </c>
      <c r="K2649" s="5">
        <v>6.4790179999999999</v>
      </c>
      <c r="L2649" s="5">
        <v>6.9212400000000001</v>
      </c>
      <c r="M2649" s="5">
        <v>7.2850440000000001</v>
      </c>
      <c r="N2649" s="5">
        <v>7.5833959999999996</v>
      </c>
      <c r="O2649" s="5">
        <v>7.8282489999999996</v>
      </c>
      <c r="P2649" s="5">
        <v>8.0297940000000008</v>
      </c>
      <c r="Q2649" s="5">
        <v>8.1963799999999996</v>
      </c>
      <c r="R2649" s="5">
        <v>8.3347160000000002</v>
      </c>
      <c r="S2649" s="5">
        <v>8.4501410000000003</v>
      </c>
      <c r="T2649" s="5">
        <v>8.5468919999999997</v>
      </c>
      <c r="U2649" s="5">
        <v>8.6283359999999991</v>
      </c>
      <c r="V2649" s="5">
        <v>8.6971600000000002</v>
      </c>
      <c r="W2649" s="5">
        <v>8.7555189999999996</v>
      </c>
      <c r="X2649" s="5">
        <v>8.8051519999999996</v>
      </c>
      <c r="Y2649" s="5">
        <v>8.8474730000000008</v>
      </c>
      <c r="Z2649" s="5">
        <v>8.8836390000000005</v>
      </c>
      <c r="AA2649" s="5">
        <v>8.9146040000000006</v>
      </c>
      <c r="AB2649" s="5">
        <v>8.9411590000000007</v>
      </c>
    </row>
    <row r="2650" spans="1:28" x14ac:dyDescent="0.25">
      <c r="A2650" s="4">
        <v>43927</v>
      </c>
      <c r="B2650" s="5">
        <v>4.0046270000000002</v>
      </c>
      <c r="C2650" s="5">
        <v>3.7644129999999998</v>
      </c>
      <c r="D2650" s="5">
        <v>3.5768680000000002</v>
      </c>
      <c r="E2650" s="5">
        <v>3.2679469999999999</v>
      </c>
      <c r="F2650" s="5">
        <v>3.3801260000000002</v>
      </c>
      <c r="G2650" s="5">
        <v>3.944636</v>
      </c>
      <c r="H2650" s="5">
        <v>4.6327420000000004</v>
      </c>
      <c r="I2650" s="5">
        <v>5.2998519999999996</v>
      </c>
      <c r="J2650" s="5">
        <v>5.8909510000000003</v>
      </c>
      <c r="K2650" s="5">
        <v>6.3926780000000001</v>
      </c>
      <c r="L2650" s="5">
        <v>6.8095489999999996</v>
      </c>
      <c r="M2650" s="5">
        <v>7.1525210000000001</v>
      </c>
      <c r="N2650" s="5">
        <v>7.4337809999999998</v>
      </c>
      <c r="O2650" s="5">
        <v>7.6645799999999999</v>
      </c>
      <c r="P2650" s="5">
        <v>7.8545150000000001</v>
      </c>
      <c r="Q2650" s="5">
        <v>8.0114579999999993</v>
      </c>
      <c r="R2650" s="5">
        <v>8.1417350000000006</v>
      </c>
      <c r="S2650" s="5">
        <v>8.2503840000000004</v>
      </c>
      <c r="T2650" s="5">
        <v>8.3414040000000007</v>
      </c>
      <c r="U2650" s="5">
        <v>8.4179739999999992</v>
      </c>
      <c r="V2650" s="5">
        <v>8.4826309999999996</v>
      </c>
      <c r="W2650" s="5">
        <v>8.5374090000000002</v>
      </c>
      <c r="X2650" s="5">
        <v>8.5839529999999993</v>
      </c>
      <c r="Y2650" s="5">
        <v>8.6235970000000002</v>
      </c>
      <c r="Z2650" s="5">
        <v>8.6574349999999995</v>
      </c>
      <c r="AA2650" s="5">
        <v>8.6863670000000006</v>
      </c>
      <c r="AB2650" s="5">
        <v>8.7111409999999996</v>
      </c>
    </row>
    <row r="2651" spans="1:28" x14ac:dyDescent="0.25">
      <c r="A2651" s="4">
        <v>43928</v>
      </c>
      <c r="B2651" s="5">
        <v>3.9930349999999999</v>
      </c>
      <c r="C2651" s="5">
        <v>3.7441970000000002</v>
      </c>
      <c r="D2651" s="5">
        <v>3.548578</v>
      </c>
      <c r="E2651" s="5">
        <v>3.2185589999999999</v>
      </c>
      <c r="F2651" s="5">
        <v>3.300602</v>
      </c>
      <c r="G2651" s="5">
        <v>3.847102</v>
      </c>
      <c r="H2651" s="5">
        <v>4.5252829999999999</v>
      </c>
      <c r="I2651" s="5">
        <v>5.1875859999999996</v>
      </c>
      <c r="J2651" s="5">
        <v>5.7769810000000001</v>
      </c>
      <c r="K2651" s="5">
        <v>6.2788110000000001</v>
      </c>
      <c r="L2651" s="5">
        <v>6.6967829999999999</v>
      </c>
      <c r="M2651" s="5">
        <v>7.0413750000000004</v>
      </c>
      <c r="N2651" s="5">
        <v>7.3244879999999997</v>
      </c>
      <c r="O2651" s="5">
        <v>7.5572169999999996</v>
      </c>
      <c r="P2651" s="5">
        <v>7.749072</v>
      </c>
      <c r="Q2651" s="5">
        <v>7.9078809999999997</v>
      </c>
      <c r="R2651" s="5">
        <v>8.0399519999999995</v>
      </c>
      <c r="S2651" s="5">
        <v>8.1503160000000001</v>
      </c>
      <c r="T2651" s="5">
        <v>8.242972</v>
      </c>
      <c r="U2651" s="5">
        <v>8.3211030000000008</v>
      </c>
      <c r="V2651" s="5">
        <v>8.3872509999999991</v>
      </c>
      <c r="W2651" s="5">
        <v>8.4434559999999994</v>
      </c>
      <c r="X2651" s="5">
        <v>8.4913659999999993</v>
      </c>
      <c r="Y2651" s="5">
        <v>8.5323220000000006</v>
      </c>
      <c r="Z2651" s="5">
        <v>8.5674189999999992</v>
      </c>
      <c r="AA2651" s="5">
        <v>8.5975640000000002</v>
      </c>
      <c r="AB2651" s="5">
        <v>8.6235049999999998</v>
      </c>
    </row>
    <row r="2652" spans="1:28" x14ac:dyDescent="0.25">
      <c r="A2652" s="4">
        <v>43929</v>
      </c>
      <c r="B2652" s="5">
        <v>3.929751</v>
      </c>
      <c r="C2652" s="5">
        <v>3.697006</v>
      </c>
      <c r="D2652" s="5">
        <v>3.5141390000000001</v>
      </c>
      <c r="E2652" s="5">
        <v>3.2064010000000001</v>
      </c>
      <c r="F2652" s="5">
        <v>3.2878820000000002</v>
      </c>
      <c r="G2652" s="5">
        <v>3.8072119999999998</v>
      </c>
      <c r="H2652" s="5">
        <v>4.4524160000000004</v>
      </c>
      <c r="I2652" s="5">
        <v>5.0847490000000004</v>
      </c>
      <c r="J2652" s="5">
        <v>5.6502520000000001</v>
      </c>
      <c r="K2652" s="5">
        <v>6.134728</v>
      </c>
      <c r="L2652" s="5">
        <v>6.5412780000000001</v>
      </c>
      <c r="M2652" s="5">
        <v>6.879429</v>
      </c>
      <c r="N2652" s="5">
        <v>7.16012</v>
      </c>
      <c r="O2652" s="5">
        <v>7.393586</v>
      </c>
      <c r="P2652" s="5">
        <v>7.588622</v>
      </c>
      <c r="Q2652" s="5">
        <v>7.7524790000000001</v>
      </c>
      <c r="R2652" s="5">
        <v>7.8910070000000001</v>
      </c>
      <c r="S2652" s="5">
        <v>8.008877</v>
      </c>
      <c r="T2652" s="5">
        <v>8.1098079999999992</v>
      </c>
      <c r="U2652" s="5">
        <v>8.1967610000000004</v>
      </c>
      <c r="V2652" s="5">
        <v>8.2721040000000006</v>
      </c>
      <c r="W2652" s="5">
        <v>8.3377420000000004</v>
      </c>
      <c r="X2652" s="5">
        <v>8.3952139999999993</v>
      </c>
      <c r="Y2652" s="5">
        <v>8.4457749999999994</v>
      </c>
      <c r="Z2652" s="5">
        <v>8.4904550000000008</v>
      </c>
      <c r="AA2652" s="5">
        <v>8.5301039999999997</v>
      </c>
      <c r="AB2652" s="5">
        <v>8.5654299999999992</v>
      </c>
    </row>
    <row r="2653" spans="1:28" x14ac:dyDescent="0.25">
      <c r="A2653" s="4">
        <v>43930</v>
      </c>
      <c r="B2653" s="5">
        <v>3.9316330000000002</v>
      </c>
      <c r="C2653" s="5">
        <v>3.7014279999999999</v>
      </c>
      <c r="D2653" s="5">
        <v>3.517674</v>
      </c>
      <c r="E2653" s="5">
        <v>3.1931579999999999</v>
      </c>
      <c r="F2653" s="5">
        <v>3.2152059999999998</v>
      </c>
      <c r="G2653" s="5">
        <v>3.6785139999999998</v>
      </c>
      <c r="H2653" s="5">
        <v>4.2853649999999996</v>
      </c>
      <c r="I2653" s="5">
        <v>4.8965899999999998</v>
      </c>
      <c r="J2653" s="5">
        <v>5.4537319999999996</v>
      </c>
      <c r="K2653" s="5">
        <v>5.9379920000000004</v>
      </c>
      <c r="L2653" s="5">
        <v>6.3489339999999999</v>
      </c>
      <c r="M2653" s="5">
        <v>6.6937110000000004</v>
      </c>
      <c r="N2653" s="5">
        <v>6.9818129999999998</v>
      </c>
      <c r="O2653" s="5">
        <v>7.2226730000000003</v>
      </c>
      <c r="P2653" s="5">
        <v>7.4246999999999996</v>
      </c>
      <c r="Q2653" s="5">
        <v>7.5950049999999996</v>
      </c>
      <c r="R2653" s="5">
        <v>7.7394319999999999</v>
      </c>
      <c r="S2653" s="5">
        <v>7.8627149999999997</v>
      </c>
      <c r="T2653" s="5">
        <v>7.9686620000000001</v>
      </c>
      <c r="U2653" s="5">
        <v>8.0603320000000007</v>
      </c>
      <c r="V2653" s="5">
        <v>8.1401800000000009</v>
      </c>
      <c r="W2653" s="5">
        <v>8.2101880000000005</v>
      </c>
      <c r="X2653" s="5">
        <v>8.2719620000000003</v>
      </c>
      <c r="Y2653" s="5">
        <v>8.3268090000000008</v>
      </c>
      <c r="Z2653" s="5">
        <v>8.3757990000000007</v>
      </c>
      <c r="AA2653" s="5">
        <v>8.4198170000000001</v>
      </c>
      <c r="AB2653" s="5">
        <v>8.4595920000000007</v>
      </c>
    </row>
    <row r="2654" spans="1:28" x14ac:dyDescent="0.25">
      <c r="A2654" s="4">
        <v>43934</v>
      </c>
      <c r="B2654" s="5">
        <v>3.9252400000000001</v>
      </c>
      <c r="C2654" s="5">
        <v>3.6883010000000001</v>
      </c>
      <c r="D2654" s="5">
        <v>3.497773</v>
      </c>
      <c r="E2654" s="5">
        <v>3.153448</v>
      </c>
      <c r="F2654" s="5">
        <v>3.142102</v>
      </c>
      <c r="G2654" s="5">
        <v>3.5830510000000002</v>
      </c>
      <c r="H2654" s="5">
        <v>4.1778690000000003</v>
      </c>
      <c r="I2654" s="5">
        <v>4.7851400000000002</v>
      </c>
      <c r="J2654" s="5">
        <v>5.3440880000000002</v>
      </c>
      <c r="K2654" s="5">
        <v>5.8340079999999999</v>
      </c>
      <c r="L2654" s="5">
        <v>6.2530469999999996</v>
      </c>
      <c r="M2654" s="5">
        <v>6.6073599999999999</v>
      </c>
      <c r="N2654" s="5">
        <v>6.9057649999999997</v>
      </c>
      <c r="O2654" s="5">
        <v>7.1572480000000001</v>
      </c>
      <c r="P2654" s="5">
        <v>7.3699320000000004</v>
      </c>
      <c r="Q2654" s="5">
        <v>7.550745</v>
      </c>
      <c r="R2654" s="5">
        <v>7.7054169999999997</v>
      </c>
      <c r="S2654" s="5">
        <v>7.838616</v>
      </c>
      <c r="T2654" s="5">
        <v>7.95411</v>
      </c>
      <c r="U2654" s="5">
        <v>8.0549370000000007</v>
      </c>
      <c r="V2654" s="5">
        <v>8.1435440000000003</v>
      </c>
      <c r="W2654" s="5">
        <v>8.2219110000000004</v>
      </c>
      <c r="X2654" s="5">
        <v>8.2916489999999996</v>
      </c>
      <c r="Y2654" s="5">
        <v>8.3540700000000001</v>
      </c>
      <c r="Z2654" s="5">
        <v>8.4102540000000001</v>
      </c>
      <c r="AA2654" s="5">
        <v>8.4610950000000003</v>
      </c>
      <c r="AB2654" s="5">
        <v>8.5073329999999991</v>
      </c>
    </row>
    <row r="2655" spans="1:28" x14ac:dyDescent="0.25">
      <c r="A2655" s="4">
        <v>43935</v>
      </c>
      <c r="B2655" s="5">
        <v>3.8137050000000001</v>
      </c>
      <c r="C2655" s="5">
        <v>3.598414</v>
      </c>
      <c r="D2655" s="5">
        <v>3.4251179999999999</v>
      </c>
      <c r="E2655" s="5">
        <v>3.1117900000000001</v>
      </c>
      <c r="F2655" s="5">
        <v>3.1063540000000001</v>
      </c>
      <c r="G2655" s="5">
        <v>3.522723</v>
      </c>
      <c r="H2655" s="5">
        <v>4.0877670000000004</v>
      </c>
      <c r="I2655" s="5">
        <v>4.6693230000000003</v>
      </c>
      <c r="J2655" s="5">
        <v>5.2089400000000001</v>
      </c>
      <c r="K2655" s="5">
        <v>5.6855370000000001</v>
      </c>
      <c r="L2655" s="5">
        <v>6.0960650000000003</v>
      </c>
      <c r="M2655" s="5">
        <v>6.44543</v>
      </c>
      <c r="N2655" s="5">
        <v>6.7413959999999999</v>
      </c>
      <c r="O2655" s="5">
        <v>6.9921559999999996</v>
      </c>
      <c r="P2655" s="5">
        <v>7.2052550000000002</v>
      </c>
      <c r="Q2655" s="5">
        <v>7.3872210000000003</v>
      </c>
      <c r="R2655" s="5">
        <v>7.5435109999999996</v>
      </c>
      <c r="S2655" s="5">
        <v>7.6786050000000001</v>
      </c>
      <c r="T2655" s="5">
        <v>7.7961499999999999</v>
      </c>
      <c r="U2655" s="5">
        <v>7.8990960000000001</v>
      </c>
      <c r="V2655" s="5">
        <v>7.9898379999999998</v>
      </c>
      <c r="W2655" s="5">
        <v>8.0703180000000003</v>
      </c>
      <c r="X2655" s="5">
        <v>8.1421189999999992</v>
      </c>
      <c r="Y2655" s="5">
        <v>8.2065400000000004</v>
      </c>
      <c r="Z2655" s="5">
        <v>8.2646479999999993</v>
      </c>
      <c r="AA2655" s="5">
        <v>8.3173290000000009</v>
      </c>
      <c r="AB2655" s="5">
        <v>8.3653200000000005</v>
      </c>
    </row>
    <row r="2656" spans="1:28" x14ac:dyDescent="0.25">
      <c r="A2656" s="4">
        <v>43936</v>
      </c>
      <c r="B2656" s="5">
        <v>3.6764610000000002</v>
      </c>
      <c r="C2656" s="5">
        <v>3.4977580000000001</v>
      </c>
      <c r="D2656" s="5">
        <v>3.3547189999999998</v>
      </c>
      <c r="E2656" s="5">
        <v>3.1020050000000001</v>
      </c>
      <c r="F2656" s="5">
        <v>3.1326870000000002</v>
      </c>
      <c r="G2656" s="5">
        <v>3.5335839999999998</v>
      </c>
      <c r="H2656" s="5">
        <v>4.0684290000000001</v>
      </c>
      <c r="I2656" s="5">
        <v>4.6198199999999998</v>
      </c>
      <c r="J2656" s="5">
        <v>5.1341070000000002</v>
      </c>
      <c r="K2656" s="5">
        <v>5.5908689999999996</v>
      </c>
      <c r="L2656" s="5">
        <v>5.9862440000000001</v>
      </c>
      <c r="M2656" s="5">
        <v>6.3239989999999997</v>
      </c>
      <c r="N2656" s="5">
        <v>6.6108739999999999</v>
      </c>
      <c r="O2656" s="5">
        <v>6.8542639999999997</v>
      </c>
      <c r="P2656" s="5">
        <v>7.0611490000000003</v>
      </c>
      <c r="Q2656" s="5">
        <v>7.2376740000000002</v>
      </c>
      <c r="R2656" s="5">
        <v>7.3890500000000001</v>
      </c>
      <c r="S2656" s="5">
        <v>7.519603</v>
      </c>
      <c r="T2656" s="5">
        <v>7.6328849999999999</v>
      </c>
      <c r="U2656" s="5">
        <v>7.7317939999999998</v>
      </c>
      <c r="V2656" s="5">
        <v>7.8186929999999997</v>
      </c>
      <c r="W2656" s="5">
        <v>7.8955109999999999</v>
      </c>
      <c r="X2656" s="5">
        <v>7.9638220000000004</v>
      </c>
      <c r="Y2656" s="5">
        <v>8.0249199999999998</v>
      </c>
      <c r="Z2656" s="5">
        <v>8.0798729999999992</v>
      </c>
      <c r="AA2656" s="5">
        <v>8.1295649999999995</v>
      </c>
      <c r="AB2656" s="5">
        <v>8.1747329999999998</v>
      </c>
    </row>
    <row r="2657" spans="1:28" x14ac:dyDescent="0.25">
      <c r="A2657" s="4">
        <v>43937</v>
      </c>
      <c r="B2657" s="5">
        <v>3.652409</v>
      </c>
      <c r="C2657" s="5">
        <v>3.4866630000000001</v>
      </c>
      <c r="D2657" s="5">
        <v>3.3538679999999998</v>
      </c>
      <c r="E2657" s="5">
        <v>3.1187809999999998</v>
      </c>
      <c r="F2657" s="5">
        <v>3.1468509999999998</v>
      </c>
      <c r="G2657" s="5">
        <v>3.521423</v>
      </c>
      <c r="H2657" s="5">
        <v>4.0231709999999996</v>
      </c>
      <c r="I2657" s="5">
        <v>4.542141</v>
      </c>
      <c r="J2657" s="5">
        <v>5.0275040000000004</v>
      </c>
      <c r="K2657" s="5">
        <v>5.4595159999999998</v>
      </c>
      <c r="L2657" s="5">
        <v>5.8340920000000001</v>
      </c>
      <c r="M2657" s="5">
        <v>6.1544549999999996</v>
      </c>
      <c r="N2657" s="5">
        <v>6.4267570000000003</v>
      </c>
      <c r="O2657" s="5">
        <v>6.6578629999999999</v>
      </c>
      <c r="P2657" s="5">
        <v>6.8543099999999999</v>
      </c>
      <c r="Q2657" s="5">
        <v>7.0218910000000001</v>
      </c>
      <c r="R2657" s="5">
        <v>7.16554</v>
      </c>
      <c r="S2657" s="5">
        <v>7.2893689999999998</v>
      </c>
      <c r="T2657" s="5">
        <v>7.3967609999999997</v>
      </c>
      <c r="U2657" s="5">
        <v>7.4904859999999998</v>
      </c>
      <c r="V2657" s="5">
        <v>7.5728030000000004</v>
      </c>
      <c r="W2657" s="5">
        <v>7.645556</v>
      </c>
      <c r="X2657" s="5">
        <v>7.7102560000000002</v>
      </c>
      <c r="Y2657" s="5">
        <v>7.7681420000000001</v>
      </c>
      <c r="Z2657" s="5">
        <v>7.8202360000000004</v>
      </c>
      <c r="AA2657" s="5">
        <v>7.8673820000000001</v>
      </c>
      <c r="AB2657" s="5">
        <v>7.9102870000000003</v>
      </c>
    </row>
    <row r="2658" spans="1:28" x14ac:dyDescent="0.25">
      <c r="A2658" s="4">
        <v>43938</v>
      </c>
      <c r="B2658" s="5">
        <v>3.64364</v>
      </c>
      <c r="C2658" s="5">
        <v>3.4744649999999999</v>
      </c>
      <c r="D2658" s="5">
        <v>3.3388089999999999</v>
      </c>
      <c r="E2658" s="5">
        <v>3.0979190000000001</v>
      </c>
      <c r="F2658" s="5">
        <v>3.122538</v>
      </c>
      <c r="G2658" s="5">
        <v>3.498691</v>
      </c>
      <c r="H2658" s="5">
        <v>4.003069</v>
      </c>
      <c r="I2658" s="5">
        <v>4.5238250000000004</v>
      </c>
      <c r="J2658" s="5">
        <v>5.0093800000000002</v>
      </c>
      <c r="K2658" s="5">
        <v>5.439838</v>
      </c>
      <c r="L2658" s="5">
        <v>5.8112490000000001</v>
      </c>
      <c r="M2658" s="5">
        <v>6.1270930000000003</v>
      </c>
      <c r="N2658" s="5">
        <v>6.3938090000000001</v>
      </c>
      <c r="O2658" s="5">
        <v>6.6185320000000001</v>
      </c>
      <c r="P2658" s="5">
        <v>6.8080410000000002</v>
      </c>
      <c r="Q2658" s="5">
        <v>6.9683289999999998</v>
      </c>
      <c r="R2658" s="5">
        <v>7.1044970000000003</v>
      </c>
      <c r="S2658" s="5">
        <v>7.2207879999999998</v>
      </c>
      <c r="T2658" s="5">
        <v>7.3206889999999998</v>
      </c>
      <c r="U2658" s="5">
        <v>7.4070499999999999</v>
      </c>
      <c r="V2658" s="5">
        <v>7.4821920000000004</v>
      </c>
      <c r="W2658" s="5">
        <v>7.548006</v>
      </c>
      <c r="X2658" s="5">
        <v>7.6060350000000003</v>
      </c>
      <c r="Y2658" s="5">
        <v>7.6575430000000004</v>
      </c>
      <c r="Z2658" s="5">
        <v>7.7035669999999996</v>
      </c>
      <c r="AA2658" s="5">
        <v>7.7449659999999998</v>
      </c>
      <c r="AB2658" s="5">
        <v>7.7824470000000003</v>
      </c>
    </row>
    <row r="2659" spans="1:28" x14ac:dyDescent="0.25">
      <c r="A2659" s="4">
        <v>43941</v>
      </c>
      <c r="B2659" s="5">
        <v>3.57125</v>
      </c>
      <c r="C2659" s="5">
        <v>3.3738670000000002</v>
      </c>
      <c r="D2659" s="5">
        <v>3.2132619999999998</v>
      </c>
      <c r="E2659" s="5">
        <v>2.9142480000000002</v>
      </c>
      <c r="F2659" s="5">
        <v>2.8777729999999999</v>
      </c>
      <c r="G2659" s="5">
        <v>3.2379359999999999</v>
      </c>
      <c r="H2659" s="5">
        <v>3.7501169999999999</v>
      </c>
      <c r="I2659" s="5">
        <v>4.2903330000000004</v>
      </c>
      <c r="J2659" s="5">
        <v>4.8002390000000004</v>
      </c>
      <c r="K2659" s="5">
        <v>5.2562870000000004</v>
      </c>
      <c r="L2659" s="5">
        <v>5.6526519999999998</v>
      </c>
      <c r="M2659" s="5">
        <v>5.9919380000000002</v>
      </c>
      <c r="N2659" s="5">
        <v>6.2802499999999997</v>
      </c>
      <c r="O2659" s="5">
        <v>6.52468</v>
      </c>
      <c r="P2659" s="5">
        <v>6.7321010000000001</v>
      </c>
      <c r="Q2659" s="5">
        <v>6.9086590000000001</v>
      </c>
      <c r="R2659" s="5">
        <v>7.0596240000000003</v>
      </c>
      <c r="S2659" s="5">
        <v>7.1894049999999998</v>
      </c>
      <c r="T2659" s="5">
        <v>7.301641</v>
      </c>
      <c r="U2659" s="5">
        <v>7.3993159999999998</v>
      </c>
      <c r="V2659" s="5">
        <v>7.4848650000000001</v>
      </c>
      <c r="W2659" s="5">
        <v>7.5602799999999997</v>
      </c>
      <c r="X2659" s="5">
        <v>7.6271890000000004</v>
      </c>
      <c r="Y2659" s="5">
        <v>7.686928</v>
      </c>
      <c r="Z2659" s="5">
        <v>7.7405989999999996</v>
      </c>
      <c r="AA2659" s="5">
        <v>7.7891110000000001</v>
      </c>
      <c r="AB2659" s="5">
        <v>7.8332220000000001</v>
      </c>
    </row>
    <row r="2660" spans="1:28" x14ac:dyDescent="0.25">
      <c r="A2660" s="4">
        <v>43943</v>
      </c>
      <c r="B2660" s="5">
        <v>3.4569719999999999</v>
      </c>
      <c r="C2660" s="5">
        <v>3.2476430000000001</v>
      </c>
      <c r="D2660" s="5">
        <v>3.0765129999999998</v>
      </c>
      <c r="E2660" s="5">
        <v>2.753422</v>
      </c>
      <c r="F2660" s="5">
        <v>2.6946910000000002</v>
      </c>
      <c r="G2660" s="5">
        <v>3.0549759999999999</v>
      </c>
      <c r="H2660" s="5">
        <v>3.5795349999999999</v>
      </c>
      <c r="I2660" s="5">
        <v>4.1380210000000002</v>
      </c>
      <c r="J2660" s="5">
        <v>4.6682620000000004</v>
      </c>
      <c r="K2660" s="5">
        <v>5.1445360000000004</v>
      </c>
      <c r="L2660" s="5">
        <v>5.559882</v>
      </c>
      <c r="M2660" s="5">
        <v>5.9163969999999999</v>
      </c>
      <c r="N2660" s="5">
        <v>6.2200439999999997</v>
      </c>
      <c r="O2660" s="5">
        <v>6.4779689999999999</v>
      </c>
      <c r="P2660" s="5">
        <v>6.6971959999999999</v>
      </c>
      <c r="Q2660" s="5">
        <v>6.8840630000000003</v>
      </c>
      <c r="R2660" s="5">
        <v>7.0440370000000003</v>
      </c>
      <c r="S2660" s="5">
        <v>7.181711</v>
      </c>
      <c r="T2660" s="5">
        <v>7.3008920000000002</v>
      </c>
      <c r="U2660" s="5">
        <v>7.404706</v>
      </c>
      <c r="V2660" s="5">
        <v>7.4957140000000004</v>
      </c>
      <c r="W2660" s="5">
        <v>7.5760120000000004</v>
      </c>
      <c r="X2660" s="5">
        <v>7.6473170000000001</v>
      </c>
      <c r="Y2660" s="5">
        <v>7.7110390000000004</v>
      </c>
      <c r="Z2660" s="5">
        <v>7.7683400000000002</v>
      </c>
      <c r="AA2660" s="5">
        <v>7.820182</v>
      </c>
      <c r="AB2660" s="5">
        <v>7.8673650000000004</v>
      </c>
    </row>
    <row r="2661" spans="1:28" x14ac:dyDescent="0.25">
      <c r="A2661" s="4">
        <v>43944</v>
      </c>
      <c r="B2661" s="5">
        <v>3.5183420000000001</v>
      </c>
      <c r="C2661" s="5">
        <v>3.304748</v>
      </c>
      <c r="D2661" s="5">
        <v>3.1320320000000001</v>
      </c>
      <c r="E2661" s="5">
        <v>2.8169650000000002</v>
      </c>
      <c r="F2661" s="5">
        <v>2.8094009999999998</v>
      </c>
      <c r="G2661" s="5">
        <v>3.2383329999999999</v>
      </c>
      <c r="H2661" s="5">
        <v>3.829914</v>
      </c>
      <c r="I2661" s="5">
        <v>4.4454339999999997</v>
      </c>
      <c r="J2661" s="5">
        <v>5.0200139999999998</v>
      </c>
      <c r="K2661" s="5">
        <v>5.5280269999999998</v>
      </c>
      <c r="L2661" s="5">
        <v>5.9638590000000002</v>
      </c>
      <c r="M2661" s="5">
        <v>6.331385</v>
      </c>
      <c r="N2661" s="5">
        <v>6.6383720000000004</v>
      </c>
      <c r="O2661" s="5">
        <v>6.893605</v>
      </c>
      <c r="P2661" s="5">
        <v>7.105518</v>
      </c>
      <c r="Q2661" s="5">
        <v>7.2816229999999997</v>
      </c>
      <c r="R2661" s="5">
        <v>7.4283390000000002</v>
      </c>
      <c r="S2661" s="5">
        <v>7.5510270000000004</v>
      </c>
      <c r="T2661" s="5">
        <v>7.6540999999999997</v>
      </c>
      <c r="U2661" s="5">
        <v>7.7411659999999998</v>
      </c>
      <c r="V2661" s="5">
        <v>7.8151599999999997</v>
      </c>
      <c r="W2661" s="5">
        <v>7.8784710000000002</v>
      </c>
      <c r="X2661" s="5">
        <v>7.9330420000000004</v>
      </c>
      <c r="Y2661" s="5">
        <v>7.9804579999999996</v>
      </c>
      <c r="Z2661" s="5">
        <v>8.0220109999999991</v>
      </c>
      <c r="AA2661" s="5">
        <v>8.058764</v>
      </c>
      <c r="AB2661" s="5">
        <v>8.0915879999999998</v>
      </c>
    </row>
    <row r="2662" spans="1:28" x14ac:dyDescent="0.25">
      <c r="A2662" s="4">
        <v>43945</v>
      </c>
      <c r="B2662" s="5">
        <v>3.8564690000000001</v>
      </c>
      <c r="C2662" s="5">
        <v>3.6347700000000001</v>
      </c>
      <c r="D2662" s="5">
        <v>3.460477</v>
      </c>
      <c r="E2662" s="5">
        <v>3.1718150000000001</v>
      </c>
      <c r="F2662" s="5">
        <v>3.302753</v>
      </c>
      <c r="G2662" s="5">
        <v>3.9135650000000002</v>
      </c>
      <c r="H2662" s="5">
        <v>4.6844960000000002</v>
      </c>
      <c r="I2662" s="5">
        <v>5.4568219999999998</v>
      </c>
      <c r="J2662" s="5">
        <v>6.1591089999999999</v>
      </c>
      <c r="K2662" s="5">
        <v>6.7657970000000001</v>
      </c>
      <c r="L2662" s="5">
        <v>7.274254</v>
      </c>
      <c r="M2662" s="5">
        <v>7.6923409999999999</v>
      </c>
      <c r="N2662" s="5">
        <v>8.0318579999999997</v>
      </c>
      <c r="O2662" s="5">
        <v>8.305256</v>
      </c>
      <c r="P2662" s="5">
        <v>8.5241150000000001</v>
      </c>
      <c r="Q2662" s="5">
        <v>8.698556</v>
      </c>
      <c r="R2662" s="5">
        <v>8.8371250000000003</v>
      </c>
      <c r="S2662" s="5">
        <v>8.9468879999999995</v>
      </c>
      <c r="T2662" s="5">
        <v>9.0336160000000003</v>
      </c>
      <c r="U2662" s="5">
        <v>9.1019919999999992</v>
      </c>
      <c r="V2662" s="5">
        <v>9.155799</v>
      </c>
      <c r="W2662" s="5">
        <v>9.1980920000000008</v>
      </c>
      <c r="X2662" s="5">
        <v>9.2313340000000004</v>
      </c>
      <c r="Y2662" s="5">
        <v>9.2575149999999997</v>
      </c>
      <c r="Z2662" s="5">
        <v>9.2782459999999993</v>
      </c>
      <c r="AA2662" s="5">
        <v>9.2948299999999993</v>
      </c>
      <c r="AB2662" s="5">
        <v>9.308325</v>
      </c>
    </row>
    <row r="2663" spans="1:28" x14ac:dyDescent="0.25">
      <c r="A2663" s="4">
        <v>43948</v>
      </c>
      <c r="B2663" s="5">
        <v>3.6477469999999999</v>
      </c>
      <c r="C2663" s="5">
        <v>3.4976660000000002</v>
      </c>
      <c r="D2663" s="5">
        <v>3.3854120000000001</v>
      </c>
      <c r="E2663" s="5">
        <v>3.2347399999999999</v>
      </c>
      <c r="F2663" s="5">
        <v>3.490119</v>
      </c>
      <c r="G2663" s="5">
        <v>4.1121249999999998</v>
      </c>
      <c r="H2663" s="5">
        <v>4.8440000000000003</v>
      </c>
      <c r="I2663" s="5">
        <v>5.5600579999999997</v>
      </c>
      <c r="J2663" s="5">
        <v>6.2052849999999999</v>
      </c>
      <c r="K2663" s="5">
        <v>6.7615129999999999</v>
      </c>
      <c r="L2663" s="5">
        <v>7.2287520000000001</v>
      </c>
      <c r="M2663" s="5">
        <v>7.6151229999999996</v>
      </c>
      <c r="N2663" s="5">
        <v>7.9315920000000002</v>
      </c>
      <c r="O2663" s="5">
        <v>8.1893670000000007</v>
      </c>
      <c r="P2663" s="5">
        <v>8.3987200000000009</v>
      </c>
      <c r="Q2663" s="5">
        <v>8.5685540000000007</v>
      </c>
      <c r="R2663" s="5">
        <v>8.7063520000000008</v>
      </c>
      <c r="S2663" s="5">
        <v>8.8182849999999995</v>
      </c>
      <c r="T2663" s="5">
        <v>8.9093889999999991</v>
      </c>
      <c r="U2663" s="5">
        <v>8.9837469999999993</v>
      </c>
      <c r="V2663" s="5">
        <v>9.0446600000000004</v>
      </c>
      <c r="W2663" s="5">
        <v>9.0947980000000008</v>
      </c>
      <c r="X2663" s="5">
        <v>9.1363199999999996</v>
      </c>
      <c r="Y2663" s="5">
        <v>9.1709720000000008</v>
      </c>
      <c r="Z2663" s="5">
        <v>9.2001740000000005</v>
      </c>
      <c r="AA2663" s="5">
        <v>9.2250789999999991</v>
      </c>
      <c r="AB2663" s="5">
        <v>9.2466299999999997</v>
      </c>
    </row>
    <row r="2664" spans="1:28" x14ac:dyDescent="0.25">
      <c r="A2664" s="4">
        <v>43949</v>
      </c>
      <c r="B2664" s="5">
        <v>3.296916</v>
      </c>
      <c r="C2664" s="5">
        <v>3.1587830000000001</v>
      </c>
      <c r="D2664" s="5">
        <v>3.0529600000000001</v>
      </c>
      <c r="E2664" s="5">
        <v>2.8953199999999999</v>
      </c>
      <c r="F2664" s="5">
        <v>3.0647660000000001</v>
      </c>
      <c r="G2664" s="5">
        <v>3.5646520000000002</v>
      </c>
      <c r="H2664" s="5">
        <v>4.1765829999999999</v>
      </c>
      <c r="I2664" s="5">
        <v>4.7913019999999999</v>
      </c>
      <c r="J2664" s="5">
        <v>5.3589370000000001</v>
      </c>
      <c r="K2664" s="5">
        <v>5.860989</v>
      </c>
      <c r="L2664" s="5">
        <v>6.2947800000000003</v>
      </c>
      <c r="M2664" s="5">
        <v>6.6649799999999999</v>
      </c>
      <c r="N2664" s="5">
        <v>6.9791210000000001</v>
      </c>
      <c r="O2664" s="5">
        <v>7.2453250000000002</v>
      </c>
      <c r="P2664" s="5">
        <v>7.4712420000000002</v>
      </c>
      <c r="Q2664" s="5">
        <v>7.6636199999999999</v>
      </c>
      <c r="R2664" s="5">
        <v>7.8282020000000001</v>
      </c>
      <c r="S2664" s="5">
        <v>7.9697760000000004</v>
      </c>
      <c r="T2664" s="5">
        <v>8.0922870000000007</v>
      </c>
      <c r="U2664" s="5">
        <v>8.1989680000000007</v>
      </c>
      <c r="V2664" s="5">
        <v>8.2924570000000006</v>
      </c>
      <c r="W2664" s="5">
        <v>8.3749129999999994</v>
      </c>
      <c r="X2664" s="5">
        <v>8.4481009999999994</v>
      </c>
      <c r="Y2664" s="5">
        <v>8.5134729999999994</v>
      </c>
      <c r="Z2664" s="5">
        <v>8.572222</v>
      </c>
      <c r="AA2664" s="5">
        <v>8.6253379999999993</v>
      </c>
      <c r="AB2664" s="5">
        <v>8.6736430000000002</v>
      </c>
    </row>
    <row r="2665" spans="1:28" x14ac:dyDescent="0.25">
      <c r="A2665" s="4">
        <v>43950</v>
      </c>
      <c r="B2665" s="5">
        <v>3.183754</v>
      </c>
      <c r="C2665" s="5">
        <v>3.07246</v>
      </c>
      <c r="D2665" s="5">
        <v>2.9893459999999998</v>
      </c>
      <c r="E2665" s="5">
        <v>2.8791699999999998</v>
      </c>
      <c r="F2665" s="5">
        <v>3.0791119999999998</v>
      </c>
      <c r="G2665" s="5">
        <v>3.562684</v>
      </c>
      <c r="H2665" s="5">
        <v>4.1392230000000003</v>
      </c>
      <c r="I2665" s="5">
        <v>4.7139049999999996</v>
      </c>
      <c r="J2665" s="5">
        <v>5.2438650000000004</v>
      </c>
      <c r="K2665" s="5">
        <v>5.7135699999999998</v>
      </c>
      <c r="L2665" s="5">
        <v>6.1211840000000004</v>
      </c>
      <c r="M2665" s="5">
        <v>6.4711730000000003</v>
      </c>
      <c r="N2665" s="5">
        <v>6.7704060000000004</v>
      </c>
      <c r="O2665" s="5">
        <v>7.0261940000000003</v>
      </c>
      <c r="P2665" s="5">
        <v>7.2453810000000001</v>
      </c>
      <c r="Q2665" s="5">
        <v>7.4339820000000003</v>
      </c>
      <c r="R2665" s="5">
        <v>7.5971120000000001</v>
      </c>
      <c r="S2665" s="5">
        <v>7.7390280000000002</v>
      </c>
      <c r="T2665" s="5">
        <v>7.8632429999999998</v>
      </c>
      <c r="U2665" s="5">
        <v>7.9726350000000004</v>
      </c>
      <c r="V2665" s="5">
        <v>8.0695580000000007</v>
      </c>
      <c r="W2665" s="5">
        <v>8.1559430000000006</v>
      </c>
      <c r="X2665" s="5">
        <v>8.2333730000000003</v>
      </c>
      <c r="Y2665" s="5">
        <v>8.3031520000000008</v>
      </c>
      <c r="Z2665" s="5">
        <v>8.3663629999999998</v>
      </c>
      <c r="AA2665" s="5">
        <v>8.4239010000000007</v>
      </c>
      <c r="AB2665" s="5">
        <v>8.4765200000000007</v>
      </c>
    </row>
    <row r="2666" spans="1:28" x14ac:dyDescent="0.25">
      <c r="A2666" s="4">
        <v>43951</v>
      </c>
      <c r="B2666" s="5">
        <v>3.2482139999999999</v>
      </c>
      <c r="C2666" s="5">
        <v>3.1018219999999999</v>
      </c>
      <c r="D2666" s="5">
        <v>2.9892270000000001</v>
      </c>
      <c r="E2666" s="5">
        <v>2.8181259999999999</v>
      </c>
      <c r="F2666" s="5">
        <v>2.9782839999999999</v>
      </c>
      <c r="G2666" s="5">
        <v>3.4768810000000001</v>
      </c>
      <c r="H2666" s="5">
        <v>4.0871219999999999</v>
      </c>
      <c r="I2666" s="5">
        <v>4.6971790000000002</v>
      </c>
      <c r="J2666" s="5">
        <v>5.2570389999999998</v>
      </c>
      <c r="K2666" s="5">
        <v>5.7489030000000003</v>
      </c>
      <c r="L2666" s="5">
        <v>6.1709430000000003</v>
      </c>
      <c r="M2666" s="5">
        <v>6.5285650000000004</v>
      </c>
      <c r="N2666" s="5">
        <v>6.8298579999999998</v>
      </c>
      <c r="O2666" s="5">
        <v>7.083329</v>
      </c>
      <c r="P2666" s="5">
        <v>7.296875</v>
      </c>
      <c r="Q2666" s="5">
        <v>7.4773899999999998</v>
      </c>
      <c r="R2666" s="5">
        <v>7.6306960000000004</v>
      </c>
      <c r="S2666" s="5">
        <v>7.7616100000000001</v>
      </c>
      <c r="T2666" s="5">
        <v>7.8740829999999997</v>
      </c>
      <c r="U2666" s="5">
        <v>7.9713320000000003</v>
      </c>
      <c r="V2666" s="5">
        <v>8.0559729999999998</v>
      </c>
      <c r="W2666" s="5">
        <v>8.1301360000000003</v>
      </c>
      <c r="X2666" s="5">
        <v>8.1955580000000001</v>
      </c>
      <c r="Y2666" s="5">
        <v>8.25366</v>
      </c>
      <c r="Z2666" s="5">
        <v>8.3056079999999994</v>
      </c>
      <c r="AA2666" s="5">
        <v>8.3523630000000004</v>
      </c>
      <c r="AB2666" s="5">
        <v>8.3947249999999993</v>
      </c>
    </row>
    <row r="2667" spans="1:28" x14ac:dyDescent="0.25">
      <c r="A2667" s="4">
        <v>43955</v>
      </c>
      <c r="B2667" s="5">
        <v>3.2586490000000001</v>
      </c>
      <c r="C2667" s="5">
        <v>3.09741</v>
      </c>
      <c r="D2667" s="5">
        <v>2.9744809999999999</v>
      </c>
      <c r="E2667" s="5">
        <v>2.7928039999999998</v>
      </c>
      <c r="F2667" s="5">
        <v>2.9819599999999999</v>
      </c>
      <c r="G2667" s="5">
        <v>3.5282040000000001</v>
      </c>
      <c r="H2667" s="5">
        <v>4.1794750000000001</v>
      </c>
      <c r="I2667" s="5">
        <v>4.8169389999999996</v>
      </c>
      <c r="J2667" s="5">
        <v>5.3909440000000002</v>
      </c>
      <c r="K2667" s="5">
        <v>5.8864479999999997</v>
      </c>
      <c r="L2667" s="5">
        <v>6.3046810000000004</v>
      </c>
      <c r="M2667" s="5">
        <v>6.6536499999999998</v>
      </c>
      <c r="N2667" s="5">
        <v>6.9434129999999996</v>
      </c>
      <c r="O2667" s="5">
        <v>7.1838730000000002</v>
      </c>
      <c r="P2667" s="5">
        <v>7.3838619999999997</v>
      </c>
      <c r="Q2667" s="5">
        <v>7.5508790000000001</v>
      </c>
      <c r="R2667" s="5">
        <v>7.6911170000000002</v>
      </c>
      <c r="S2667" s="5">
        <v>7.8096139999999998</v>
      </c>
      <c r="T2667" s="5">
        <v>7.9104320000000001</v>
      </c>
      <c r="U2667" s="5">
        <v>7.9968389999999996</v>
      </c>
      <c r="V2667" s="5">
        <v>8.0714640000000006</v>
      </c>
      <c r="W2667" s="5">
        <v>8.1364219999999996</v>
      </c>
      <c r="X2667" s="5">
        <v>8.193422</v>
      </c>
      <c r="Y2667" s="5">
        <v>8.2438500000000001</v>
      </c>
      <c r="Z2667" s="5">
        <v>8.2888359999999999</v>
      </c>
      <c r="AA2667" s="5">
        <v>8.3293020000000002</v>
      </c>
      <c r="AB2667" s="5">
        <v>8.3660080000000008</v>
      </c>
    </row>
    <row r="2668" spans="1:28" x14ac:dyDescent="0.25">
      <c r="A2668" s="4">
        <v>43956</v>
      </c>
      <c r="B2668" s="5">
        <v>3.2311260000000002</v>
      </c>
      <c r="C2668" s="5">
        <v>3.0666229999999999</v>
      </c>
      <c r="D2668" s="5">
        <v>2.9393370000000001</v>
      </c>
      <c r="E2668" s="5">
        <v>2.7400989999999998</v>
      </c>
      <c r="F2668" s="5">
        <v>2.8868420000000001</v>
      </c>
      <c r="G2668" s="5">
        <v>3.3956029999999999</v>
      </c>
      <c r="H2668" s="5">
        <v>4.0213700000000001</v>
      </c>
      <c r="I2668" s="5">
        <v>4.6463169999999998</v>
      </c>
      <c r="J2668" s="5">
        <v>5.2193290000000001</v>
      </c>
      <c r="K2668" s="5">
        <v>5.7231269999999999</v>
      </c>
      <c r="L2668" s="5">
        <v>6.1566939999999999</v>
      </c>
      <c r="M2668" s="5">
        <v>6.5260730000000002</v>
      </c>
      <c r="N2668" s="5">
        <v>6.8397209999999999</v>
      </c>
      <c r="O2668" s="5">
        <v>7.1062799999999999</v>
      </c>
      <c r="P2668" s="5">
        <v>7.3336199999999998</v>
      </c>
      <c r="Q2668" s="5">
        <v>7.5285149999999996</v>
      </c>
      <c r="R2668" s="5">
        <v>7.6966150000000004</v>
      </c>
      <c r="S2668" s="5">
        <v>7.842562</v>
      </c>
      <c r="T2668" s="5">
        <v>7.970129</v>
      </c>
      <c r="U2668" s="5">
        <v>8.0823780000000003</v>
      </c>
      <c r="V2668" s="5">
        <v>8.1817910000000005</v>
      </c>
      <c r="W2668" s="5">
        <v>8.2703869999999995</v>
      </c>
      <c r="X2668" s="5">
        <v>8.349812</v>
      </c>
      <c r="Y2668" s="5">
        <v>8.4214160000000007</v>
      </c>
      <c r="Z2668" s="5">
        <v>8.4863119999999999</v>
      </c>
      <c r="AA2668" s="5">
        <v>8.5454220000000003</v>
      </c>
      <c r="AB2668" s="5">
        <v>8.5995159999999995</v>
      </c>
    </row>
    <row r="2669" spans="1:28" x14ac:dyDescent="0.25">
      <c r="A2669" s="4">
        <v>43957</v>
      </c>
      <c r="B2669" s="5">
        <v>3.2284310000000001</v>
      </c>
      <c r="C2669" s="5">
        <v>3.074884</v>
      </c>
      <c r="D2669" s="5">
        <v>2.956159</v>
      </c>
      <c r="E2669" s="5">
        <v>2.7711790000000001</v>
      </c>
      <c r="F2669" s="5">
        <v>2.914393</v>
      </c>
      <c r="G2669" s="5">
        <v>3.4010159999999998</v>
      </c>
      <c r="H2669" s="5">
        <v>4.0007900000000003</v>
      </c>
      <c r="I2669" s="5">
        <v>4.6019680000000003</v>
      </c>
      <c r="J2669" s="5">
        <v>5.1554169999999999</v>
      </c>
      <c r="K2669" s="5">
        <v>5.6440429999999999</v>
      </c>
      <c r="L2669" s="5">
        <v>6.0663099999999996</v>
      </c>
      <c r="M2669" s="5">
        <v>6.4275539999999998</v>
      </c>
      <c r="N2669" s="5">
        <v>6.7355489999999998</v>
      </c>
      <c r="O2669" s="5">
        <v>6.9983570000000004</v>
      </c>
      <c r="P2669" s="5">
        <v>7.2233809999999998</v>
      </c>
      <c r="Q2669" s="5">
        <v>7.4170290000000003</v>
      </c>
      <c r="R2669" s="5">
        <v>7.5846780000000003</v>
      </c>
      <c r="S2669" s="5">
        <v>7.7307560000000004</v>
      </c>
      <c r="T2669" s="5">
        <v>7.8588779999999998</v>
      </c>
      <c r="U2669" s="5">
        <v>7.9719850000000001</v>
      </c>
      <c r="V2669" s="5">
        <v>8.0724669999999996</v>
      </c>
      <c r="W2669" s="5">
        <v>8.1622730000000008</v>
      </c>
      <c r="X2669" s="5">
        <v>8.2429950000000005</v>
      </c>
      <c r="Y2669" s="5">
        <v>8.3159419999999997</v>
      </c>
      <c r="Z2669" s="5">
        <v>8.3821940000000001</v>
      </c>
      <c r="AA2669" s="5">
        <v>8.4426489999999994</v>
      </c>
      <c r="AB2669" s="5">
        <v>8.4980580000000003</v>
      </c>
    </row>
    <row r="2670" spans="1:28" x14ac:dyDescent="0.25">
      <c r="A2670" s="4">
        <v>43958</v>
      </c>
      <c r="B2670" s="5">
        <v>3.1243989999999999</v>
      </c>
      <c r="C2670" s="5">
        <v>2.9421439999999999</v>
      </c>
      <c r="D2670" s="5">
        <v>2.7994829999999999</v>
      </c>
      <c r="E2670" s="5">
        <v>2.5665650000000002</v>
      </c>
      <c r="F2670" s="5">
        <v>2.6883140000000001</v>
      </c>
      <c r="G2670" s="5">
        <v>3.2078250000000001</v>
      </c>
      <c r="H2670" s="5">
        <v>3.8632369999999998</v>
      </c>
      <c r="I2670" s="5">
        <v>4.5264009999999999</v>
      </c>
      <c r="J2670" s="5">
        <v>5.1401490000000001</v>
      </c>
      <c r="K2670" s="5">
        <v>5.6838550000000003</v>
      </c>
      <c r="L2670" s="5">
        <v>6.1548030000000002</v>
      </c>
      <c r="M2670" s="5">
        <v>6.5583130000000001</v>
      </c>
      <c r="N2670" s="5">
        <v>6.9026630000000004</v>
      </c>
      <c r="O2670" s="5">
        <v>7.1966109999999999</v>
      </c>
      <c r="P2670" s="5">
        <v>7.4482790000000003</v>
      </c>
      <c r="Q2670" s="5">
        <v>7.6647400000000001</v>
      </c>
      <c r="R2670" s="5">
        <v>7.8519550000000002</v>
      </c>
      <c r="S2670" s="5">
        <v>8.0148489999999999</v>
      </c>
      <c r="T2670" s="5">
        <v>8.1574570000000008</v>
      </c>
      <c r="U2670" s="5">
        <v>8.2830670000000008</v>
      </c>
      <c r="V2670" s="5">
        <v>8.3943600000000007</v>
      </c>
      <c r="W2670" s="5">
        <v>8.4935220000000005</v>
      </c>
      <c r="X2670" s="5">
        <v>8.5823459999999994</v>
      </c>
      <c r="Y2670" s="5">
        <v>8.6623090000000005</v>
      </c>
      <c r="Z2670" s="5">
        <v>8.7346299999999992</v>
      </c>
      <c r="AA2670" s="5">
        <v>8.8003280000000004</v>
      </c>
      <c r="AB2670" s="5">
        <v>8.8602530000000002</v>
      </c>
    </row>
    <row r="2671" spans="1:28" x14ac:dyDescent="0.25">
      <c r="A2671" s="4">
        <v>43959</v>
      </c>
      <c r="B2671" s="5">
        <v>3.0075759999999998</v>
      </c>
      <c r="C2671" s="5">
        <v>2.8436889999999999</v>
      </c>
      <c r="D2671" s="5">
        <v>2.715268</v>
      </c>
      <c r="E2671" s="5">
        <v>2.5059499999999999</v>
      </c>
      <c r="F2671" s="5">
        <v>2.6248330000000002</v>
      </c>
      <c r="G2671" s="5">
        <v>3.1173069999999998</v>
      </c>
      <c r="H2671" s="5">
        <v>3.7450999999999999</v>
      </c>
      <c r="I2671" s="5">
        <v>4.3878570000000003</v>
      </c>
      <c r="J2671" s="5">
        <v>4.9895129999999996</v>
      </c>
      <c r="K2671" s="5">
        <v>5.5281219999999998</v>
      </c>
      <c r="L2671" s="5">
        <v>5.999085</v>
      </c>
      <c r="M2671" s="5">
        <v>6.4060059999999996</v>
      </c>
      <c r="N2671" s="5">
        <v>6.7558309999999997</v>
      </c>
      <c r="O2671" s="5">
        <v>7.0563669999999998</v>
      </c>
      <c r="P2671" s="5">
        <v>7.3151020000000004</v>
      </c>
      <c r="Q2671" s="5">
        <v>7.5387069999999996</v>
      </c>
      <c r="R2671" s="5">
        <v>7.732901</v>
      </c>
      <c r="S2671" s="5">
        <v>7.9024799999999997</v>
      </c>
      <c r="T2671" s="5">
        <v>8.0514139999999994</v>
      </c>
      <c r="U2671" s="5">
        <v>8.1829689999999999</v>
      </c>
      <c r="V2671" s="5">
        <v>8.2998290000000008</v>
      </c>
      <c r="W2671" s="5">
        <v>8.4041979999999992</v>
      </c>
      <c r="X2671" s="5">
        <v>8.4978920000000002</v>
      </c>
      <c r="Y2671" s="5">
        <v>8.5824119999999997</v>
      </c>
      <c r="Z2671" s="5">
        <v>8.6590039999999995</v>
      </c>
      <c r="AA2671" s="5">
        <v>8.7287079999999992</v>
      </c>
      <c r="AB2671" s="5">
        <v>8.7923980000000004</v>
      </c>
    </row>
    <row r="2672" spans="1:28" x14ac:dyDescent="0.25">
      <c r="A2672" s="4">
        <v>43962</v>
      </c>
      <c r="B2672" s="5">
        <v>2.9248240000000001</v>
      </c>
      <c r="C2672" s="5">
        <v>2.7793749999999999</v>
      </c>
      <c r="D2672" s="5">
        <v>2.6670530000000001</v>
      </c>
      <c r="E2672" s="5">
        <v>2.4943339999999998</v>
      </c>
      <c r="F2672" s="5">
        <v>2.6499380000000001</v>
      </c>
      <c r="G2672" s="5">
        <v>3.1524239999999999</v>
      </c>
      <c r="H2672" s="5">
        <v>3.7788979999999999</v>
      </c>
      <c r="I2672" s="5">
        <v>4.416919</v>
      </c>
      <c r="J2672" s="5">
        <v>5.0142439999999997</v>
      </c>
      <c r="K2672" s="5">
        <v>5.5505529999999998</v>
      </c>
      <c r="L2672" s="5">
        <v>6.0217409999999996</v>
      </c>
      <c r="M2672" s="5">
        <v>6.4313549999999999</v>
      </c>
      <c r="N2672" s="5">
        <v>6.7860430000000003</v>
      </c>
      <c r="O2672" s="5">
        <v>7.0932370000000002</v>
      </c>
      <c r="P2672" s="5">
        <v>7.3600490000000001</v>
      </c>
      <c r="Q2672" s="5">
        <v>7.5928139999999997</v>
      </c>
      <c r="R2672" s="5">
        <v>7.7969619999999997</v>
      </c>
      <c r="S2672" s="5">
        <v>7.9770440000000002</v>
      </c>
      <c r="T2672" s="5">
        <v>8.1368360000000006</v>
      </c>
      <c r="U2672" s="5">
        <v>8.2794450000000008</v>
      </c>
      <c r="V2672" s="5">
        <v>8.4074290000000005</v>
      </c>
      <c r="W2672" s="5">
        <v>8.5228900000000003</v>
      </c>
      <c r="X2672" s="5">
        <v>8.6275639999999996</v>
      </c>
      <c r="Y2672" s="5">
        <v>8.7228919999999999</v>
      </c>
      <c r="Z2672" s="5">
        <v>8.8100699999999996</v>
      </c>
      <c r="AA2672" s="5">
        <v>8.8901009999999996</v>
      </c>
      <c r="AB2672" s="5">
        <v>8.9638299999999997</v>
      </c>
    </row>
    <row r="2673" spans="1:28" x14ac:dyDescent="0.25">
      <c r="A2673" s="4">
        <v>43963</v>
      </c>
      <c r="B2673" s="5">
        <v>2.9156629999999999</v>
      </c>
      <c r="C2673" s="5">
        <v>2.7991320000000002</v>
      </c>
      <c r="D2673" s="5">
        <v>2.7129810000000001</v>
      </c>
      <c r="E2673" s="5">
        <v>2.6046710000000002</v>
      </c>
      <c r="F2673" s="5">
        <v>2.8424299999999998</v>
      </c>
      <c r="G2673" s="5">
        <v>3.3884590000000001</v>
      </c>
      <c r="H2673" s="5">
        <v>4.0374189999999999</v>
      </c>
      <c r="I2673" s="5">
        <v>4.6868129999999999</v>
      </c>
      <c r="J2673" s="5">
        <v>5.289949</v>
      </c>
      <c r="K2673" s="5">
        <v>5.8295380000000003</v>
      </c>
      <c r="L2673" s="5">
        <v>6.3030780000000002</v>
      </c>
      <c r="M2673" s="5">
        <v>6.7149210000000004</v>
      </c>
      <c r="N2673" s="5">
        <v>7.0720799999999997</v>
      </c>
      <c r="O2673" s="5">
        <v>7.3821190000000003</v>
      </c>
      <c r="P2673" s="5">
        <v>7.652164</v>
      </c>
      <c r="Q2673" s="5">
        <v>7.8885059999999996</v>
      </c>
      <c r="R2673" s="5">
        <v>8.0965100000000003</v>
      </c>
      <c r="S2673" s="5">
        <v>8.2806599999999992</v>
      </c>
      <c r="T2673" s="5">
        <v>8.4446670000000008</v>
      </c>
      <c r="U2673" s="5">
        <v>8.5915809999999997</v>
      </c>
      <c r="V2673" s="5">
        <v>8.7239100000000001</v>
      </c>
      <c r="W2673" s="5">
        <v>8.8437190000000001</v>
      </c>
      <c r="X2673" s="5">
        <v>8.952712</v>
      </c>
      <c r="Y2673" s="5">
        <v>9.0522989999999997</v>
      </c>
      <c r="Z2673" s="5">
        <v>9.1436589999999995</v>
      </c>
      <c r="AA2673" s="5">
        <v>9.2277769999999997</v>
      </c>
      <c r="AB2673" s="5">
        <v>9.3054860000000001</v>
      </c>
    </row>
    <row r="2674" spans="1:28" x14ac:dyDescent="0.25">
      <c r="A2674" s="4">
        <v>43964</v>
      </c>
      <c r="B2674" s="5">
        <v>2.8574419999999998</v>
      </c>
      <c r="C2674" s="5">
        <v>2.7570380000000001</v>
      </c>
      <c r="D2674" s="5">
        <v>2.686277</v>
      </c>
      <c r="E2674" s="5">
        <v>2.6198779999999999</v>
      </c>
      <c r="F2674" s="5">
        <v>2.9240020000000002</v>
      </c>
      <c r="G2674" s="5">
        <v>3.5167480000000002</v>
      </c>
      <c r="H2674" s="5">
        <v>4.1969180000000001</v>
      </c>
      <c r="I2674" s="5">
        <v>4.865583</v>
      </c>
      <c r="J2674" s="5">
        <v>5.4789519999999996</v>
      </c>
      <c r="K2674" s="5">
        <v>6.0220149999999997</v>
      </c>
      <c r="L2674" s="5">
        <v>6.4940249999999997</v>
      </c>
      <c r="M2674" s="5">
        <v>6.9006689999999997</v>
      </c>
      <c r="N2674" s="5">
        <v>7.2499690000000001</v>
      </c>
      <c r="O2674" s="5">
        <v>7.5502479999999998</v>
      </c>
      <c r="P2674" s="5">
        <v>7.8092030000000001</v>
      </c>
      <c r="Q2674" s="5">
        <v>8.0335560000000008</v>
      </c>
      <c r="R2674" s="5">
        <v>8.2289980000000007</v>
      </c>
      <c r="S2674" s="5">
        <v>8.4002569999999999</v>
      </c>
      <c r="T2674" s="5">
        <v>8.5512289999999993</v>
      </c>
      <c r="U2674" s="5">
        <v>8.6851079999999996</v>
      </c>
      <c r="V2674" s="5">
        <v>8.8045080000000002</v>
      </c>
      <c r="W2674" s="5">
        <v>8.9115760000000002</v>
      </c>
      <c r="X2674" s="5">
        <v>9.0080760000000009</v>
      </c>
      <c r="Y2674" s="5">
        <v>9.0954689999999996</v>
      </c>
      <c r="Z2674" s="5">
        <v>9.1749639999999992</v>
      </c>
      <c r="AA2674" s="5">
        <v>9.2475749999999994</v>
      </c>
      <c r="AB2674" s="5">
        <v>9.314152</v>
      </c>
    </row>
    <row r="2675" spans="1:28" x14ac:dyDescent="0.25">
      <c r="A2675" s="4">
        <v>43965</v>
      </c>
      <c r="B2675" s="5">
        <v>2.8194020000000002</v>
      </c>
      <c r="C2675" s="5">
        <v>2.7322669999999998</v>
      </c>
      <c r="D2675" s="5">
        <v>2.6724770000000002</v>
      </c>
      <c r="E2675" s="5">
        <v>2.6277240000000002</v>
      </c>
      <c r="F2675" s="5">
        <v>2.9413870000000002</v>
      </c>
      <c r="G2675" s="5">
        <v>3.5207929999999998</v>
      </c>
      <c r="H2675" s="5">
        <v>4.1793820000000004</v>
      </c>
      <c r="I2675" s="5">
        <v>4.8251559999999998</v>
      </c>
      <c r="J2675" s="5">
        <v>5.4173049999999998</v>
      </c>
      <c r="K2675" s="5">
        <v>5.9418569999999997</v>
      </c>
      <c r="L2675" s="5">
        <v>6.3981899999999996</v>
      </c>
      <c r="M2675" s="5">
        <v>6.7917360000000002</v>
      </c>
      <c r="N2675" s="5">
        <v>7.1301430000000003</v>
      </c>
      <c r="O2675" s="5">
        <v>7.4213529999999999</v>
      </c>
      <c r="P2675" s="5">
        <v>7.6727220000000003</v>
      </c>
      <c r="Q2675" s="5">
        <v>7.8906879999999999</v>
      </c>
      <c r="R2675" s="5">
        <v>8.0807090000000006</v>
      </c>
      <c r="S2675" s="5">
        <v>8.2473329999999994</v>
      </c>
      <c r="T2675" s="5">
        <v>8.3943080000000005</v>
      </c>
      <c r="U2675" s="5">
        <v>8.5247139999999995</v>
      </c>
      <c r="V2675" s="5">
        <v>8.6410750000000007</v>
      </c>
      <c r="W2675" s="5">
        <v>8.7454640000000001</v>
      </c>
      <c r="X2675" s="5">
        <v>8.8395879999999991</v>
      </c>
      <c r="Y2675" s="5">
        <v>8.9248600000000007</v>
      </c>
      <c r="Z2675" s="5">
        <v>9.0024519999999999</v>
      </c>
      <c r="AA2675" s="5">
        <v>9.0733470000000001</v>
      </c>
      <c r="AB2675" s="5">
        <v>9.1383679999999998</v>
      </c>
    </row>
    <row r="2676" spans="1:28" x14ac:dyDescent="0.25">
      <c r="A2676" s="4">
        <v>43966</v>
      </c>
      <c r="B2676" s="5">
        <v>2.8261970000000001</v>
      </c>
      <c r="C2676" s="5">
        <v>2.7175180000000001</v>
      </c>
      <c r="D2676" s="5">
        <v>2.6386850000000002</v>
      </c>
      <c r="E2676" s="5">
        <v>2.5495350000000001</v>
      </c>
      <c r="F2676" s="5">
        <v>2.8157589999999999</v>
      </c>
      <c r="G2676" s="5">
        <v>3.3806929999999999</v>
      </c>
      <c r="H2676" s="5">
        <v>4.0415599999999996</v>
      </c>
      <c r="I2676" s="5">
        <v>4.6974119999999999</v>
      </c>
      <c r="J2676" s="5">
        <v>5.3026280000000003</v>
      </c>
      <c r="K2676" s="5">
        <v>5.8407460000000002</v>
      </c>
      <c r="L2676" s="5">
        <v>6.3099449999999999</v>
      </c>
      <c r="M2676" s="5">
        <v>6.7151540000000001</v>
      </c>
      <c r="N2676" s="5">
        <v>7.0638820000000004</v>
      </c>
      <c r="O2676" s="5">
        <v>7.364109</v>
      </c>
      <c r="P2676" s="5">
        <v>7.6233110000000002</v>
      </c>
      <c r="Q2676" s="5">
        <v>7.8480689999999997</v>
      </c>
      <c r="R2676" s="5">
        <v>8.0439880000000006</v>
      </c>
      <c r="S2676" s="5">
        <v>8.2157459999999993</v>
      </c>
      <c r="T2676" s="5">
        <v>8.3672090000000008</v>
      </c>
      <c r="U2676" s="5">
        <v>8.5015540000000005</v>
      </c>
      <c r="V2676" s="5">
        <v>8.6213890000000006</v>
      </c>
      <c r="W2676" s="5">
        <v>8.7288589999999999</v>
      </c>
      <c r="X2676" s="5">
        <v>8.8257270000000005</v>
      </c>
      <c r="Y2676" s="5">
        <v>8.913456</v>
      </c>
      <c r="Z2676" s="5">
        <v>8.9932590000000001</v>
      </c>
      <c r="AA2676" s="5">
        <v>9.0661500000000004</v>
      </c>
      <c r="AB2676" s="5">
        <v>9.1329840000000004</v>
      </c>
    </row>
    <row r="2677" spans="1:28" x14ac:dyDescent="0.25">
      <c r="A2677" s="4">
        <v>43969</v>
      </c>
      <c r="B2677" s="5">
        <v>2.859645</v>
      </c>
      <c r="C2677" s="5">
        <v>2.7409889999999999</v>
      </c>
      <c r="D2677" s="5">
        <v>2.6524160000000001</v>
      </c>
      <c r="E2677" s="5">
        <v>2.535901</v>
      </c>
      <c r="F2677" s="5">
        <v>2.757584</v>
      </c>
      <c r="G2677" s="5">
        <v>3.291604</v>
      </c>
      <c r="H2677" s="5">
        <v>3.9326059999999998</v>
      </c>
      <c r="I2677" s="5">
        <v>4.5763949999999998</v>
      </c>
      <c r="J2677" s="5">
        <v>5.1745109999999999</v>
      </c>
      <c r="K2677" s="5">
        <v>5.7083570000000003</v>
      </c>
      <c r="L2677" s="5">
        <v>6.174652</v>
      </c>
      <c r="M2677" s="5">
        <v>6.5773989999999998</v>
      </c>
      <c r="N2677" s="5">
        <v>6.9235680000000004</v>
      </c>
      <c r="O2677" s="5">
        <v>7.2208620000000003</v>
      </c>
      <c r="P2677" s="5">
        <v>7.4766469999999998</v>
      </c>
      <c r="Q2677" s="5">
        <v>7.6974960000000001</v>
      </c>
      <c r="R2677" s="5">
        <v>7.8890560000000001</v>
      </c>
      <c r="S2677" s="5">
        <v>8.0560799999999997</v>
      </c>
      <c r="T2677" s="5">
        <v>8.2025129999999997</v>
      </c>
      <c r="U2677" s="5">
        <v>8.3316140000000001</v>
      </c>
      <c r="V2677" s="5">
        <v>8.4460660000000001</v>
      </c>
      <c r="W2677" s="5">
        <v>8.5480769999999993</v>
      </c>
      <c r="X2677" s="5">
        <v>8.6394690000000001</v>
      </c>
      <c r="Y2677" s="5">
        <v>8.7217500000000001</v>
      </c>
      <c r="Z2677" s="5">
        <v>8.7961749999999999</v>
      </c>
      <c r="AA2677" s="5">
        <v>8.8637910000000009</v>
      </c>
      <c r="AB2677" s="5">
        <v>8.9254750000000005</v>
      </c>
    </row>
    <row r="2678" spans="1:28" x14ac:dyDescent="0.25">
      <c r="A2678" s="4">
        <v>43970</v>
      </c>
      <c r="B2678" s="5">
        <v>2.8146450000000001</v>
      </c>
      <c r="C2678" s="5">
        <v>2.7066430000000001</v>
      </c>
      <c r="D2678" s="5">
        <v>2.626757</v>
      </c>
      <c r="E2678" s="5">
        <v>2.5268540000000002</v>
      </c>
      <c r="F2678" s="5">
        <v>2.754807</v>
      </c>
      <c r="G2678" s="5">
        <v>3.2787519999999999</v>
      </c>
      <c r="H2678" s="5">
        <v>3.905491</v>
      </c>
      <c r="I2678" s="5">
        <v>4.5359280000000002</v>
      </c>
      <c r="J2678" s="5">
        <v>5.1233320000000004</v>
      </c>
      <c r="K2678" s="5">
        <v>5.6493260000000003</v>
      </c>
      <c r="L2678" s="5">
        <v>6.1102639999999999</v>
      </c>
      <c r="M2678" s="5">
        <v>6.5096280000000002</v>
      </c>
      <c r="N2678" s="5">
        <v>6.853885</v>
      </c>
      <c r="O2678" s="5">
        <v>7.1503269999999999</v>
      </c>
      <c r="P2678" s="5">
        <v>7.4060009999999998</v>
      </c>
      <c r="Q2678" s="5">
        <v>7.6272460000000004</v>
      </c>
      <c r="R2678" s="5">
        <v>7.8195430000000004</v>
      </c>
      <c r="S2678" s="5">
        <v>7.987527</v>
      </c>
      <c r="T2678" s="5">
        <v>8.1350650000000009</v>
      </c>
      <c r="U2678" s="5">
        <v>8.2653599999999994</v>
      </c>
      <c r="V2678" s="5">
        <v>8.3810570000000002</v>
      </c>
      <c r="W2678" s="5">
        <v>8.4843399999999995</v>
      </c>
      <c r="X2678" s="5">
        <v>8.5770149999999994</v>
      </c>
      <c r="Y2678" s="5">
        <v>8.6605779999999992</v>
      </c>
      <c r="Z2678" s="5">
        <v>8.7362769999999994</v>
      </c>
      <c r="AA2678" s="5">
        <v>8.8051530000000007</v>
      </c>
      <c r="AB2678" s="5">
        <v>8.8680800000000009</v>
      </c>
    </row>
    <row r="2679" spans="1:28" x14ac:dyDescent="0.25">
      <c r="A2679" s="4">
        <v>43971</v>
      </c>
      <c r="B2679" s="5">
        <v>2.8095910000000002</v>
      </c>
      <c r="C2679" s="5">
        <v>2.7041390000000001</v>
      </c>
      <c r="D2679" s="5">
        <v>2.6266430000000001</v>
      </c>
      <c r="E2679" s="5">
        <v>2.5332110000000001</v>
      </c>
      <c r="F2679" s="5">
        <v>2.7722060000000002</v>
      </c>
      <c r="G2679" s="5">
        <v>3.3053819999999998</v>
      </c>
      <c r="H2679" s="5">
        <v>3.9391579999999999</v>
      </c>
      <c r="I2679" s="5">
        <v>4.5737810000000003</v>
      </c>
      <c r="J2679" s="5">
        <v>5.1620780000000002</v>
      </c>
      <c r="K2679" s="5">
        <v>5.6855520000000004</v>
      </c>
      <c r="L2679" s="5">
        <v>6.1407030000000002</v>
      </c>
      <c r="M2679" s="5">
        <v>6.5313340000000002</v>
      </c>
      <c r="N2679" s="5">
        <v>6.8643349999999996</v>
      </c>
      <c r="O2679" s="5">
        <v>7.1474479999999998</v>
      </c>
      <c r="P2679" s="5">
        <v>7.3881629999999996</v>
      </c>
      <c r="Q2679" s="5">
        <v>7.5932259999999996</v>
      </c>
      <c r="R2679" s="5">
        <v>7.7684810000000004</v>
      </c>
      <c r="S2679" s="5">
        <v>7.918876</v>
      </c>
      <c r="T2679" s="5">
        <v>8.0485410000000002</v>
      </c>
      <c r="U2679" s="5">
        <v>8.1608959999999993</v>
      </c>
      <c r="V2679" s="5">
        <v>8.2587670000000006</v>
      </c>
      <c r="W2679" s="5">
        <v>8.3444800000000008</v>
      </c>
      <c r="X2679" s="5">
        <v>8.4199549999999999</v>
      </c>
      <c r="Y2679" s="5">
        <v>8.4867779999999993</v>
      </c>
      <c r="Z2679" s="5">
        <v>8.5462659999999993</v>
      </c>
      <c r="AA2679" s="5">
        <v>8.5995109999999997</v>
      </c>
      <c r="AB2679" s="5">
        <v>8.6474279999999997</v>
      </c>
    </row>
    <row r="2680" spans="1:28" x14ac:dyDescent="0.25">
      <c r="A2680" s="4">
        <v>43972</v>
      </c>
      <c r="B2680" s="5">
        <v>2.7390680000000001</v>
      </c>
      <c r="C2680" s="5">
        <v>2.6378249999999999</v>
      </c>
      <c r="D2680" s="5">
        <v>2.5640869999999998</v>
      </c>
      <c r="E2680" s="5">
        <v>2.4794179999999999</v>
      </c>
      <c r="F2680" s="5">
        <v>2.7263739999999999</v>
      </c>
      <c r="G2680" s="5">
        <v>3.2579530000000001</v>
      </c>
      <c r="H2680" s="5">
        <v>3.883772</v>
      </c>
      <c r="I2680" s="5">
        <v>4.5064929999999999</v>
      </c>
      <c r="J2680" s="5">
        <v>5.0806620000000002</v>
      </c>
      <c r="K2680" s="5">
        <v>5.5889559999999996</v>
      </c>
      <c r="L2680" s="5">
        <v>6.0286429999999998</v>
      </c>
      <c r="M2680" s="5">
        <v>6.4040109999999997</v>
      </c>
      <c r="N2680" s="5">
        <v>6.7222369999999998</v>
      </c>
      <c r="O2680" s="5">
        <v>6.9912219999999996</v>
      </c>
      <c r="P2680" s="5">
        <v>7.2185329999999999</v>
      </c>
      <c r="Q2680" s="5">
        <v>7.4109389999999999</v>
      </c>
      <c r="R2680" s="5">
        <v>7.5742779999999996</v>
      </c>
      <c r="S2680" s="5">
        <v>7.7134729999999996</v>
      </c>
      <c r="T2680" s="5">
        <v>7.8326209999999996</v>
      </c>
      <c r="U2680" s="5">
        <v>7.9351070000000004</v>
      </c>
      <c r="V2680" s="5">
        <v>8.0237160000000003</v>
      </c>
      <c r="W2680" s="5">
        <v>8.1007390000000008</v>
      </c>
      <c r="X2680" s="5">
        <v>8.1680609999999998</v>
      </c>
      <c r="Y2680" s="5">
        <v>8.2272370000000006</v>
      </c>
      <c r="Z2680" s="5">
        <v>8.2795529999999999</v>
      </c>
      <c r="AA2680" s="5">
        <v>8.3260729999999992</v>
      </c>
      <c r="AB2680" s="5">
        <v>8.3676870000000001</v>
      </c>
    </row>
    <row r="2681" spans="1:28" x14ac:dyDescent="0.25">
      <c r="A2681" s="4">
        <v>43973</v>
      </c>
      <c r="B2681" s="5">
        <v>2.6863939999999999</v>
      </c>
      <c r="C2681" s="5">
        <v>2.5988509999999998</v>
      </c>
      <c r="D2681" s="5">
        <v>2.5381480000000001</v>
      </c>
      <c r="E2681" s="5">
        <v>2.4883549999999999</v>
      </c>
      <c r="F2681" s="5">
        <v>2.78586</v>
      </c>
      <c r="G2681" s="5">
        <v>3.3452310000000001</v>
      </c>
      <c r="H2681" s="5">
        <v>3.9814729999999998</v>
      </c>
      <c r="I2681" s="5">
        <v>4.6026360000000004</v>
      </c>
      <c r="J2681" s="5">
        <v>5.1676909999999996</v>
      </c>
      <c r="K2681" s="5">
        <v>5.6625899999999998</v>
      </c>
      <c r="L2681" s="5">
        <v>6.0868650000000004</v>
      </c>
      <c r="M2681" s="5">
        <v>6.4462789999999996</v>
      </c>
      <c r="N2681" s="5">
        <v>6.7489119999999998</v>
      </c>
      <c r="O2681" s="5">
        <v>7.0031780000000001</v>
      </c>
      <c r="P2681" s="5">
        <v>7.2168950000000001</v>
      </c>
      <c r="Q2681" s="5">
        <v>7.3969240000000003</v>
      </c>
      <c r="R2681" s="5">
        <v>7.5490979999999999</v>
      </c>
      <c r="S2681" s="5">
        <v>7.6782779999999997</v>
      </c>
      <c r="T2681" s="5">
        <v>7.7884739999999999</v>
      </c>
      <c r="U2681" s="5">
        <v>7.8829719999999996</v>
      </c>
      <c r="V2681" s="5">
        <v>7.9644630000000003</v>
      </c>
      <c r="W2681" s="5">
        <v>8.0351440000000007</v>
      </c>
      <c r="X2681" s="5">
        <v>8.0968149999999994</v>
      </c>
      <c r="Y2681" s="5">
        <v>8.1509549999999997</v>
      </c>
      <c r="Z2681" s="5">
        <v>8.1987819999999996</v>
      </c>
      <c r="AA2681" s="5">
        <v>8.241301</v>
      </c>
      <c r="AB2681" s="5">
        <v>8.2793489999999998</v>
      </c>
    </row>
    <row r="2682" spans="1:28" x14ac:dyDescent="0.25">
      <c r="A2682" s="4">
        <v>43976</v>
      </c>
      <c r="B2682" s="5">
        <v>2.6765910000000002</v>
      </c>
      <c r="C2682" s="5">
        <v>2.570357</v>
      </c>
      <c r="D2682" s="5">
        <v>2.4921609999999998</v>
      </c>
      <c r="E2682" s="5">
        <v>2.3961049999999999</v>
      </c>
      <c r="F2682" s="5">
        <v>2.622411</v>
      </c>
      <c r="G2682" s="5">
        <v>3.1300249999999998</v>
      </c>
      <c r="H2682" s="5">
        <v>3.7274479999999999</v>
      </c>
      <c r="I2682" s="5">
        <v>4.3189820000000001</v>
      </c>
      <c r="J2682" s="5">
        <v>4.861294</v>
      </c>
      <c r="K2682" s="5">
        <v>5.3388049999999998</v>
      </c>
      <c r="L2682" s="5">
        <v>5.7499520000000004</v>
      </c>
      <c r="M2682" s="5">
        <v>6.0996629999999996</v>
      </c>
      <c r="N2682" s="5">
        <v>6.3953600000000002</v>
      </c>
      <c r="O2682" s="5">
        <v>6.6449199999999999</v>
      </c>
      <c r="P2682" s="5">
        <v>6.8557240000000004</v>
      </c>
      <c r="Q2682" s="5">
        <v>7.0342729999999998</v>
      </c>
      <c r="R2682" s="5">
        <v>7.1861009999999998</v>
      </c>
      <c r="S2682" s="5">
        <v>7.3158279999999998</v>
      </c>
      <c r="T2682" s="5">
        <v>7.4272640000000001</v>
      </c>
      <c r="U2682" s="5">
        <v>7.5235339999999997</v>
      </c>
      <c r="V2682" s="5">
        <v>7.6071949999999999</v>
      </c>
      <c r="W2682" s="5">
        <v>7.6803359999999996</v>
      </c>
      <c r="X2682" s="5">
        <v>7.7446710000000003</v>
      </c>
      <c r="Y2682" s="5">
        <v>7.8016069999999997</v>
      </c>
      <c r="Z2682" s="5">
        <v>7.8523040000000002</v>
      </c>
      <c r="AA2682" s="5">
        <v>7.8977219999999999</v>
      </c>
      <c r="AB2682" s="5">
        <v>7.9386599999999996</v>
      </c>
    </row>
    <row r="2683" spans="1:28" x14ac:dyDescent="0.25">
      <c r="A2683" s="4">
        <v>43977</v>
      </c>
      <c r="B2683" s="5">
        <v>2.5780750000000001</v>
      </c>
      <c r="C2683" s="5">
        <v>2.496963</v>
      </c>
      <c r="D2683" s="5">
        <v>2.4405000000000001</v>
      </c>
      <c r="E2683" s="5">
        <v>2.392576</v>
      </c>
      <c r="F2683" s="5">
        <v>2.6611950000000002</v>
      </c>
      <c r="G2683" s="5">
        <v>3.1707640000000001</v>
      </c>
      <c r="H2683" s="5">
        <v>3.7525170000000001</v>
      </c>
      <c r="I2683" s="5">
        <v>4.3228530000000003</v>
      </c>
      <c r="J2683" s="5">
        <v>4.8445119999999999</v>
      </c>
      <c r="K2683" s="5">
        <v>5.3046449999999998</v>
      </c>
      <c r="L2683" s="5">
        <v>5.7026250000000003</v>
      </c>
      <c r="M2683" s="5">
        <v>6.0434020000000004</v>
      </c>
      <c r="N2683" s="5">
        <v>6.3339910000000001</v>
      </c>
      <c r="O2683" s="5">
        <v>6.5817059999999996</v>
      </c>
      <c r="P2683" s="5">
        <v>6.7933389999999996</v>
      </c>
      <c r="Q2683" s="5">
        <v>6.9748419999999998</v>
      </c>
      <c r="R2683" s="5">
        <v>7.1312699999999998</v>
      </c>
      <c r="S2683" s="5">
        <v>7.2668330000000001</v>
      </c>
      <c r="T2683" s="5">
        <v>7.3850059999999997</v>
      </c>
      <c r="U2683" s="5">
        <v>7.4886379999999999</v>
      </c>
      <c r="V2683" s="5">
        <v>7.5800609999999997</v>
      </c>
      <c r="W2683" s="5">
        <v>7.6611880000000001</v>
      </c>
      <c r="X2683" s="5">
        <v>7.7335900000000004</v>
      </c>
      <c r="Y2683" s="5">
        <v>7.7985600000000002</v>
      </c>
      <c r="Z2683" s="5">
        <v>7.8571689999999998</v>
      </c>
      <c r="AA2683" s="5">
        <v>7.9103089999999998</v>
      </c>
      <c r="AB2683" s="5">
        <v>7.958723</v>
      </c>
    </row>
    <row r="2684" spans="1:28" x14ac:dyDescent="0.25">
      <c r="A2684" s="4">
        <v>43978</v>
      </c>
      <c r="B2684" s="5">
        <v>2.5764529999999999</v>
      </c>
      <c r="C2684" s="5">
        <v>2.4961389999999999</v>
      </c>
      <c r="D2684" s="5">
        <v>2.4403039999999998</v>
      </c>
      <c r="E2684" s="5">
        <v>2.3933529999999998</v>
      </c>
      <c r="F2684" s="5">
        <v>2.6607259999999999</v>
      </c>
      <c r="G2684" s="5">
        <v>3.1663489999999999</v>
      </c>
      <c r="H2684" s="5">
        <v>3.7428699999999999</v>
      </c>
      <c r="I2684" s="5">
        <v>4.3076299999999996</v>
      </c>
      <c r="J2684" s="5">
        <v>4.8239349999999996</v>
      </c>
      <c r="K2684" s="5">
        <v>5.2792450000000004</v>
      </c>
      <c r="L2684" s="5">
        <v>5.6730679999999998</v>
      </c>
      <c r="M2684" s="5">
        <v>6.0103819999999999</v>
      </c>
      <c r="N2684" s="5">
        <v>6.2981720000000001</v>
      </c>
      <c r="O2684" s="5">
        <v>6.5436870000000003</v>
      </c>
      <c r="P2684" s="5">
        <v>6.7536459999999998</v>
      </c>
      <c r="Q2684" s="5">
        <v>6.9339240000000002</v>
      </c>
      <c r="R2684" s="5">
        <v>7.0895049999999999</v>
      </c>
      <c r="S2684" s="5">
        <v>7.2245359999999996</v>
      </c>
      <c r="T2684" s="5">
        <v>7.342435</v>
      </c>
      <c r="U2684" s="5">
        <v>7.4460009999999999</v>
      </c>
      <c r="V2684" s="5">
        <v>7.5375290000000001</v>
      </c>
      <c r="W2684" s="5">
        <v>7.6188960000000003</v>
      </c>
      <c r="X2684" s="5">
        <v>7.6916440000000001</v>
      </c>
      <c r="Y2684" s="5">
        <v>7.7570430000000004</v>
      </c>
      <c r="Z2684" s="5">
        <v>7.8161449999999997</v>
      </c>
      <c r="AA2684" s="5">
        <v>7.8698249999999996</v>
      </c>
      <c r="AB2684" s="5">
        <v>7.918812</v>
      </c>
    </row>
    <row r="2685" spans="1:28" x14ac:dyDescent="0.25">
      <c r="A2685" s="4">
        <v>43979</v>
      </c>
      <c r="B2685" s="5">
        <v>2.6182020000000001</v>
      </c>
      <c r="C2685" s="5">
        <v>2.5210979999999998</v>
      </c>
      <c r="D2685" s="5">
        <v>2.450793</v>
      </c>
      <c r="E2685" s="5">
        <v>2.3721939999999999</v>
      </c>
      <c r="F2685" s="5">
        <v>2.6139100000000002</v>
      </c>
      <c r="G2685" s="5">
        <v>3.1224780000000001</v>
      </c>
      <c r="H2685" s="5">
        <v>3.7145649999999999</v>
      </c>
      <c r="I2685" s="5">
        <v>4.2987399999999996</v>
      </c>
      <c r="J2685" s="5">
        <v>4.8337770000000004</v>
      </c>
      <c r="K2685" s="5">
        <v>5.3050360000000003</v>
      </c>
      <c r="L2685" s="5">
        <v>5.7112809999999996</v>
      </c>
      <c r="M2685" s="5">
        <v>6.0574620000000001</v>
      </c>
      <c r="N2685" s="5">
        <v>6.3508810000000002</v>
      </c>
      <c r="O2685" s="5">
        <v>6.5992459999999999</v>
      </c>
      <c r="P2685" s="5">
        <v>6.8097599999999998</v>
      </c>
      <c r="Q2685" s="5">
        <v>6.9887589999999999</v>
      </c>
      <c r="R2685" s="5">
        <v>7.1416329999999997</v>
      </c>
      <c r="S2685" s="5">
        <v>7.2728770000000003</v>
      </c>
      <c r="T2685" s="5">
        <v>7.3861999999999997</v>
      </c>
      <c r="U2685" s="5">
        <v>7.4846430000000002</v>
      </c>
      <c r="V2685" s="5">
        <v>7.5706920000000002</v>
      </c>
      <c r="W2685" s="5">
        <v>7.6463809999999999</v>
      </c>
      <c r="X2685" s="5">
        <v>7.7133779999999996</v>
      </c>
      <c r="Y2685" s="5">
        <v>7.7730509999999997</v>
      </c>
      <c r="Z2685" s="5">
        <v>7.8265310000000001</v>
      </c>
      <c r="AA2685" s="5">
        <v>7.874752</v>
      </c>
      <c r="AB2685" s="5">
        <v>7.9184919999999996</v>
      </c>
    </row>
    <row r="2686" spans="1:28" x14ac:dyDescent="0.25">
      <c r="A2686" s="4">
        <v>43980</v>
      </c>
      <c r="B2686" s="5">
        <v>2.5160079999999998</v>
      </c>
      <c r="C2686" s="5">
        <v>2.426501</v>
      </c>
      <c r="D2686" s="5">
        <v>2.363121</v>
      </c>
      <c r="E2686" s="5">
        <v>2.301647</v>
      </c>
      <c r="F2686" s="5">
        <v>2.564317</v>
      </c>
      <c r="G2686" s="5">
        <v>3.0814140000000001</v>
      </c>
      <c r="H2686" s="5">
        <v>3.674471</v>
      </c>
      <c r="I2686" s="5">
        <v>4.2554210000000001</v>
      </c>
      <c r="J2686" s="5">
        <v>4.7852389999999998</v>
      </c>
      <c r="K2686" s="5">
        <v>5.2506560000000002</v>
      </c>
      <c r="L2686" s="5">
        <v>5.6512380000000002</v>
      </c>
      <c r="M2686" s="5">
        <v>5.9923650000000004</v>
      </c>
      <c r="N2686" s="5">
        <v>6.2815339999999997</v>
      </c>
      <c r="O2686" s="5">
        <v>6.5265110000000002</v>
      </c>
      <c r="P2686" s="5">
        <v>6.7344730000000004</v>
      </c>
      <c r="Q2686" s="5">
        <v>6.9116939999999998</v>
      </c>
      <c r="R2686" s="5">
        <v>7.0634800000000002</v>
      </c>
      <c r="S2686" s="5">
        <v>7.1942399999999997</v>
      </c>
      <c r="T2686" s="5">
        <v>7.3075979999999996</v>
      </c>
      <c r="U2686" s="5">
        <v>7.406517</v>
      </c>
      <c r="V2686" s="5">
        <v>7.4934159999999999</v>
      </c>
      <c r="W2686" s="5">
        <v>7.5702670000000003</v>
      </c>
      <c r="X2686" s="5">
        <v>7.6386849999999997</v>
      </c>
      <c r="Y2686" s="5">
        <v>7.6999930000000001</v>
      </c>
      <c r="Z2686" s="5">
        <v>7.7552820000000002</v>
      </c>
      <c r="AA2686" s="5">
        <v>7.8054519999999998</v>
      </c>
      <c r="AB2686" s="5">
        <v>7.851254</v>
      </c>
    </row>
    <row r="2687" spans="1:28" x14ac:dyDescent="0.25">
      <c r="A2687" s="4">
        <v>43983</v>
      </c>
      <c r="B2687" s="5">
        <v>2.465954</v>
      </c>
      <c r="C2687" s="5">
        <v>2.3856389999999998</v>
      </c>
      <c r="D2687" s="5">
        <v>2.3304</v>
      </c>
      <c r="E2687" s="5">
        <v>2.2879459999999998</v>
      </c>
      <c r="F2687" s="5">
        <v>2.5708639999999998</v>
      </c>
      <c r="G2687" s="5">
        <v>3.0938400000000001</v>
      </c>
      <c r="H2687" s="5">
        <v>3.6855090000000001</v>
      </c>
      <c r="I2687" s="5">
        <v>4.26187</v>
      </c>
      <c r="J2687" s="5">
        <v>4.7861359999999999</v>
      </c>
      <c r="K2687" s="5">
        <v>5.2462010000000001</v>
      </c>
      <c r="L2687" s="5">
        <v>5.642169</v>
      </c>
      <c r="M2687" s="5">
        <v>5.9796100000000001</v>
      </c>
      <c r="N2687" s="5">
        <v>6.2660309999999999</v>
      </c>
      <c r="O2687" s="5">
        <v>6.5091140000000003</v>
      </c>
      <c r="P2687" s="5">
        <v>6.7159199999999997</v>
      </c>
      <c r="Q2687" s="5">
        <v>6.8925929999999997</v>
      </c>
      <c r="R2687" s="5">
        <v>7.0443210000000001</v>
      </c>
      <c r="S2687" s="5">
        <v>7.1754059999999997</v>
      </c>
      <c r="T2687" s="5">
        <v>7.2893800000000004</v>
      </c>
      <c r="U2687" s="5">
        <v>7.3891299999999998</v>
      </c>
      <c r="V2687" s="5">
        <v>7.4770099999999999</v>
      </c>
      <c r="W2687" s="5">
        <v>7.5549419999999996</v>
      </c>
      <c r="X2687" s="5">
        <v>7.624498</v>
      </c>
      <c r="Y2687" s="5">
        <v>7.6869680000000002</v>
      </c>
      <c r="Z2687" s="5">
        <v>7.743417</v>
      </c>
      <c r="AA2687" s="5">
        <v>7.7947230000000003</v>
      </c>
      <c r="AB2687" s="5">
        <v>7.8416199999999998</v>
      </c>
    </row>
    <row r="2688" spans="1:28" x14ac:dyDescent="0.25">
      <c r="A2688" s="4">
        <v>43984</v>
      </c>
      <c r="B2688" s="5">
        <v>2.421532</v>
      </c>
      <c r="C2688" s="5">
        <v>2.3470970000000002</v>
      </c>
      <c r="D2688" s="5">
        <v>2.2962829999999999</v>
      </c>
      <c r="E2688" s="5">
        <v>2.2597019999999999</v>
      </c>
      <c r="F2688" s="5">
        <v>2.5308839999999999</v>
      </c>
      <c r="G2688" s="5">
        <v>3.0255320000000001</v>
      </c>
      <c r="H2688" s="5">
        <v>3.5837979999999998</v>
      </c>
      <c r="I2688" s="5">
        <v>4.1281990000000004</v>
      </c>
      <c r="J2688" s="5">
        <v>4.625229</v>
      </c>
      <c r="K2688" s="5">
        <v>5.0640710000000002</v>
      </c>
      <c r="L2688" s="5">
        <v>5.4449670000000001</v>
      </c>
      <c r="M2688" s="5">
        <v>5.7730189999999997</v>
      </c>
      <c r="N2688" s="5">
        <v>6.0549840000000001</v>
      </c>
      <c r="O2688" s="5">
        <v>6.2977129999999999</v>
      </c>
      <c r="P2688" s="5">
        <v>6.5074579999999997</v>
      </c>
      <c r="Q2688" s="5">
        <v>6.6896300000000002</v>
      </c>
      <c r="R2688" s="5">
        <v>6.8487809999999998</v>
      </c>
      <c r="S2688" s="5">
        <v>6.9886749999999997</v>
      </c>
      <c r="T2688" s="5">
        <v>7.1124010000000002</v>
      </c>
      <c r="U2688" s="5">
        <v>7.2224839999999997</v>
      </c>
      <c r="V2688" s="5">
        <v>7.320989</v>
      </c>
      <c r="W2688" s="5">
        <v>7.4096070000000003</v>
      </c>
      <c r="X2688" s="5">
        <v>7.4897289999999996</v>
      </c>
      <c r="Y2688" s="5">
        <v>7.562506</v>
      </c>
      <c r="Z2688" s="5">
        <v>7.6288939999999998</v>
      </c>
      <c r="AA2688" s="5">
        <v>7.689692</v>
      </c>
      <c r="AB2688" s="5">
        <v>7.7455749999999997</v>
      </c>
    </row>
    <row r="2689" spans="1:28" x14ac:dyDescent="0.25">
      <c r="A2689" s="4">
        <v>43985</v>
      </c>
      <c r="B2689" s="5">
        <v>2.5586000000000002</v>
      </c>
      <c r="C2689" s="5">
        <v>2.4165459999999999</v>
      </c>
      <c r="D2689" s="5">
        <v>2.3140290000000001</v>
      </c>
      <c r="E2689" s="5">
        <v>2.190626</v>
      </c>
      <c r="F2689" s="5">
        <v>2.4403519999999999</v>
      </c>
      <c r="G2689" s="5">
        <v>2.9632930000000002</v>
      </c>
      <c r="H2689" s="5">
        <v>3.539126</v>
      </c>
      <c r="I2689" s="5">
        <v>4.0833740000000001</v>
      </c>
      <c r="J2689" s="5">
        <v>4.5690939999999998</v>
      </c>
      <c r="K2689" s="5">
        <v>4.9925940000000004</v>
      </c>
      <c r="L2689" s="5">
        <v>5.3587319999999998</v>
      </c>
      <c r="M2689" s="5">
        <v>5.674817</v>
      </c>
      <c r="N2689" s="5">
        <v>5.9482229999999996</v>
      </c>
      <c r="O2689" s="5">
        <v>6.1855609999999999</v>
      </c>
      <c r="P2689" s="5">
        <v>6.3924909999999997</v>
      </c>
      <c r="Q2689" s="5">
        <v>6.5737579999999998</v>
      </c>
      <c r="R2689" s="5">
        <v>6.7333119999999997</v>
      </c>
      <c r="S2689" s="5">
        <v>6.8744339999999999</v>
      </c>
      <c r="T2689" s="5">
        <v>6.9998490000000002</v>
      </c>
      <c r="U2689" s="5">
        <v>7.1118240000000004</v>
      </c>
      <c r="V2689" s="5">
        <v>7.2122529999999996</v>
      </c>
      <c r="W2689" s="5">
        <v>7.3027199999999999</v>
      </c>
      <c r="X2689" s="5">
        <v>7.3845539999999996</v>
      </c>
      <c r="Y2689" s="5">
        <v>7.4588770000000002</v>
      </c>
      <c r="Z2689" s="5">
        <v>7.5266349999999997</v>
      </c>
      <c r="AA2689" s="5">
        <v>7.5886310000000003</v>
      </c>
      <c r="AB2689" s="5">
        <v>7.6455489999999999</v>
      </c>
    </row>
    <row r="2690" spans="1:28" x14ac:dyDescent="0.25">
      <c r="A2690" s="4">
        <v>43986</v>
      </c>
      <c r="B2690" s="5">
        <v>2.5076809999999998</v>
      </c>
      <c r="C2690" s="5">
        <v>2.3770920000000002</v>
      </c>
      <c r="D2690" s="5">
        <v>2.2844690000000001</v>
      </c>
      <c r="E2690" s="5">
        <v>2.1833179999999999</v>
      </c>
      <c r="F2690" s="5">
        <v>2.456871</v>
      </c>
      <c r="G2690" s="5">
        <v>2.9912230000000002</v>
      </c>
      <c r="H2690" s="5">
        <v>3.5746449999999999</v>
      </c>
      <c r="I2690" s="5">
        <v>4.1258179999999998</v>
      </c>
      <c r="J2690" s="5">
        <v>4.6186699999999998</v>
      </c>
      <c r="K2690" s="5">
        <v>5.0495210000000004</v>
      </c>
      <c r="L2690" s="5">
        <v>5.4230020000000003</v>
      </c>
      <c r="M2690" s="5">
        <v>5.7461880000000001</v>
      </c>
      <c r="N2690" s="5">
        <v>6.0262859999999998</v>
      </c>
      <c r="O2690" s="5">
        <v>6.2698140000000002</v>
      </c>
      <c r="P2690" s="5">
        <v>6.4823950000000004</v>
      </c>
      <c r="Q2690" s="5">
        <v>6.6687789999999998</v>
      </c>
      <c r="R2690" s="5">
        <v>6.8329440000000004</v>
      </c>
      <c r="S2690" s="5">
        <v>6.9782109999999999</v>
      </c>
      <c r="T2690" s="5">
        <v>7.1073500000000003</v>
      </c>
      <c r="U2690" s="5">
        <v>7.2226749999999997</v>
      </c>
      <c r="V2690" s="5">
        <v>7.3261240000000001</v>
      </c>
      <c r="W2690" s="5">
        <v>7.4193189999999998</v>
      </c>
      <c r="X2690" s="5">
        <v>7.5036269999999998</v>
      </c>
      <c r="Y2690" s="5">
        <v>7.5801980000000002</v>
      </c>
      <c r="Z2690" s="5">
        <v>7.6500060000000003</v>
      </c>
      <c r="AA2690" s="5">
        <v>7.7138780000000002</v>
      </c>
      <c r="AB2690" s="5">
        <v>7.772519</v>
      </c>
    </row>
    <row r="2691" spans="1:28" x14ac:dyDescent="0.25">
      <c r="A2691" s="4">
        <v>43987</v>
      </c>
      <c r="B2691" s="5">
        <v>2.5508039999999998</v>
      </c>
      <c r="C2691" s="5">
        <v>2.3961350000000001</v>
      </c>
      <c r="D2691" s="5">
        <v>2.2875169999999998</v>
      </c>
      <c r="E2691" s="5">
        <v>2.171576</v>
      </c>
      <c r="F2691" s="5">
        <v>2.4809049999999999</v>
      </c>
      <c r="G2691" s="5">
        <v>3.0604490000000002</v>
      </c>
      <c r="H2691" s="5">
        <v>3.6721840000000001</v>
      </c>
      <c r="I2691" s="5">
        <v>4.2350329999999996</v>
      </c>
      <c r="J2691" s="5">
        <v>4.7286429999999999</v>
      </c>
      <c r="K2691" s="5">
        <v>5.1544499999999998</v>
      </c>
      <c r="L2691" s="5">
        <v>5.520467</v>
      </c>
      <c r="M2691" s="5">
        <v>5.835693</v>
      </c>
      <c r="N2691" s="5">
        <v>6.1082910000000004</v>
      </c>
      <c r="O2691" s="5">
        <v>6.345173</v>
      </c>
      <c r="P2691" s="5">
        <v>6.5520529999999999</v>
      </c>
      <c r="Q2691" s="5">
        <v>6.7336289999999996</v>
      </c>
      <c r="R2691" s="5">
        <v>6.8937689999999998</v>
      </c>
      <c r="S2691" s="5">
        <v>7.0356690000000004</v>
      </c>
      <c r="T2691" s="5">
        <v>7.1619820000000001</v>
      </c>
      <c r="U2691" s="5">
        <v>7.2749199999999998</v>
      </c>
      <c r="V2691" s="5">
        <v>7.3763350000000001</v>
      </c>
      <c r="W2691" s="5">
        <v>7.4677829999999998</v>
      </c>
      <c r="X2691" s="5">
        <v>7.5505740000000001</v>
      </c>
      <c r="Y2691" s="5">
        <v>7.6258160000000004</v>
      </c>
      <c r="Z2691" s="5">
        <v>7.6944489999999996</v>
      </c>
      <c r="AA2691" s="5">
        <v>7.7572729999999996</v>
      </c>
      <c r="AB2691" s="5">
        <v>7.8149699999999998</v>
      </c>
    </row>
    <row r="2692" spans="1:28" x14ac:dyDescent="0.25">
      <c r="A2692" s="4">
        <v>43990</v>
      </c>
      <c r="B2692" s="5">
        <v>2.5716230000000002</v>
      </c>
      <c r="C2692" s="5">
        <v>2.404833</v>
      </c>
      <c r="D2692" s="5">
        <v>2.2894369999999999</v>
      </c>
      <c r="E2692" s="5">
        <v>2.1733060000000002</v>
      </c>
      <c r="F2692" s="5">
        <v>2.5118930000000002</v>
      </c>
      <c r="G2692" s="5">
        <v>3.1112890000000002</v>
      </c>
      <c r="H2692" s="5">
        <v>3.7239550000000001</v>
      </c>
      <c r="I2692" s="5">
        <v>4.274966</v>
      </c>
      <c r="J2692" s="5">
        <v>4.7508879999999998</v>
      </c>
      <c r="K2692" s="5">
        <v>5.1577450000000002</v>
      </c>
      <c r="L2692" s="5">
        <v>5.5059800000000001</v>
      </c>
      <c r="M2692" s="5">
        <v>5.8056109999999999</v>
      </c>
      <c r="N2692" s="5">
        <v>6.0650389999999996</v>
      </c>
      <c r="O2692" s="5">
        <v>6.2910300000000001</v>
      </c>
      <c r="P2692" s="5">
        <v>6.4890030000000003</v>
      </c>
      <c r="Q2692" s="5">
        <v>6.6633250000000004</v>
      </c>
      <c r="R2692" s="5">
        <v>6.8175549999999996</v>
      </c>
      <c r="S2692" s="5">
        <v>6.9546190000000001</v>
      </c>
      <c r="T2692" s="5">
        <v>7.0769510000000002</v>
      </c>
      <c r="U2692" s="5">
        <v>7.1865839999999999</v>
      </c>
      <c r="V2692" s="5">
        <v>7.285228</v>
      </c>
      <c r="W2692" s="5">
        <v>7.3743270000000001</v>
      </c>
      <c r="X2692" s="5">
        <v>7.4551059999999998</v>
      </c>
      <c r="Y2692" s="5">
        <v>7.5286059999999999</v>
      </c>
      <c r="Z2692" s="5">
        <v>7.5957140000000001</v>
      </c>
      <c r="AA2692" s="5">
        <v>7.6571899999999999</v>
      </c>
      <c r="AB2692" s="5">
        <v>7.7136849999999999</v>
      </c>
    </row>
    <row r="2693" spans="1:28" x14ac:dyDescent="0.25">
      <c r="A2693" s="4">
        <v>43991</v>
      </c>
      <c r="B2693" s="5">
        <v>2.4919600000000002</v>
      </c>
      <c r="C2693" s="5">
        <v>2.346676</v>
      </c>
      <c r="D2693" s="5">
        <v>2.2485270000000002</v>
      </c>
      <c r="E2693" s="5">
        <v>2.165384</v>
      </c>
      <c r="F2693" s="5">
        <v>2.524667</v>
      </c>
      <c r="G2693" s="5">
        <v>3.1243110000000001</v>
      </c>
      <c r="H2693" s="5">
        <v>3.7345709999999999</v>
      </c>
      <c r="I2693" s="5">
        <v>4.2847270000000002</v>
      </c>
      <c r="J2693" s="5">
        <v>4.7614400000000003</v>
      </c>
      <c r="K2693" s="5">
        <v>5.1699570000000001</v>
      </c>
      <c r="L2693" s="5">
        <v>5.5200300000000002</v>
      </c>
      <c r="M2693" s="5">
        <v>5.8212539999999997</v>
      </c>
      <c r="N2693" s="5">
        <v>6.0818390000000004</v>
      </c>
      <c r="O2693" s="5">
        <v>6.3085069999999996</v>
      </c>
      <c r="P2693" s="5">
        <v>6.5067170000000001</v>
      </c>
      <c r="Q2693" s="5">
        <v>6.6809079999999996</v>
      </c>
      <c r="R2693" s="5">
        <v>6.8347199999999999</v>
      </c>
      <c r="S2693" s="5">
        <v>6.9711600000000002</v>
      </c>
      <c r="T2693" s="5">
        <v>7.0927259999999999</v>
      </c>
      <c r="U2693" s="5">
        <v>7.2015060000000002</v>
      </c>
      <c r="V2693" s="5">
        <v>7.2992499999999998</v>
      </c>
      <c r="W2693" s="5">
        <v>7.387435</v>
      </c>
      <c r="X2693" s="5">
        <v>7.4673059999999998</v>
      </c>
      <c r="Y2693" s="5">
        <v>7.5399190000000003</v>
      </c>
      <c r="Z2693" s="5">
        <v>7.6061719999999999</v>
      </c>
      <c r="AA2693" s="5">
        <v>7.6668310000000002</v>
      </c>
      <c r="AB2693" s="5">
        <v>7.7225489999999999</v>
      </c>
    </row>
    <row r="2694" spans="1:28" x14ac:dyDescent="0.25">
      <c r="A2694" s="4">
        <v>43992</v>
      </c>
      <c r="B2694" s="5">
        <v>2.4743550000000001</v>
      </c>
      <c r="C2694" s="5">
        <v>2.3390140000000001</v>
      </c>
      <c r="D2694" s="5">
        <v>2.247258</v>
      </c>
      <c r="E2694" s="5">
        <v>2.168755</v>
      </c>
      <c r="F2694" s="5">
        <v>2.508302</v>
      </c>
      <c r="G2694" s="5">
        <v>3.0823589999999998</v>
      </c>
      <c r="H2694" s="5">
        <v>3.6720959999999998</v>
      </c>
      <c r="I2694" s="5">
        <v>4.2070410000000003</v>
      </c>
      <c r="J2694" s="5">
        <v>4.6720949999999997</v>
      </c>
      <c r="K2694" s="5">
        <v>5.0710059999999997</v>
      </c>
      <c r="L2694" s="5">
        <v>5.4126159999999999</v>
      </c>
      <c r="M2694" s="5">
        <v>5.706061</v>
      </c>
      <c r="N2694" s="5">
        <v>5.9593540000000003</v>
      </c>
      <c r="O2694" s="5">
        <v>6.1791520000000002</v>
      </c>
      <c r="P2694" s="5">
        <v>6.3708989999999996</v>
      </c>
      <c r="Q2694" s="5">
        <v>6.5390389999999998</v>
      </c>
      <c r="R2694" s="5">
        <v>6.6872150000000001</v>
      </c>
      <c r="S2694" s="5">
        <v>6.8184269999999998</v>
      </c>
      <c r="T2694" s="5">
        <v>6.935162</v>
      </c>
      <c r="U2694" s="5">
        <v>7.0394860000000001</v>
      </c>
      <c r="V2694" s="5">
        <v>7.1331290000000003</v>
      </c>
      <c r="W2694" s="5">
        <v>7.2175409999999998</v>
      </c>
      <c r="X2694" s="5">
        <v>7.2939400000000001</v>
      </c>
      <c r="Y2694" s="5">
        <v>7.3633569999999997</v>
      </c>
      <c r="Z2694" s="5">
        <v>7.426666</v>
      </c>
      <c r="AA2694" s="5">
        <v>7.4846069999999996</v>
      </c>
      <c r="AB2694" s="5">
        <v>7.537814</v>
      </c>
    </row>
    <row r="2695" spans="1:28" x14ac:dyDescent="0.25">
      <c r="A2695" s="4">
        <v>43994</v>
      </c>
      <c r="B2695" s="5">
        <v>2.4311410000000002</v>
      </c>
      <c r="C2695" s="5">
        <v>2.3062200000000002</v>
      </c>
      <c r="D2695" s="5">
        <v>2.2228340000000002</v>
      </c>
      <c r="E2695" s="5">
        <v>2.160412</v>
      </c>
      <c r="F2695" s="5">
        <v>2.5103529999999998</v>
      </c>
      <c r="G2695" s="5">
        <v>3.0852270000000002</v>
      </c>
      <c r="H2695" s="5">
        <v>3.674992</v>
      </c>
      <c r="I2695" s="5">
        <v>4.2112949999999998</v>
      </c>
      <c r="J2695" s="5">
        <v>4.679055</v>
      </c>
      <c r="K2695" s="5">
        <v>5.0815479999999997</v>
      </c>
      <c r="L2695" s="5">
        <v>5.4271539999999998</v>
      </c>
      <c r="M2695" s="5">
        <v>5.7246800000000002</v>
      </c>
      <c r="N2695" s="5">
        <v>5.9819319999999996</v>
      </c>
      <c r="O2695" s="5">
        <v>6.2054530000000003</v>
      </c>
      <c r="P2695" s="5">
        <v>6.4006369999999997</v>
      </c>
      <c r="Q2695" s="5">
        <v>6.5719120000000002</v>
      </c>
      <c r="R2695" s="5">
        <v>6.7229289999999997</v>
      </c>
      <c r="S2695" s="5">
        <v>6.8567090000000004</v>
      </c>
      <c r="T2695" s="5">
        <v>6.975759</v>
      </c>
      <c r="U2695" s="5">
        <v>7.0821740000000002</v>
      </c>
      <c r="V2695" s="5">
        <v>7.1777059999999997</v>
      </c>
      <c r="W2695" s="5">
        <v>7.2638290000000003</v>
      </c>
      <c r="X2695" s="5">
        <v>7.3417830000000004</v>
      </c>
      <c r="Y2695" s="5">
        <v>7.4126149999999997</v>
      </c>
      <c r="Z2695" s="5">
        <v>7.4772169999999996</v>
      </c>
      <c r="AA2695" s="5">
        <v>7.5363429999999996</v>
      </c>
      <c r="AB2695" s="5">
        <v>7.5906380000000002</v>
      </c>
    </row>
    <row r="2696" spans="1:28" x14ac:dyDescent="0.25">
      <c r="A2696" s="4">
        <v>43997</v>
      </c>
      <c r="B2696" s="5">
        <v>2.405904</v>
      </c>
      <c r="C2696" s="5">
        <v>2.2732559999999999</v>
      </c>
      <c r="D2696" s="5">
        <v>2.1842489999999999</v>
      </c>
      <c r="E2696" s="5">
        <v>2.1143689999999999</v>
      </c>
      <c r="F2696" s="5">
        <v>2.4723510000000002</v>
      </c>
      <c r="G2696" s="5">
        <v>3.0648230000000001</v>
      </c>
      <c r="H2696" s="5">
        <v>3.6714310000000001</v>
      </c>
      <c r="I2696" s="5">
        <v>4.2210109999999998</v>
      </c>
      <c r="J2696" s="5">
        <v>4.6983670000000002</v>
      </c>
      <c r="K2696" s="5">
        <v>5.1074539999999997</v>
      </c>
      <c r="L2696" s="5">
        <v>5.4574299999999996</v>
      </c>
      <c r="M2696" s="5">
        <v>5.7577579999999999</v>
      </c>
      <c r="N2696" s="5">
        <v>6.016737</v>
      </c>
      <c r="O2696" s="5">
        <v>6.2412660000000004</v>
      </c>
      <c r="P2696" s="5">
        <v>6.4369829999999997</v>
      </c>
      <c r="Q2696" s="5">
        <v>6.6084849999999999</v>
      </c>
      <c r="R2696" s="5">
        <v>6.7595330000000002</v>
      </c>
      <c r="S2696" s="5">
        <v>6.8932219999999997</v>
      </c>
      <c r="T2696" s="5">
        <v>7.012111</v>
      </c>
      <c r="U2696" s="5">
        <v>7.1183259999999997</v>
      </c>
      <c r="V2696" s="5">
        <v>7.2136389999999997</v>
      </c>
      <c r="W2696" s="5">
        <v>7.2995369999999999</v>
      </c>
      <c r="X2696" s="5">
        <v>7.3772690000000001</v>
      </c>
      <c r="Y2696" s="5">
        <v>7.4478859999999996</v>
      </c>
      <c r="Z2696" s="5">
        <v>7.5122819999999999</v>
      </c>
      <c r="AA2696" s="5">
        <v>7.5712140000000003</v>
      </c>
      <c r="AB2696" s="5">
        <v>7.6253270000000004</v>
      </c>
    </row>
    <row r="2697" spans="1:28" x14ac:dyDescent="0.25">
      <c r="A2697" s="4">
        <v>43998</v>
      </c>
      <c r="B2697" s="5">
        <v>2.335442</v>
      </c>
      <c r="C2697" s="5">
        <v>2.2144270000000001</v>
      </c>
      <c r="D2697" s="5">
        <v>2.1361940000000001</v>
      </c>
      <c r="E2697" s="5">
        <v>2.09341</v>
      </c>
      <c r="F2697" s="5">
        <v>2.4852850000000002</v>
      </c>
      <c r="G2697" s="5">
        <v>3.0941909999999999</v>
      </c>
      <c r="H2697" s="5">
        <v>3.709492</v>
      </c>
      <c r="I2697" s="5">
        <v>4.265657</v>
      </c>
      <c r="J2697" s="5">
        <v>4.749987</v>
      </c>
      <c r="K2697" s="5">
        <v>5.1671620000000003</v>
      </c>
      <c r="L2697" s="5">
        <v>5.5262520000000004</v>
      </c>
      <c r="M2697" s="5">
        <v>5.8363459999999998</v>
      </c>
      <c r="N2697" s="5">
        <v>6.10534</v>
      </c>
      <c r="O2697" s="5">
        <v>6.3397990000000002</v>
      </c>
      <c r="P2697" s="5">
        <v>6.5451199999999998</v>
      </c>
      <c r="Q2697" s="5">
        <v>6.725746</v>
      </c>
      <c r="R2697" s="5">
        <v>6.8853530000000003</v>
      </c>
      <c r="S2697" s="5">
        <v>7.0270010000000003</v>
      </c>
      <c r="T2697" s="5">
        <v>7.1532470000000004</v>
      </c>
      <c r="U2697" s="5">
        <v>7.2662360000000001</v>
      </c>
      <c r="V2697" s="5">
        <v>7.367775</v>
      </c>
      <c r="W2697" s="5">
        <v>7.4593889999999998</v>
      </c>
      <c r="X2697" s="5">
        <v>7.5423689999999999</v>
      </c>
      <c r="Y2697" s="5">
        <v>7.6178090000000003</v>
      </c>
      <c r="Z2697" s="5">
        <v>7.6866409999999998</v>
      </c>
      <c r="AA2697" s="5">
        <v>7.7496600000000004</v>
      </c>
      <c r="AB2697" s="5">
        <v>7.8075469999999996</v>
      </c>
    </row>
    <row r="2698" spans="1:28" x14ac:dyDescent="0.25">
      <c r="A2698" s="4">
        <v>43999</v>
      </c>
      <c r="B2698" s="5">
        <v>2.3097159999999999</v>
      </c>
      <c r="C2698" s="5">
        <v>2.1919819999999999</v>
      </c>
      <c r="D2698" s="5">
        <v>2.1162450000000002</v>
      </c>
      <c r="E2698" s="5">
        <v>2.0771579999999998</v>
      </c>
      <c r="F2698" s="5">
        <v>2.465325</v>
      </c>
      <c r="G2698" s="5">
        <v>3.0631849999999998</v>
      </c>
      <c r="H2698" s="5">
        <v>3.6648070000000001</v>
      </c>
      <c r="I2698" s="5">
        <v>4.2068269999999997</v>
      </c>
      <c r="J2698" s="5">
        <v>4.6775200000000003</v>
      </c>
      <c r="K2698" s="5">
        <v>5.0819780000000003</v>
      </c>
      <c r="L2698" s="5">
        <v>5.4294120000000001</v>
      </c>
      <c r="M2698" s="5">
        <v>5.7289289999999999</v>
      </c>
      <c r="N2698" s="5">
        <v>5.9883810000000004</v>
      </c>
      <c r="O2698" s="5">
        <v>6.2142590000000002</v>
      </c>
      <c r="P2698" s="5">
        <v>6.4118760000000004</v>
      </c>
      <c r="Q2698" s="5">
        <v>6.5855889999999997</v>
      </c>
      <c r="R2698" s="5">
        <v>6.7389900000000003</v>
      </c>
      <c r="S2698" s="5">
        <v>6.8750609999999996</v>
      </c>
      <c r="T2698" s="5">
        <v>6.9962840000000002</v>
      </c>
      <c r="U2698" s="5">
        <v>7.104743</v>
      </c>
      <c r="V2698" s="5">
        <v>7.2021839999999999</v>
      </c>
      <c r="W2698" s="5">
        <v>7.2900809999999998</v>
      </c>
      <c r="X2698" s="5">
        <v>7.3696809999999999</v>
      </c>
      <c r="Y2698" s="5">
        <v>7.4420390000000003</v>
      </c>
      <c r="Z2698" s="5">
        <v>7.5080520000000002</v>
      </c>
      <c r="AA2698" s="5">
        <v>7.568486</v>
      </c>
      <c r="AB2698" s="5">
        <v>7.6239929999999996</v>
      </c>
    </row>
    <row r="2699" spans="1:28" x14ac:dyDescent="0.25">
      <c r="A2699" s="4">
        <v>44000</v>
      </c>
      <c r="B2699" s="5">
        <v>2.2567539999999999</v>
      </c>
      <c r="C2699" s="5">
        <v>2.134293</v>
      </c>
      <c r="D2699" s="5">
        <v>2.0568300000000002</v>
      </c>
      <c r="E2699" s="5">
        <v>2.0255540000000001</v>
      </c>
      <c r="F2699" s="5">
        <v>2.4581490000000001</v>
      </c>
      <c r="G2699" s="5">
        <v>3.1075599999999999</v>
      </c>
      <c r="H2699" s="5">
        <v>3.753663</v>
      </c>
      <c r="I2699" s="5">
        <v>4.3302889999999996</v>
      </c>
      <c r="J2699" s="5">
        <v>4.8267119999999997</v>
      </c>
      <c r="K2699" s="5">
        <v>5.2499320000000003</v>
      </c>
      <c r="L2699" s="5">
        <v>5.6109739999999997</v>
      </c>
      <c r="M2699" s="5">
        <v>5.920388</v>
      </c>
      <c r="N2699" s="5">
        <v>6.1871</v>
      </c>
      <c r="O2699" s="5">
        <v>6.4183690000000002</v>
      </c>
      <c r="P2699" s="5">
        <v>6.6200520000000003</v>
      </c>
      <c r="Q2699" s="5">
        <v>6.7968840000000004</v>
      </c>
      <c r="R2699" s="5">
        <v>6.9527219999999996</v>
      </c>
      <c r="S2699" s="5">
        <v>7.0907330000000002</v>
      </c>
      <c r="T2699" s="5">
        <v>7.2135319999999998</v>
      </c>
      <c r="U2699" s="5">
        <v>7.3232920000000004</v>
      </c>
      <c r="V2699" s="5">
        <v>7.4218279999999996</v>
      </c>
      <c r="W2699" s="5">
        <v>7.5106619999999999</v>
      </c>
      <c r="X2699" s="5">
        <v>7.5910729999999997</v>
      </c>
      <c r="Y2699" s="5">
        <v>7.6641430000000001</v>
      </c>
      <c r="Z2699" s="5">
        <v>7.7307880000000004</v>
      </c>
      <c r="AA2699" s="5">
        <v>7.7917870000000002</v>
      </c>
      <c r="AB2699" s="5">
        <v>7.8478060000000003</v>
      </c>
    </row>
    <row r="2700" spans="1:28" x14ac:dyDescent="0.25">
      <c r="A2700" s="4">
        <v>44001</v>
      </c>
      <c r="B2700" s="5">
        <v>2.2580369999999998</v>
      </c>
      <c r="C2700" s="5">
        <v>2.1330580000000001</v>
      </c>
      <c r="D2700" s="5">
        <v>2.0509119999999998</v>
      </c>
      <c r="E2700" s="5">
        <v>1.9986360000000001</v>
      </c>
      <c r="F2700" s="5">
        <v>2.3877950000000001</v>
      </c>
      <c r="G2700" s="5">
        <v>3.0128900000000001</v>
      </c>
      <c r="H2700" s="5">
        <v>3.6537419999999998</v>
      </c>
      <c r="I2700" s="5">
        <v>4.2370890000000001</v>
      </c>
      <c r="J2700" s="5">
        <v>4.745946</v>
      </c>
      <c r="K2700" s="5">
        <v>5.1832760000000002</v>
      </c>
      <c r="L2700" s="5">
        <v>5.5579080000000003</v>
      </c>
      <c r="M2700" s="5">
        <v>5.8793990000000003</v>
      </c>
      <c r="N2700" s="5">
        <v>6.1563650000000001</v>
      </c>
      <c r="O2700" s="5">
        <v>6.3961129999999997</v>
      </c>
      <c r="P2700" s="5">
        <v>6.6046990000000001</v>
      </c>
      <c r="Q2700" s="5">
        <v>6.7871100000000002</v>
      </c>
      <c r="R2700" s="5">
        <v>6.9474470000000004</v>
      </c>
      <c r="S2700" s="5">
        <v>7.0890940000000002</v>
      </c>
      <c r="T2700" s="5">
        <v>7.2148490000000001</v>
      </c>
      <c r="U2700" s="5">
        <v>7.3270309999999998</v>
      </c>
      <c r="V2700" s="5">
        <v>7.4275719999999996</v>
      </c>
      <c r="W2700" s="5">
        <v>7.518084</v>
      </c>
      <c r="X2700" s="5">
        <v>7.5999179999999997</v>
      </c>
      <c r="Y2700" s="5">
        <v>7.6742090000000003</v>
      </c>
      <c r="Z2700" s="5">
        <v>7.7419140000000004</v>
      </c>
      <c r="AA2700" s="5">
        <v>7.8038449999999999</v>
      </c>
      <c r="AB2700" s="5">
        <v>7.8606910000000001</v>
      </c>
    </row>
    <row r="2701" spans="1:28" x14ac:dyDescent="0.25">
      <c r="A2701" s="4">
        <v>44004</v>
      </c>
      <c r="B2701" s="5">
        <v>2.2597339999999999</v>
      </c>
      <c r="C2701" s="5">
        <v>2.1399430000000002</v>
      </c>
      <c r="D2701" s="5">
        <v>2.061779</v>
      </c>
      <c r="E2701" s="5">
        <v>2.0165359999999999</v>
      </c>
      <c r="F2701" s="5">
        <v>2.4105819999999998</v>
      </c>
      <c r="G2701" s="5">
        <v>3.0403229999999999</v>
      </c>
      <c r="H2701" s="5">
        <v>3.689368</v>
      </c>
      <c r="I2701" s="5">
        <v>4.283887</v>
      </c>
      <c r="J2701" s="5">
        <v>4.8054490000000003</v>
      </c>
      <c r="K2701" s="5">
        <v>5.2557790000000004</v>
      </c>
      <c r="L2701" s="5">
        <v>5.6428969999999996</v>
      </c>
      <c r="M2701" s="5">
        <v>5.9759209999999996</v>
      </c>
      <c r="N2701" s="5">
        <v>6.2632849999999998</v>
      </c>
      <c r="O2701" s="5">
        <v>6.5122749999999998</v>
      </c>
      <c r="P2701" s="5">
        <v>6.7290099999999997</v>
      </c>
      <c r="Q2701" s="5">
        <v>6.9185809999999996</v>
      </c>
      <c r="R2701" s="5">
        <v>7.08521</v>
      </c>
      <c r="S2701" s="5">
        <v>7.2323940000000002</v>
      </c>
      <c r="T2701" s="5">
        <v>7.3630380000000004</v>
      </c>
      <c r="U2701" s="5">
        <v>7.4795559999999996</v>
      </c>
      <c r="V2701" s="5">
        <v>7.5839600000000003</v>
      </c>
      <c r="W2701" s="5">
        <v>7.6779299999999999</v>
      </c>
      <c r="X2701" s="5">
        <v>7.7628740000000001</v>
      </c>
      <c r="Y2701" s="5">
        <v>7.8399770000000002</v>
      </c>
      <c r="Z2701" s="5">
        <v>7.9102360000000003</v>
      </c>
      <c r="AA2701" s="5">
        <v>7.9744950000000001</v>
      </c>
      <c r="AB2701" s="5">
        <v>8.0334730000000008</v>
      </c>
    </row>
    <row r="2702" spans="1:28" x14ac:dyDescent="0.25">
      <c r="A2702" s="4">
        <v>44005</v>
      </c>
      <c r="B2702" s="5">
        <v>2.241994</v>
      </c>
      <c r="C2702" s="5">
        <v>2.132463</v>
      </c>
      <c r="D2702" s="5">
        <v>2.0616789999999998</v>
      </c>
      <c r="E2702" s="5">
        <v>2.0261339999999999</v>
      </c>
      <c r="F2702" s="5">
        <v>2.4109579999999999</v>
      </c>
      <c r="G2702" s="5">
        <v>3.0207350000000002</v>
      </c>
      <c r="H2702" s="5">
        <v>3.6508449999999999</v>
      </c>
      <c r="I2702" s="5">
        <v>4.2299629999999997</v>
      </c>
      <c r="J2702" s="5">
        <v>4.7394559999999997</v>
      </c>
      <c r="K2702" s="5">
        <v>5.1802970000000004</v>
      </c>
      <c r="L2702" s="5">
        <v>5.5598219999999996</v>
      </c>
      <c r="M2702" s="5">
        <v>5.8866379999999996</v>
      </c>
      <c r="N2702" s="5">
        <v>6.168831</v>
      </c>
      <c r="O2702" s="5">
        <v>6.413443</v>
      </c>
      <c r="P2702" s="5">
        <v>6.6264250000000002</v>
      </c>
      <c r="Q2702" s="5">
        <v>6.8127449999999996</v>
      </c>
      <c r="R2702" s="5">
        <v>6.976534</v>
      </c>
      <c r="S2702" s="5">
        <v>7.1212200000000001</v>
      </c>
      <c r="T2702" s="5">
        <v>7.2496530000000003</v>
      </c>
      <c r="U2702" s="5">
        <v>7.3642019999999997</v>
      </c>
      <c r="V2702" s="5">
        <v>7.4668429999999999</v>
      </c>
      <c r="W2702" s="5">
        <v>7.5592280000000001</v>
      </c>
      <c r="X2702" s="5">
        <v>7.642741</v>
      </c>
      <c r="Y2702" s="5">
        <v>7.7185449999999998</v>
      </c>
      <c r="Z2702" s="5">
        <v>7.7876200000000004</v>
      </c>
      <c r="AA2702" s="5">
        <v>7.850797</v>
      </c>
      <c r="AB2702" s="5">
        <v>7.9087810000000003</v>
      </c>
    </row>
    <row r="2703" spans="1:28" x14ac:dyDescent="0.25">
      <c r="A2703" s="4">
        <v>44006</v>
      </c>
      <c r="B2703" s="5">
        <v>2.2258360000000001</v>
      </c>
      <c r="C2703" s="5">
        <v>2.1194190000000002</v>
      </c>
      <c r="D2703" s="5">
        <v>2.0524390000000001</v>
      </c>
      <c r="E2703" s="5">
        <v>2.0310009999999998</v>
      </c>
      <c r="F2703" s="5">
        <v>2.4478689999999999</v>
      </c>
      <c r="G2703" s="5">
        <v>3.0865209999999998</v>
      </c>
      <c r="H2703" s="5">
        <v>3.739325</v>
      </c>
      <c r="I2703" s="5">
        <v>4.3351800000000003</v>
      </c>
      <c r="J2703" s="5">
        <v>4.8566130000000003</v>
      </c>
      <c r="K2703" s="5">
        <v>5.305822</v>
      </c>
      <c r="L2703" s="5">
        <v>5.6911560000000003</v>
      </c>
      <c r="M2703" s="5">
        <v>6.0219940000000003</v>
      </c>
      <c r="N2703" s="5">
        <v>6.306972</v>
      </c>
      <c r="O2703" s="5">
        <v>6.5535220000000001</v>
      </c>
      <c r="P2703" s="5">
        <v>6.7678609999999999</v>
      </c>
      <c r="Q2703" s="5">
        <v>6.9551410000000002</v>
      </c>
      <c r="R2703" s="5">
        <v>7.119618</v>
      </c>
      <c r="S2703" s="5">
        <v>7.2648039999999998</v>
      </c>
      <c r="T2703" s="5">
        <v>7.3936070000000003</v>
      </c>
      <c r="U2703" s="5">
        <v>7.5084359999999997</v>
      </c>
      <c r="V2703" s="5">
        <v>7.6112929999999999</v>
      </c>
      <c r="W2703" s="5">
        <v>7.7038489999999999</v>
      </c>
      <c r="X2703" s="5">
        <v>7.7874999999999996</v>
      </c>
      <c r="Y2703" s="5">
        <v>7.8634170000000001</v>
      </c>
      <c r="Z2703" s="5">
        <v>7.9325890000000001</v>
      </c>
      <c r="AA2703" s="5">
        <v>7.9958489999999998</v>
      </c>
      <c r="AB2703" s="5">
        <v>8.0539070000000006</v>
      </c>
    </row>
    <row r="2704" spans="1:28" x14ac:dyDescent="0.25">
      <c r="A2704" s="4">
        <v>44007</v>
      </c>
      <c r="B2704" s="5">
        <v>2.2371289999999999</v>
      </c>
      <c r="C2704" s="5">
        <v>2.1328290000000001</v>
      </c>
      <c r="D2704" s="5">
        <v>2.0655579999999998</v>
      </c>
      <c r="E2704" s="5">
        <v>2.0332270000000001</v>
      </c>
      <c r="F2704" s="5">
        <v>2.4086029999999998</v>
      </c>
      <c r="G2704" s="5">
        <v>3.0047540000000001</v>
      </c>
      <c r="H2704" s="5">
        <v>3.623891</v>
      </c>
      <c r="I2704" s="5">
        <v>4.1955179999999999</v>
      </c>
      <c r="J2704" s="5">
        <v>4.7001999999999997</v>
      </c>
      <c r="K2704" s="5">
        <v>5.1379479999999997</v>
      </c>
      <c r="L2704" s="5">
        <v>5.5153660000000002</v>
      </c>
      <c r="M2704" s="5">
        <v>5.8405969999999998</v>
      </c>
      <c r="N2704" s="5">
        <v>6.121461</v>
      </c>
      <c r="O2704" s="5">
        <v>6.3648629999999997</v>
      </c>
      <c r="P2704" s="5">
        <v>6.5766929999999997</v>
      </c>
      <c r="Q2704" s="5">
        <v>6.7618989999999997</v>
      </c>
      <c r="R2704" s="5">
        <v>6.9246080000000001</v>
      </c>
      <c r="S2704" s="5">
        <v>7.0682539999999996</v>
      </c>
      <c r="T2704" s="5">
        <v>7.1956930000000003</v>
      </c>
      <c r="U2704" s="5">
        <v>7.3093000000000004</v>
      </c>
      <c r="V2704" s="5">
        <v>7.411054</v>
      </c>
      <c r="W2704" s="5">
        <v>7.5026080000000004</v>
      </c>
      <c r="X2704" s="5">
        <v>7.5853450000000002</v>
      </c>
      <c r="Y2704" s="5">
        <v>7.6604260000000002</v>
      </c>
      <c r="Z2704" s="5">
        <v>7.7288300000000003</v>
      </c>
      <c r="AA2704" s="5">
        <v>7.7913829999999997</v>
      </c>
      <c r="AB2704" s="5">
        <v>7.848789</v>
      </c>
    </row>
    <row r="2705" spans="1:28" x14ac:dyDescent="0.25">
      <c r="A2705" s="4">
        <v>44008</v>
      </c>
      <c r="B2705" s="5">
        <v>2.2839749999999999</v>
      </c>
      <c r="C2705" s="5">
        <v>2.1665580000000002</v>
      </c>
      <c r="D2705" s="5">
        <v>2.0884</v>
      </c>
      <c r="E2705" s="5">
        <v>2.034748</v>
      </c>
      <c r="F2705" s="5">
        <v>2.4023379999999999</v>
      </c>
      <c r="G2705" s="5">
        <v>3.013074</v>
      </c>
      <c r="H2705" s="5">
        <v>3.6521309999999998</v>
      </c>
      <c r="I2705" s="5">
        <v>4.2414300000000003</v>
      </c>
      <c r="J2705" s="5">
        <v>4.7591409999999996</v>
      </c>
      <c r="K2705" s="5">
        <v>5.2052719999999999</v>
      </c>
      <c r="L2705" s="5">
        <v>5.5872989999999998</v>
      </c>
      <c r="M2705" s="5">
        <v>5.9143920000000003</v>
      </c>
      <c r="N2705" s="5">
        <v>6.1952680000000004</v>
      </c>
      <c r="O2705" s="5">
        <v>6.437519</v>
      </c>
      <c r="P2705" s="5">
        <v>6.6475249999999999</v>
      </c>
      <c r="Q2705" s="5">
        <v>6.830565</v>
      </c>
      <c r="R2705" s="5">
        <v>6.9909790000000003</v>
      </c>
      <c r="S2705" s="5">
        <v>7.1323319999999999</v>
      </c>
      <c r="T2705" s="5">
        <v>7.2575560000000001</v>
      </c>
      <c r="U2705" s="5">
        <v>7.3690680000000004</v>
      </c>
      <c r="V2705" s="5">
        <v>7.4688639999999999</v>
      </c>
      <c r="W2705" s="5">
        <v>7.5586019999999996</v>
      </c>
      <c r="X2705" s="5">
        <v>7.6396620000000004</v>
      </c>
      <c r="Y2705" s="5">
        <v>7.7131980000000002</v>
      </c>
      <c r="Z2705" s="5">
        <v>7.7801770000000001</v>
      </c>
      <c r="AA2705" s="5">
        <v>7.8414169999999999</v>
      </c>
      <c r="AB2705" s="5">
        <v>7.8976110000000004</v>
      </c>
    </row>
    <row r="2706" spans="1:28" x14ac:dyDescent="0.25">
      <c r="A2706" s="4">
        <v>44011</v>
      </c>
      <c r="B2706" s="5">
        <v>2.2681969999999998</v>
      </c>
      <c r="C2706" s="5">
        <v>2.1547499999999999</v>
      </c>
      <c r="D2706" s="5">
        <v>2.0792079999999999</v>
      </c>
      <c r="E2706" s="5">
        <v>2.0275979999999998</v>
      </c>
      <c r="F2706" s="5">
        <v>2.386361</v>
      </c>
      <c r="G2706" s="5">
        <v>2.9841980000000001</v>
      </c>
      <c r="H2706" s="5">
        <v>3.6117110000000001</v>
      </c>
      <c r="I2706" s="5">
        <v>4.191713</v>
      </c>
      <c r="J2706" s="5">
        <v>4.7020140000000001</v>
      </c>
      <c r="K2706" s="5">
        <v>5.1420919999999999</v>
      </c>
      <c r="L2706" s="5">
        <v>5.5190039999999998</v>
      </c>
      <c r="M2706" s="5">
        <v>5.841647</v>
      </c>
      <c r="N2706" s="5">
        <v>6.1185710000000002</v>
      </c>
      <c r="O2706" s="5">
        <v>6.3572699999999998</v>
      </c>
      <c r="P2706" s="5">
        <v>6.5640619999999998</v>
      </c>
      <c r="Q2706" s="5">
        <v>6.7441849999999999</v>
      </c>
      <c r="R2706" s="5">
        <v>6.901948</v>
      </c>
      <c r="S2706" s="5">
        <v>7.0408920000000004</v>
      </c>
      <c r="T2706" s="5">
        <v>7.163926</v>
      </c>
      <c r="U2706" s="5">
        <v>7.2734449999999997</v>
      </c>
      <c r="V2706" s="5">
        <v>7.3714259999999996</v>
      </c>
      <c r="W2706" s="5">
        <v>7.4595099999999999</v>
      </c>
      <c r="X2706" s="5">
        <v>7.5390579999999998</v>
      </c>
      <c r="Y2706" s="5">
        <v>7.6112109999999999</v>
      </c>
      <c r="Z2706" s="5">
        <v>7.6769230000000004</v>
      </c>
      <c r="AA2706" s="5">
        <v>7.7369979999999998</v>
      </c>
      <c r="AB2706" s="5">
        <v>7.7921180000000003</v>
      </c>
    </row>
    <row r="2707" spans="1:28" x14ac:dyDescent="0.25">
      <c r="A2707" s="4">
        <v>44012</v>
      </c>
      <c r="B2707" s="5">
        <v>2.2621479999999998</v>
      </c>
      <c r="C2707" s="5">
        <v>2.1449690000000001</v>
      </c>
      <c r="D2707" s="5">
        <v>2.0660210000000001</v>
      </c>
      <c r="E2707" s="5">
        <v>2.006087</v>
      </c>
      <c r="F2707" s="5">
        <v>2.3548049999999998</v>
      </c>
      <c r="G2707" s="5">
        <v>2.9469970000000001</v>
      </c>
      <c r="H2707" s="5">
        <v>3.569474</v>
      </c>
      <c r="I2707" s="5">
        <v>4.143357</v>
      </c>
      <c r="J2707" s="5">
        <v>4.6461449999999997</v>
      </c>
      <c r="K2707" s="5">
        <v>5.0776370000000002</v>
      </c>
      <c r="L2707" s="5">
        <v>5.4453959999999997</v>
      </c>
      <c r="M2707" s="5">
        <v>5.7587840000000003</v>
      </c>
      <c r="N2707" s="5">
        <v>6.0266979999999997</v>
      </c>
      <c r="O2707" s="5">
        <v>6.2568570000000001</v>
      </c>
      <c r="P2707" s="5">
        <v>6.455705</v>
      </c>
      <c r="Q2707" s="5">
        <v>6.6285270000000001</v>
      </c>
      <c r="R2707" s="5">
        <v>6.779636</v>
      </c>
      <c r="S2707" s="5">
        <v>6.912541</v>
      </c>
      <c r="T2707" s="5">
        <v>7.0301080000000002</v>
      </c>
      <c r="U2707" s="5">
        <v>7.1346800000000004</v>
      </c>
      <c r="V2707" s="5">
        <v>7.2281820000000003</v>
      </c>
      <c r="W2707" s="5">
        <v>7.3122030000000002</v>
      </c>
      <c r="X2707" s="5">
        <v>7.388058</v>
      </c>
      <c r="Y2707" s="5">
        <v>7.4568450000000004</v>
      </c>
      <c r="Z2707" s="5">
        <v>7.5194809999999999</v>
      </c>
      <c r="AA2707" s="5">
        <v>7.5767379999999998</v>
      </c>
      <c r="AB2707" s="5">
        <v>7.6292669999999996</v>
      </c>
    </row>
    <row r="2708" spans="1:28" x14ac:dyDescent="0.25">
      <c r="A2708" s="4">
        <v>44013</v>
      </c>
      <c r="B2708" s="5">
        <v>2.2504749999999998</v>
      </c>
      <c r="C2708" s="5">
        <v>2.141635</v>
      </c>
      <c r="D2708" s="5">
        <v>2.0679650000000001</v>
      </c>
      <c r="E2708" s="5">
        <v>2.011682</v>
      </c>
      <c r="F2708" s="5">
        <v>2.345431</v>
      </c>
      <c r="G2708" s="5">
        <v>2.9207109999999998</v>
      </c>
      <c r="H2708" s="5">
        <v>3.5316399999999999</v>
      </c>
      <c r="I2708" s="5">
        <v>4.0978510000000004</v>
      </c>
      <c r="J2708" s="5">
        <v>4.5945109999999998</v>
      </c>
      <c r="K2708" s="5">
        <v>5.0200079999999998</v>
      </c>
      <c r="L2708" s="5">
        <v>5.3813719999999998</v>
      </c>
      <c r="M2708" s="5">
        <v>5.6879400000000002</v>
      </c>
      <c r="N2708" s="5">
        <v>5.9488009999999996</v>
      </c>
      <c r="O2708" s="5">
        <v>6.1719039999999996</v>
      </c>
      <c r="P2708" s="5">
        <v>6.3638909999999997</v>
      </c>
      <c r="Q2708" s="5">
        <v>6.5301850000000004</v>
      </c>
      <c r="R2708" s="5">
        <v>6.6751810000000003</v>
      </c>
      <c r="S2708" s="5">
        <v>6.8024250000000004</v>
      </c>
      <c r="T2708" s="5">
        <v>6.9147860000000003</v>
      </c>
      <c r="U2708" s="5">
        <v>7.0145929999999996</v>
      </c>
      <c r="V2708" s="5">
        <v>7.1037429999999997</v>
      </c>
      <c r="W2708" s="5">
        <v>7.1837920000000004</v>
      </c>
      <c r="X2708" s="5">
        <v>7.2560200000000004</v>
      </c>
      <c r="Y2708" s="5">
        <v>7.321491</v>
      </c>
      <c r="Z2708" s="5">
        <v>7.3810890000000002</v>
      </c>
      <c r="AA2708" s="5">
        <v>7.4355560000000001</v>
      </c>
      <c r="AB2708" s="5">
        <v>7.485519</v>
      </c>
    </row>
    <row r="2709" spans="1:28" x14ac:dyDescent="0.25">
      <c r="A2709" s="4">
        <v>44014</v>
      </c>
      <c r="B2709" s="5">
        <v>2.3132259999999998</v>
      </c>
      <c r="C2709" s="5">
        <v>2.1979929999999999</v>
      </c>
      <c r="D2709" s="5">
        <v>2.1191680000000002</v>
      </c>
      <c r="E2709" s="5">
        <v>2.0530750000000002</v>
      </c>
      <c r="F2709" s="5">
        <v>2.381691</v>
      </c>
      <c r="G2709" s="5">
        <v>2.958723</v>
      </c>
      <c r="H2709" s="5">
        <v>3.5718260000000002</v>
      </c>
      <c r="I2709" s="5">
        <v>4.1387039999999997</v>
      </c>
      <c r="J2709" s="5">
        <v>4.6343540000000001</v>
      </c>
      <c r="K2709" s="5">
        <v>5.0575559999999999</v>
      </c>
      <c r="L2709" s="5">
        <v>5.4158150000000003</v>
      </c>
      <c r="M2709" s="5">
        <v>5.7188670000000004</v>
      </c>
      <c r="N2709" s="5">
        <v>5.9760859999999996</v>
      </c>
      <c r="O2709" s="5">
        <v>6.1956100000000003</v>
      </c>
      <c r="P2709" s="5">
        <v>6.384188</v>
      </c>
      <c r="Q2709" s="5">
        <v>6.5473020000000002</v>
      </c>
      <c r="R2709" s="5">
        <v>6.689368</v>
      </c>
      <c r="S2709" s="5">
        <v>6.8139339999999997</v>
      </c>
      <c r="T2709" s="5">
        <v>6.9238590000000002</v>
      </c>
      <c r="U2709" s="5">
        <v>7.021452</v>
      </c>
      <c r="V2709" s="5">
        <v>7.1085919999999998</v>
      </c>
      <c r="W2709" s="5">
        <v>7.1868129999999999</v>
      </c>
      <c r="X2709" s="5">
        <v>7.2573790000000002</v>
      </c>
      <c r="Y2709" s="5">
        <v>7.321332</v>
      </c>
      <c r="Z2709" s="5">
        <v>7.3795419999999998</v>
      </c>
      <c r="AA2709" s="5">
        <v>7.4327370000000004</v>
      </c>
      <c r="AB2709" s="5">
        <v>7.4815290000000001</v>
      </c>
    </row>
    <row r="2710" spans="1:28" x14ac:dyDescent="0.25">
      <c r="A2710" s="4">
        <v>44015</v>
      </c>
      <c r="B2710" s="5">
        <v>2.3070919999999999</v>
      </c>
      <c r="C2710" s="5">
        <v>2.1891790000000002</v>
      </c>
      <c r="D2710" s="5">
        <v>2.108203</v>
      </c>
      <c r="E2710" s="5">
        <v>2.037836</v>
      </c>
      <c r="F2710" s="5">
        <v>2.3619300000000001</v>
      </c>
      <c r="G2710" s="5">
        <v>2.9339750000000002</v>
      </c>
      <c r="H2710" s="5">
        <v>3.5395279999999998</v>
      </c>
      <c r="I2710" s="5">
        <v>4.0965220000000002</v>
      </c>
      <c r="J2710" s="5">
        <v>4.5808350000000004</v>
      </c>
      <c r="K2710" s="5">
        <v>4.9921170000000004</v>
      </c>
      <c r="L2710" s="5">
        <v>5.3385350000000003</v>
      </c>
      <c r="M2710" s="5">
        <v>5.6302580000000004</v>
      </c>
      <c r="N2710" s="5">
        <v>5.8769039999999997</v>
      </c>
      <c r="O2710" s="5">
        <v>6.0867240000000002</v>
      </c>
      <c r="P2710" s="5">
        <v>6.2664879999999998</v>
      </c>
      <c r="Q2710" s="5">
        <v>6.4216480000000002</v>
      </c>
      <c r="R2710" s="5">
        <v>6.5565610000000003</v>
      </c>
      <c r="S2710" s="5">
        <v>6.6747009999999998</v>
      </c>
      <c r="T2710" s="5">
        <v>6.7788519999999997</v>
      </c>
      <c r="U2710" s="5">
        <v>6.8712489999999997</v>
      </c>
      <c r="V2710" s="5">
        <v>6.9537040000000001</v>
      </c>
      <c r="W2710" s="5">
        <v>7.0276880000000004</v>
      </c>
      <c r="X2710" s="5">
        <v>7.094411</v>
      </c>
      <c r="Y2710" s="5">
        <v>7.1548670000000003</v>
      </c>
      <c r="Z2710" s="5">
        <v>7.209886</v>
      </c>
      <c r="AA2710" s="5">
        <v>7.2601579999999997</v>
      </c>
      <c r="AB2710" s="5">
        <v>7.3062659999999999</v>
      </c>
    </row>
    <row r="2711" spans="1:28" x14ac:dyDescent="0.25">
      <c r="A2711" s="4">
        <v>44018</v>
      </c>
      <c r="B2711" s="5">
        <v>2.3136209999999999</v>
      </c>
      <c r="C2711" s="5">
        <v>2.2028089999999998</v>
      </c>
      <c r="D2711" s="5">
        <v>2.1278429999999999</v>
      </c>
      <c r="E2711" s="5">
        <v>2.0700720000000001</v>
      </c>
      <c r="F2711" s="5">
        <v>2.4024899999999998</v>
      </c>
      <c r="G2711" s="5">
        <v>2.9703279999999999</v>
      </c>
      <c r="H2711" s="5">
        <v>3.5659619999999999</v>
      </c>
      <c r="I2711" s="5">
        <v>4.1108560000000001</v>
      </c>
      <c r="J2711" s="5">
        <v>4.5826919999999998</v>
      </c>
      <c r="K2711" s="5">
        <v>4.9820089999999997</v>
      </c>
      <c r="L2711" s="5">
        <v>5.3173729999999999</v>
      </c>
      <c r="M2711" s="5">
        <v>5.599094</v>
      </c>
      <c r="N2711" s="5">
        <v>5.8367940000000003</v>
      </c>
      <c r="O2711" s="5">
        <v>6.0386600000000001</v>
      </c>
      <c r="P2711" s="5">
        <v>6.211373</v>
      </c>
      <c r="Q2711" s="5">
        <v>6.360284</v>
      </c>
      <c r="R2711" s="5">
        <v>6.4896520000000004</v>
      </c>
      <c r="S2711" s="5">
        <v>6.602862</v>
      </c>
      <c r="T2711" s="5">
        <v>6.7026139999999996</v>
      </c>
      <c r="U2711" s="5">
        <v>6.7910760000000003</v>
      </c>
      <c r="V2711" s="5">
        <v>6.8699960000000004</v>
      </c>
      <c r="W2711" s="5">
        <v>6.9407930000000002</v>
      </c>
      <c r="X2711" s="5">
        <v>7.0046309999999998</v>
      </c>
      <c r="Y2711" s="5">
        <v>7.062468</v>
      </c>
      <c r="Z2711" s="5">
        <v>7.1150969999999996</v>
      </c>
      <c r="AA2711" s="5">
        <v>7.1631830000000001</v>
      </c>
      <c r="AB2711" s="5">
        <v>7.2072839999999996</v>
      </c>
    </row>
    <row r="2712" spans="1:28" x14ac:dyDescent="0.25">
      <c r="A2712" s="4">
        <v>44019</v>
      </c>
      <c r="B2712" s="5">
        <v>2.3139980000000002</v>
      </c>
      <c r="C2712" s="5">
        <v>2.2062309999999998</v>
      </c>
      <c r="D2712" s="5">
        <v>2.1344379999999998</v>
      </c>
      <c r="E2712" s="5">
        <v>2.0866419999999999</v>
      </c>
      <c r="F2712" s="5">
        <v>2.4391750000000001</v>
      </c>
      <c r="G2712" s="5">
        <v>3.0253770000000002</v>
      </c>
      <c r="H2712" s="5">
        <v>3.6368290000000001</v>
      </c>
      <c r="I2712" s="5">
        <v>4.195017</v>
      </c>
      <c r="J2712" s="5">
        <v>4.6779219999999997</v>
      </c>
      <c r="K2712" s="5">
        <v>5.086449</v>
      </c>
      <c r="L2712" s="5">
        <v>5.4295020000000003</v>
      </c>
      <c r="M2712" s="5">
        <v>5.7176799999999997</v>
      </c>
      <c r="N2712" s="5">
        <v>5.9608400000000001</v>
      </c>
      <c r="O2712" s="5">
        <v>6.1673580000000001</v>
      </c>
      <c r="P2712" s="5">
        <v>6.3440630000000002</v>
      </c>
      <c r="Q2712" s="5">
        <v>6.4964269999999997</v>
      </c>
      <c r="R2712" s="5">
        <v>6.6288020000000003</v>
      </c>
      <c r="S2712" s="5">
        <v>6.7446479999999998</v>
      </c>
      <c r="T2712" s="5">
        <v>6.8467269999999996</v>
      </c>
      <c r="U2712" s="5">
        <v>6.9372550000000004</v>
      </c>
      <c r="V2712" s="5">
        <v>7.0180189999999998</v>
      </c>
      <c r="W2712" s="5">
        <v>7.0904720000000001</v>
      </c>
      <c r="X2712" s="5">
        <v>7.1558029999999997</v>
      </c>
      <c r="Y2712" s="5">
        <v>7.2149939999999999</v>
      </c>
      <c r="Z2712" s="5">
        <v>7.2688550000000003</v>
      </c>
      <c r="AA2712" s="5">
        <v>7.3180670000000001</v>
      </c>
      <c r="AB2712" s="5">
        <v>7.3632010000000001</v>
      </c>
    </row>
    <row r="2713" spans="1:28" x14ac:dyDescent="0.25">
      <c r="A2713" s="4">
        <v>44020</v>
      </c>
      <c r="B2713" s="5">
        <v>2.246737</v>
      </c>
      <c r="C2713" s="5">
        <v>2.1655709999999999</v>
      </c>
      <c r="D2713" s="5">
        <v>2.1179299999999999</v>
      </c>
      <c r="E2713" s="5">
        <v>2.128987</v>
      </c>
      <c r="F2713" s="5">
        <v>2.5491290000000002</v>
      </c>
      <c r="G2713" s="5">
        <v>3.1572930000000001</v>
      </c>
      <c r="H2713" s="5">
        <v>3.7649379999999999</v>
      </c>
      <c r="I2713" s="5">
        <v>4.3065619999999996</v>
      </c>
      <c r="J2713" s="5">
        <v>4.7678399999999996</v>
      </c>
      <c r="K2713" s="5">
        <v>5.1538519999999997</v>
      </c>
      <c r="L2713" s="5">
        <v>5.4755599999999998</v>
      </c>
      <c r="M2713" s="5">
        <v>5.7444160000000002</v>
      </c>
      <c r="N2713" s="5">
        <v>5.9705019999999998</v>
      </c>
      <c r="O2713" s="5">
        <v>6.1621059999999996</v>
      </c>
      <c r="P2713" s="5">
        <v>6.3258419999999997</v>
      </c>
      <c r="Q2713" s="5">
        <v>6.4669280000000002</v>
      </c>
      <c r="R2713" s="5">
        <v>6.589467</v>
      </c>
      <c r="S2713" s="5">
        <v>6.6966989999999997</v>
      </c>
      <c r="T2713" s="5">
        <v>6.791194</v>
      </c>
      <c r="U2713" s="5">
        <v>6.8750070000000001</v>
      </c>
      <c r="V2713" s="5">
        <v>6.9497920000000004</v>
      </c>
      <c r="W2713" s="5">
        <v>7.0168920000000004</v>
      </c>
      <c r="X2713" s="5">
        <v>7.0774059999999999</v>
      </c>
      <c r="Y2713" s="5">
        <v>7.1322380000000001</v>
      </c>
      <c r="Z2713" s="5">
        <v>7.1821390000000003</v>
      </c>
      <c r="AA2713" s="5">
        <v>7.2277360000000002</v>
      </c>
      <c r="AB2713" s="5">
        <v>7.269558</v>
      </c>
    </row>
    <row r="2714" spans="1:28" x14ac:dyDescent="0.25">
      <c r="A2714" s="4">
        <v>44021</v>
      </c>
      <c r="B2714" s="5">
        <v>2.256084</v>
      </c>
      <c r="C2714" s="5">
        <v>2.168758</v>
      </c>
      <c r="D2714" s="5">
        <v>2.1181179999999999</v>
      </c>
      <c r="E2714" s="5">
        <v>2.131602</v>
      </c>
      <c r="F2714" s="5">
        <v>2.56996</v>
      </c>
      <c r="G2714" s="5">
        <v>3.1855869999999999</v>
      </c>
      <c r="H2714" s="5">
        <v>3.7871190000000001</v>
      </c>
      <c r="I2714" s="5">
        <v>4.3152730000000004</v>
      </c>
      <c r="J2714" s="5">
        <v>4.7612649999999999</v>
      </c>
      <c r="K2714" s="5">
        <v>5.1333570000000002</v>
      </c>
      <c r="L2714" s="5">
        <v>5.4438149999999998</v>
      </c>
      <c r="M2714" s="5">
        <v>5.7042979999999996</v>
      </c>
      <c r="N2714" s="5">
        <v>5.924569</v>
      </c>
      <c r="O2714" s="5">
        <v>6.1124210000000003</v>
      </c>
      <c r="P2714" s="5">
        <v>6.2739649999999996</v>
      </c>
      <c r="Q2714" s="5">
        <v>6.4139869999999997</v>
      </c>
      <c r="R2714" s="5">
        <v>6.5362460000000002</v>
      </c>
      <c r="S2714" s="5">
        <v>6.6437229999999996</v>
      </c>
      <c r="T2714" s="5">
        <v>6.7387990000000002</v>
      </c>
      <c r="U2714" s="5">
        <v>6.8233949999999997</v>
      </c>
      <c r="V2714" s="5">
        <v>6.8990749999999998</v>
      </c>
      <c r="W2714" s="5">
        <v>6.9671180000000001</v>
      </c>
      <c r="X2714" s="5">
        <v>7.0285820000000001</v>
      </c>
      <c r="Y2714" s="5">
        <v>7.0843470000000002</v>
      </c>
      <c r="Z2714" s="5">
        <v>7.1351490000000002</v>
      </c>
      <c r="AA2714" s="5">
        <v>7.1816050000000002</v>
      </c>
      <c r="AB2714" s="5">
        <v>7.2242389999999999</v>
      </c>
    </row>
    <row r="2715" spans="1:28" x14ac:dyDescent="0.25">
      <c r="A2715" s="4">
        <v>44022</v>
      </c>
      <c r="B2715" s="5">
        <v>2.2401200000000001</v>
      </c>
      <c r="C2715" s="5">
        <v>2.143589</v>
      </c>
      <c r="D2715" s="5">
        <v>2.084775</v>
      </c>
      <c r="E2715" s="5">
        <v>2.078881</v>
      </c>
      <c r="F2715" s="5">
        <v>2.4947550000000001</v>
      </c>
      <c r="G2715" s="5">
        <v>3.1007699999999998</v>
      </c>
      <c r="H2715" s="5">
        <v>3.6995830000000001</v>
      </c>
      <c r="I2715" s="5">
        <v>4.2287340000000002</v>
      </c>
      <c r="J2715" s="5">
        <v>4.6776780000000002</v>
      </c>
      <c r="K2715" s="5">
        <v>5.053674</v>
      </c>
      <c r="L2715" s="5">
        <v>5.3684050000000001</v>
      </c>
      <c r="M2715" s="5">
        <v>5.6331959999999999</v>
      </c>
      <c r="N2715" s="5">
        <v>5.8576240000000004</v>
      </c>
      <c r="O2715" s="5">
        <v>6.0493819999999996</v>
      </c>
      <c r="P2715" s="5">
        <v>6.2145400000000004</v>
      </c>
      <c r="Q2715" s="5">
        <v>6.3578700000000001</v>
      </c>
      <c r="R2715" s="5">
        <v>6.4831409999999998</v>
      </c>
      <c r="S2715" s="5">
        <v>6.5933510000000002</v>
      </c>
      <c r="T2715" s="5">
        <v>6.6909039999999997</v>
      </c>
      <c r="U2715" s="5">
        <v>6.7777440000000002</v>
      </c>
      <c r="V2715" s="5">
        <v>6.8554589999999997</v>
      </c>
      <c r="W2715" s="5">
        <v>6.925351</v>
      </c>
      <c r="X2715" s="5">
        <v>6.9885000000000002</v>
      </c>
      <c r="Y2715" s="5">
        <v>7.0458020000000001</v>
      </c>
      <c r="Z2715" s="5">
        <v>7.0980100000000004</v>
      </c>
      <c r="AA2715" s="5">
        <v>7.1457560000000004</v>
      </c>
      <c r="AB2715" s="5">
        <v>7.1895769999999999</v>
      </c>
    </row>
    <row r="2716" spans="1:28" x14ac:dyDescent="0.25">
      <c r="A2716" s="4">
        <v>44025</v>
      </c>
      <c r="B2716" s="5">
        <v>2.2690839999999999</v>
      </c>
      <c r="C2716" s="5">
        <v>2.1563659999999998</v>
      </c>
      <c r="D2716" s="5">
        <v>2.0873469999999998</v>
      </c>
      <c r="E2716" s="5">
        <v>2.0737160000000001</v>
      </c>
      <c r="F2716" s="5">
        <v>2.5108679999999999</v>
      </c>
      <c r="G2716" s="5">
        <v>3.1345079999999998</v>
      </c>
      <c r="H2716" s="5">
        <v>3.736907</v>
      </c>
      <c r="I2716" s="5">
        <v>4.2613349999999999</v>
      </c>
      <c r="J2716" s="5">
        <v>4.7033440000000004</v>
      </c>
      <c r="K2716" s="5">
        <v>5.073709</v>
      </c>
      <c r="L2716" s="5">
        <v>5.385491</v>
      </c>
      <c r="M2716" s="5">
        <v>5.6501479999999997</v>
      </c>
      <c r="N2716" s="5">
        <v>5.8768269999999996</v>
      </c>
      <c r="O2716" s="5">
        <v>6.0726250000000004</v>
      </c>
      <c r="P2716" s="5">
        <v>6.2430329999999996</v>
      </c>
      <c r="Q2716" s="5">
        <v>6.3923430000000003</v>
      </c>
      <c r="R2716" s="5">
        <v>6.5239549999999999</v>
      </c>
      <c r="S2716" s="5">
        <v>6.6405979999999998</v>
      </c>
      <c r="T2716" s="5">
        <v>6.7444940000000004</v>
      </c>
      <c r="U2716" s="5">
        <v>6.8374689999999996</v>
      </c>
      <c r="V2716" s="5">
        <v>6.9210370000000001</v>
      </c>
      <c r="W2716" s="5">
        <v>6.9964630000000003</v>
      </c>
      <c r="X2716" s="5">
        <v>7.0648090000000003</v>
      </c>
      <c r="Y2716" s="5">
        <v>7.1269739999999997</v>
      </c>
      <c r="Z2716" s="5">
        <v>7.1837200000000001</v>
      </c>
      <c r="AA2716" s="5">
        <v>7.2356939999999996</v>
      </c>
      <c r="AB2716" s="5">
        <v>7.2834519999999996</v>
      </c>
    </row>
    <row r="2717" spans="1:28" x14ac:dyDescent="0.25">
      <c r="A2717" s="4">
        <v>44026</v>
      </c>
      <c r="B2717" s="5">
        <v>2.251401</v>
      </c>
      <c r="C2717" s="5">
        <v>2.144066</v>
      </c>
      <c r="D2717" s="5">
        <v>2.0782620000000001</v>
      </c>
      <c r="E2717" s="5">
        <v>2.0661809999999998</v>
      </c>
      <c r="F2717" s="5">
        <v>2.4947379999999999</v>
      </c>
      <c r="G2717" s="5">
        <v>3.1134680000000001</v>
      </c>
      <c r="H2717" s="5">
        <v>3.7178879999999999</v>
      </c>
      <c r="I2717" s="5">
        <v>4.2485429999999997</v>
      </c>
      <c r="J2717" s="5">
        <v>4.6982280000000003</v>
      </c>
      <c r="K2717" s="5">
        <v>5.0760350000000001</v>
      </c>
      <c r="L2717" s="5">
        <v>5.3942410000000001</v>
      </c>
      <c r="M2717" s="5">
        <v>5.664072</v>
      </c>
      <c r="N2717" s="5">
        <v>5.8947240000000001</v>
      </c>
      <c r="O2717" s="5">
        <v>6.0934590000000002</v>
      </c>
      <c r="P2717" s="5">
        <v>6.2659649999999996</v>
      </c>
      <c r="Q2717" s="5">
        <v>6.4167170000000002</v>
      </c>
      <c r="R2717" s="5">
        <v>6.5492739999999996</v>
      </c>
      <c r="S2717" s="5">
        <v>6.666493</v>
      </c>
      <c r="T2717" s="5">
        <v>6.770696</v>
      </c>
      <c r="U2717" s="5">
        <v>6.8637870000000003</v>
      </c>
      <c r="V2717" s="5">
        <v>6.947336</v>
      </c>
      <c r="W2717" s="5">
        <v>7.0226519999999999</v>
      </c>
      <c r="X2717" s="5">
        <v>7.0908280000000001</v>
      </c>
      <c r="Y2717" s="5">
        <v>7.1527859999999999</v>
      </c>
      <c r="Z2717" s="5">
        <v>7.209301</v>
      </c>
      <c r="AA2717" s="5">
        <v>7.2610359999999998</v>
      </c>
      <c r="AB2717" s="5">
        <v>7.3085519999999997</v>
      </c>
    </row>
    <row r="2718" spans="1:28" x14ac:dyDescent="0.25">
      <c r="A2718" s="4">
        <v>44027</v>
      </c>
      <c r="B2718" s="5">
        <v>2.258632</v>
      </c>
      <c r="C2718" s="5">
        <v>2.1433439999999999</v>
      </c>
      <c r="D2718" s="5">
        <v>2.0734119999999998</v>
      </c>
      <c r="E2718" s="5">
        <v>2.063755</v>
      </c>
      <c r="F2718" s="5">
        <v>2.5210439999999998</v>
      </c>
      <c r="G2718" s="5">
        <v>3.1640540000000001</v>
      </c>
      <c r="H2718" s="5">
        <v>3.7791730000000001</v>
      </c>
      <c r="I2718" s="5">
        <v>4.3098979999999996</v>
      </c>
      <c r="J2718" s="5">
        <v>4.7534720000000004</v>
      </c>
      <c r="K2718" s="5">
        <v>5.1223340000000004</v>
      </c>
      <c r="L2718" s="5">
        <v>5.4308110000000003</v>
      </c>
      <c r="M2718" s="5">
        <v>5.6912289999999999</v>
      </c>
      <c r="N2718" s="5">
        <v>5.9132939999999996</v>
      </c>
      <c r="O2718" s="5">
        <v>6.1044419999999997</v>
      </c>
      <c r="P2718" s="5">
        <v>6.2703600000000002</v>
      </c>
      <c r="Q2718" s="5">
        <v>6.4154439999999999</v>
      </c>
      <c r="R2718" s="5">
        <v>6.543139</v>
      </c>
      <c r="S2718" s="5">
        <v>6.6561880000000002</v>
      </c>
      <c r="T2718" s="5">
        <v>6.7568029999999997</v>
      </c>
      <c r="U2718" s="5">
        <v>6.8467900000000004</v>
      </c>
      <c r="V2718" s="5">
        <v>6.9276400000000002</v>
      </c>
      <c r="W2718" s="5">
        <v>7.0005930000000003</v>
      </c>
      <c r="X2718" s="5">
        <v>7.0666859999999998</v>
      </c>
      <c r="Y2718" s="5">
        <v>7.1267950000000004</v>
      </c>
      <c r="Z2718" s="5">
        <v>7.1816579999999997</v>
      </c>
      <c r="AA2718" s="5">
        <v>7.2319060000000004</v>
      </c>
      <c r="AB2718" s="5">
        <v>7.2780779999999998</v>
      </c>
    </row>
    <row r="2719" spans="1:28" x14ac:dyDescent="0.25">
      <c r="A2719" s="4">
        <v>44028</v>
      </c>
      <c r="B2719" s="5">
        <v>2.2485409999999999</v>
      </c>
      <c r="C2719" s="5">
        <v>2.136142</v>
      </c>
      <c r="D2719" s="5">
        <v>2.0679029999999998</v>
      </c>
      <c r="E2719" s="5">
        <v>2.058567</v>
      </c>
      <c r="F2719" s="5">
        <v>2.508232</v>
      </c>
      <c r="G2719" s="5">
        <v>3.1444420000000002</v>
      </c>
      <c r="H2719" s="5">
        <v>3.7572130000000001</v>
      </c>
      <c r="I2719" s="5">
        <v>4.2895430000000001</v>
      </c>
      <c r="J2719" s="5">
        <v>4.737368</v>
      </c>
      <c r="K2719" s="5">
        <v>5.1119719999999997</v>
      </c>
      <c r="L2719" s="5">
        <v>5.4268609999999997</v>
      </c>
      <c r="M2719" s="5">
        <v>5.693835</v>
      </c>
      <c r="N2719" s="5">
        <v>5.9222840000000003</v>
      </c>
      <c r="O2719" s="5">
        <v>6.119472</v>
      </c>
      <c r="P2719" s="5">
        <v>6.2910060000000003</v>
      </c>
      <c r="Q2719" s="5">
        <v>6.4412510000000003</v>
      </c>
      <c r="R2719" s="5">
        <v>6.5736590000000001</v>
      </c>
      <c r="S2719" s="5">
        <v>6.6909929999999997</v>
      </c>
      <c r="T2719" s="5">
        <v>6.7954980000000003</v>
      </c>
      <c r="U2719" s="5">
        <v>6.8890169999999999</v>
      </c>
      <c r="V2719" s="5">
        <v>6.9730749999999997</v>
      </c>
      <c r="W2719" s="5">
        <v>7.0489449999999998</v>
      </c>
      <c r="X2719" s="5">
        <v>7.1176959999999996</v>
      </c>
      <c r="Y2719" s="5">
        <v>7.1802330000000003</v>
      </c>
      <c r="Z2719" s="5">
        <v>7.2373190000000003</v>
      </c>
      <c r="AA2719" s="5">
        <v>7.2896070000000002</v>
      </c>
      <c r="AB2719" s="5">
        <v>7.337656</v>
      </c>
    </row>
    <row r="2720" spans="1:28" x14ac:dyDescent="0.25">
      <c r="A2720" s="4">
        <v>44029</v>
      </c>
      <c r="B2720" s="5">
        <v>2.277218</v>
      </c>
      <c r="C2720" s="5">
        <v>2.1543169999999998</v>
      </c>
      <c r="D2720" s="5">
        <v>2.0761859999999999</v>
      </c>
      <c r="E2720" s="5">
        <v>2.0412159999999999</v>
      </c>
      <c r="F2720" s="5">
        <v>2.456591</v>
      </c>
      <c r="G2720" s="5">
        <v>3.0741939999999999</v>
      </c>
      <c r="H2720" s="5">
        <v>3.676164</v>
      </c>
      <c r="I2720" s="5">
        <v>4.200774</v>
      </c>
      <c r="J2720" s="5">
        <v>4.6418039999999996</v>
      </c>
      <c r="K2720" s="5">
        <v>5.0098200000000004</v>
      </c>
      <c r="L2720" s="5">
        <v>5.3182470000000004</v>
      </c>
      <c r="M2720" s="5">
        <v>5.5790129999999998</v>
      </c>
      <c r="N2720" s="5">
        <v>5.8016560000000004</v>
      </c>
      <c r="O2720" s="5">
        <v>5.9935400000000003</v>
      </c>
      <c r="P2720" s="5">
        <v>6.1603149999999998</v>
      </c>
      <c r="Q2720" s="5">
        <v>6.3063459999999996</v>
      </c>
      <c r="R2720" s="5">
        <v>6.4350509999999996</v>
      </c>
      <c r="S2720" s="5">
        <v>6.5491469999999996</v>
      </c>
      <c r="T2720" s="5">
        <v>6.6508260000000003</v>
      </c>
      <c r="U2720" s="5">
        <v>6.7418750000000003</v>
      </c>
      <c r="V2720" s="5">
        <v>6.8237699999999997</v>
      </c>
      <c r="W2720" s="5">
        <v>6.8977380000000004</v>
      </c>
      <c r="X2720" s="5">
        <v>6.9648089999999998</v>
      </c>
      <c r="Y2720" s="5">
        <v>7.0258529999999997</v>
      </c>
      <c r="Z2720" s="5">
        <v>7.0816059999999998</v>
      </c>
      <c r="AA2720" s="5">
        <v>7.1326970000000003</v>
      </c>
      <c r="AB2720" s="5">
        <v>7.1796639999999998</v>
      </c>
    </row>
    <row r="2721" spans="1:28" x14ac:dyDescent="0.25">
      <c r="A2721" s="4">
        <v>44032</v>
      </c>
      <c r="B2721" s="5">
        <v>2.1903069999999998</v>
      </c>
      <c r="C2721" s="5">
        <v>2.1056900000000001</v>
      </c>
      <c r="D2721" s="5">
        <v>2.0545429999999998</v>
      </c>
      <c r="E2721" s="5">
        <v>2.0552139999999999</v>
      </c>
      <c r="F2721" s="5">
        <v>2.4571209999999999</v>
      </c>
      <c r="G2721" s="5">
        <v>3.051269</v>
      </c>
      <c r="H2721" s="5">
        <v>3.6485020000000001</v>
      </c>
      <c r="I2721" s="5">
        <v>4.1825419999999998</v>
      </c>
      <c r="J2721" s="5">
        <v>4.6385149999999999</v>
      </c>
      <c r="K2721" s="5">
        <v>5.0211249999999996</v>
      </c>
      <c r="L2721" s="5">
        <v>5.3410349999999998</v>
      </c>
      <c r="M2721" s="5">
        <v>5.6094270000000002</v>
      </c>
      <c r="N2721" s="5">
        <v>5.8361219999999996</v>
      </c>
      <c r="O2721" s="5">
        <v>6.0291670000000002</v>
      </c>
      <c r="P2721" s="5">
        <v>6.1949540000000001</v>
      </c>
      <c r="Q2721" s="5">
        <v>6.3385109999999996</v>
      </c>
      <c r="R2721" s="5">
        <v>6.4637859999999998</v>
      </c>
      <c r="S2721" s="5">
        <v>6.5738919999999998</v>
      </c>
      <c r="T2721" s="5">
        <v>6.6713069999999997</v>
      </c>
      <c r="U2721" s="5">
        <v>6.758013</v>
      </c>
      <c r="V2721" s="5">
        <v>6.8356170000000001</v>
      </c>
      <c r="W2721" s="5">
        <v>6.9054289999999998</v>
      </c>
      <c r="X2721" s="5">
        <v>6.9685269999999999</v>
      </c>
      <c r="Y2721" s="5">
        <v>7.0258070000000004</v>
      </c>
      <c r="Z2721" s="5">
        <v>7.0780149999999997</v>
      </c>
      <c r="AA2721" s="5">
        <v>7.1257789999999996</v>
      </c>
      <c r="AB2721" s="5">
        <v>7.169632</v>
      </c>
    </row>
    <row r="2722" spans="1:28" x14ac:dyDescent="0.25">
      <c r="A2722" s="4">
        <v>44033</v>
      </c>
      <c r="B2722" s="5">
        <v>2.1885500000000002</v>
      </c>
      <c r="C2722" s="5">
        <v>2.1088809999999998</v>
      </c>
      <c r="D2722" s="5">
        <v>2.064689</v>
      </c>
      <c r="E2722" s="5">
        <v>2.0912769999999998</v>
      </c>
      <c r="F2722" s="5">
        <v>2.5360839999999998</v>
      </c>
      <c r="G2722" s="5">
        <v>3.144857</v>
      </c>
      <c r="H2722" s="5">
        <v>3.7361249999999999</v>
      </c>
      <c r="I2722" s="5">
        <v>4.2554850000000002</v>
      </c>
      <c r="J2722" s="5">
        <v>4.6959879999999998</v>
      </c>
      <c r="K2722" s="5">
        <v>5.0661339999999999</v>
      </c>
      <c r="L2722" s="5">
        <v>5.3777150000000002</v>
      </c>
      <c r="M2722" s="5">
        <v>5.6416870000000001</v>
      </c>
      <c r="N2722" s="5">
        <v>5.8671150000000001</v>
      </c>
      <c r="O2722" s="5">
        <v>6.0611920000000001</v>
      </c>
      <c r="P2722" s="5">
        <v>6.2295600000000002</v>
      </c>
      <c r="Q2722" s="5">
        <v>6.3766499999999997</v>
      </c>
      <c r="R2722" s="5">
        <v>6.5059760000000004</v>
      </c>
      <c r="S2722" s="5">
        <v>6.620349</v>
      </c>
      <c r="T2722" s="5">
        <v>6.7220430000000002</v>
      </c>
      <c r="U2722" s="5">
        <v>6.8129169999999997</v>
      </c>
      <c r="V2722" s="5">
        <v>6.8945040000000004</v>
      </c>
      <c r="W2722" s="5">
        <v>6.9680739999999997</v>
      </c>
      <c r="X2722" s="5">
        <v>7.0346919999999997</v>
      </c>
      <c r="Y2722" s="5">
        <v>7.0952510000000002</v>
      </c>
      <c r="Z2722" s="5">
        <v>7.1505049999999999</v>
      </c>
      <c r="AA2722" s="5">
        <v>7.2010969999999999</v>
      </c>
      <c r="AB2722" s="5">
        <v>7.247573</v>
      </c>
    </row>
    <row r="2723" spans="1:28" x14ac:dyDescent="0.25">
      <c r="A2723" s="4">
        <v>44034</v>
      </c>
      <c r="B2723" s="5">
        <v>2.185622</v>
      </c>
      <c r="C2723" s="5">
        <v>2.1006809999999998</v>
      </c>
      <c r="D2723" s="5">
        <v>2.051812</v>
      </c>
      <c r="E2723" s="5">
        <v>2.0680540000000001</v>
      </c>
      <c r="F2723" s="5">
        <v>2.5070839999999999</v>
      </c>
      <c r="G2723" s="5">
        <v>3.1239720000000002</v>
      </c>
      <c r="H2723" s="5">
        <v>3.7304029999999999</v>
      </c>
      <c r="I2723" s="5">
        <v>4.2673740000000002</v>
      </c>
      <c r="J2723" s="5">
        <v>4.7253809999999996</v>
      </c>
      <c r="K2723" s="5">
        <v>5.11172</v>
      </c>
      <c r="L2723" s="5">
        <v>5.4377490000000002</v>
      </c>
      <c r="M2723" s="5">
        <v>5.7143800000000002</v>
      </c>
      <c r="N2723" s="5">
        <v>5.9508109999999999</v>
      </c>
      <c r="O2723" s="5">
        <v>6.1544309999999998</v>
      </c>
      <c r="P2723" s="5">
        <v>6.3310870000000001</v>
      </c>
      <c r="Q2723" s="5">
        <v>6.4854000000000003</v>
      </c>
      <c r="R2723" s="5">
        <v>6.6210469999999999</v>
      </c>
      <c r="S2723" s="5">
        <v>6.7409800000000004</v>
      </c>
      <c r="T2723" s="5">
        <v>6.8475900000000003</v>
      </c>
      <c r="U2723" s="5">
        <v>6.9428340000000004</v>
      </c>
      <c r="V2723" s="5">
        <v>7.0283239999999996</v>
      </c>
      <c r="W2723" s="5">
        <v>7.1053990000000002</v>
      </c>
      <c r="X2723" s="5">
        <v>7.1751779999999998</v>
      </c>
      <c r="Y2723" s="5">
        <v>7.2386010000000001</v>
      </c>
      <c r="Z2723" s="5">
        <v>7.296462</v>
      </c>
      <c r="AA2723" s="5">
        <v>7.3494349999999997</v>
      </c>
      <c r="AB2723" s="5">
        <v>7.3980930000000003</v>
      </c>
    </row>
    <row r="2724" spans="1:28" x14ac:dyDescent="0.25">
      <c r="A2724" s="4">
        <v>44035</v>
      </c>
      <c r="B2724" s="5">
        <v>2.1355659999999999</v>
      </c>
      <c r="C2724" s="5">
        <v>2.069388</v>
      </c>
      <c r="D2724" s="5">
        <v>2.0351499999999998</v>
      </c>
      <c r="E2724" s="5">
        <v>2.077172</v>
      </c>
      <c r="F2724" s="5">
        <v>2.5253589999999999</v>
      </c>
      <c r="G2724" s="5">
        <v>3.135497</v>
      </c>
      <c r="H2724" s="5">
        <v>3.7374230000000002</v>
      </c>
      <c r="I2724" s="5">
        <v>4.2758529999999997</v>
      </c>
      <c r="J2724" s="5">
        <v>4.7404349999999997</v>
      </c>
      <c r="K2724" s="5">
        <v>5.1366560000000003</v>
      </c>
      <c r="L2724" s="5">
        <v>5.4742670000000002</v>
      </c>
      <c r="M2724" s="5">
        <v>5.7630270000000001</v>
      </c>
      <c r="N2724" s="5">
        <v>6.011406</v>
      </c>
      <c r="O2724" s="5">
        <v>6.2263710000000003</v>
      </c>
      <c r="P2724" s="5">
        <v>6.4135619999999998</v>
      </c>
      <c r="Q2724" s="5">
        <v>6.5775220000000001</v>
      </c>
      <c r="R2724" s="5">
        <v>6.7219319999999998</v>
      </c>
      <c r="S2724" s="5">
        <v>6.8497880000000002</v>
      </c>
      <c r="T2724" s="5">
        <v>6.9635499999999997</v>
      </c>
      <c r="U2724" s="5">
        <v>7.0652470000000003</v>
      </c>
      <c r="V2724" s="5">
        <v>7.1565669999999999</v>
      </c>
      <c r="W2724" s="5">
        <v>7.2389190000000001</v>
      </c>
      <c r="X2724" s="5">
        <v>7.3134860000000002</v>
      </c>
      <c r="Y2724" s="5">
        <v>7.3812660000000001</v>
      </c>
      <c r="Z2724" s="5">
        <v>7.4431029999999998</v>
      </c>
      <c r="AA2724" s="5">
        <v>7.4997160000000003</v>
      </c>
      <c r="AB2724" s="5">
        <v>7.5517180000000002</v>
      </c>
    </row>
    <row r="2725" spans="1:28" x14ac:dyDescent="0.25">
      <c r="A2725" s="4">
        <v>44036</v>
      </c>
      <c r="B2725" s="5">
        <v>2.0517989999999999</v>
      </c>
      <c r="C2725" s="5">
        <v>1.995036</v>
      </c>
      <c r="D2725" s="5">
        <v>1.9658709999999999</v>
      </c>
      <c r="E2725" s="5">
        <v>2.0053459999999999</v>
      </c>
      <c r="F2725" s="5">
        <v>2.4149340000000001</v>
      </c>
      <c r="G2725" s="5">
        <v>2.9861179999999998</v>
      </c>
      <c r="H2725" s="5">
        <v>3.5643030000000002</v>
      </c>
      <c r="I2725" s="5">
        <v>4.0938040000000004</v>
      </c>
      <c r="J2725" s="5">
        <v>4.5600579999999997</v>
      </c>
      <c r="K2725" s="5">
        <v>4.9644620000000002</v>
      </c>
      <c r="L2725" s="5">
        <v>5.3137400000000001</v>
      </c>
      <c r="M2725" s="5">
        <v>5.6156600000000001</v>
      </c>
      <c r="N2725" s="5">
        <v>5.8774740000000003</v>
      </c>
      <c r="O2725" s="5">
        <v>6.1054649999999997</v>
      </c>
      <c r="P2725" s="5">
        <v>6.3049099999999996</v>
      </c>
      <c r="Q2725" s="5">
        <v>6.4802020000000002</v>
      </c>
      <c r="R2725" s="5">
        <v>6.6349790000000004</v>
      </c>
      <c r="S2725" s="5">
        <v>6.7722680000000004</v>
      </c>
      <c r="T2725" s="5">
        <v>6.8945869999999996</v>
      </c>
      <c r="U2725" s="5">
        <v>7.0040420000000001</v>
      </c>
      <c r="V2725" s="5">
        <v>7.1023969999999998</v>
      </c>
      <c r="W2725" s="5">
        <v>7.1911389999999997</v>
      </c>
      <c r="X2725" s="5">
        <v>7.2715209999999999</v>
      </c>
      <c r="Y2725" s="5">
        <v>7.3446059999999997</v>
      </c>
      <c r="Z2725" s="5">
        <v>7.411295</v>
      </c>
      <c r="AA2725" s="5">
        <v>7.4723579999999998</v>
      </c>
      <c r="AB2725" s="5">
        <v>7.5284519999999997</v>
      </c>
    </row>
    <row r="2726" spans="1:28" x14ac:dyDescent="0.25">
      <c r="A2726" s="4">
        <v>44039</v>
      </c>
      <c r="B2726" s="5">
        <v>2.0596489999999998</v>
      </c>
      <c r="C2726" s="5">
        <v>1.997207</v>
      </c>
      <c r="D2726" s="5">
        <v>1.9618599999999999</v>
      </c>
      <c r="E2726" s="5">
        <v>1.9820789999999999</v>
      </c>
      <c r="F2726" s="5">
        <v>2.3604080000000001</v>
      </c>
      <c r="G2726" s="5">
        <v>2.9150360000000002</v>
      </c>
      <c r="H2726" s="5">
        <v>3.4878209999999998</v>
      </c>
      <c r="I2726" s="5">
        <v>4.0179029999999996</v>
      </c>
      <c r="J2726" s="5">
        <v>4.4869760000000003</v>
      </c>
      <c r="K2726" s="5">
        <v>4.8943300000000001</v>
      </c>
      <c r="L2726" s="5">
        <v>5.2457419999999999</v>
      </c>
      <c r="M2726" s="5">
        <v>5.5487109999999999</v>
      </c>
      <c r="N2726" s="5">
        <v>5.8105560000000001</v>
      </c>
      <c r="O2726" s="5">
        <v>6.0377539999999996</v>
      </c>
      <c r="P2726" s="5">
        <v>6.2358079999999996</v>
      </c>
      <c r="Q2726" s="5">
        <v>6.4093099999999996</v>
      </c>
      <c r="R2726" s="5">
        <v>6.5620640000000003</v>
      </c>
      <c r="S2726" s="5">
        <v>6.6972180000000003</v>
      </c>
      <c r="T2726" s="5">
        <v>6.8173779999999997</v>
      </c>
      <c r="U2726" s="5">
        <v>6.9247079999999999</v>
      </c>
      <c r="V2726" s="5">
        <v>7.0210129999999999</v>
      </c>
      <c r="W2726" s="5">
        <v>7.1078010000000003</v>
      </c>
      <c r="X2726" s="5">
        <v>7.186337</v>
      </c>
      <c r="Y2726" s="5">
        <v>7.2576879999999999</v>
      </c>
      <c r="Z2726" s="5">
        <v>7.3227539999999998</v>
      </c>
      <c r="AA2726" s="5">
        <v>7.3823020000000001</v>
      </c>
      <c r="AB2726" s="5">
        <v>7.4369839999999998</v>
      </c>
    </row>
    <row r="2727" spans="1:28" x14ac:dyDescent="0.25">
      <c r="A2727" s="4">
        <v>44040</v>
      </c>
      <c r="B2727" s="5">
        <v>2.0308169999999999</v>
      </c>
      <c r="C2727" s="5">
        <v>1.9774320000000001</v>
      </c>
      <c r="D2727" s="5">
        <v>1.9497519999999999</v>
      </c>
      <c r="E2727" s="5">
        <v>1.986432</v>
      </c>
      <c r="F2727" s="5">
        <v>2.3795329999999999</v>
      </c>
      <c r="G2727" s="5">
        <v>2.937862</v>
      </c>
      <c r="H2727" s="5">
        <v>3.5106199999999999</v>
      </c>
      <c r="I2727" s="5">
        <v>4.0397059999999998</v>
      </c>
      <c r="J2727" s="5">
        <v>4.5077040000000004</v>
      </c>
      <c r="K2727" s="5">
        <v>4.9141009999999996</v>
      </c>
      <c r="L2727" s="5">
        <v>5.264653</v>
      </c>
      <c r="M2727" s="5">
        <v>5.5667999999999997</v>
      </c>
      <c r="N2727" s="5">
        <v>5.827814</v>
      </c>
      <c r="O2727" s="5">
        <v>6.0541559999999999</v>
      </c>
      <c r="P2727" s="5">
        <v>6.2513259999999997</v>
      </c>
      <c r="Q2727" s="5">
        <v>6.4239269999999999</v>
      </c>
      <c r="R2727" s="5">
        <v>6.5757750000000001</v>
      </c>
      <c r="S2727" s="5">
        <v>6.710032</v>
      </c>
      <c r="T2727" s="5">
        <v>6.8293169999999996</v>
      </c>
      <c r="U2727" s="5">
        <v>6.9358040000000001</v>
      </c>
      <c r="V2727" s="5">
        <v>7.0313040000000004</v>
      </c>
      <c r="W2727" s="5">
        <v>7.1173270000000004</v>
      </c>
      <c r="X2727" s="5">
        <v>7.1951429999999998</v>
      </c>
      <c r="Y2727" s="5">
        <v>7.2658170000000002</v>
      </c>
      <c r="Z2727" s="5">
        <v>7.3302500000000004</v>
      </c>
      <c r="AA2727" s="5">
        <v>7.3892059999999997</v>
      </c>
      <c r="AB2727" s="5">
        <v>7.4433350000000003</v>
      </c>
    </row>
    <row r="2728" spans="1:28" x14ac:dyDescent="0.25">
      <c r="A2728" s="4">
        <v>44041</v>
      </c>
      <c r="B2728" s="5">
        <v>2.046055</v>
      </c>
      <c r="C2728" s="5">
        <v>1.9835419999999999</v>
      </c>
      <c r="D2728" s="5">
        <v>1.948725</v>
      </c>
      <c r="E2728" s="5">
        <v>1.973131</v>
      </c>
      <c r="F2728" s="5">
        <v>2.365383</v>
      </c>
      <c r="G2728" s="5">
        <v>2.9344649999999999</v>
      </c>
      <c r="H2728" s="5">
        <v>3.5188489999999999</v>
      </c>
      <c r="I2728" s="5">
        <v>4.0569199999999999</v>
      </c>
      <c r="J2728" s="5">
        <v>4.5306629999999997</v>
      </c>
      <c r="K2728" s="5">
        <v>4.9399959999999998</v>
      </c>
      <c r="L2728" s="5">
        <v>5.2913620000000003</v>
      </c>
      <c r="M2728" s="5">
        <v>5.592848</v>
      </c>
      <c r="N2728" s="5">
        <v>5.8522460000000001</v>
      </c>
      <c r="O2728" s="5">
        <v>6.0764009999999997</v>
      </c>
      <c r="P2728" s="5">
        <v>6.2710840000000001</v>
      </c>
      <c r="Q2728" s="5">
        <v>6.4410809999999996</v>
      </c>
      <c r="R2728" s="5">
        <v>6.5903280000000004</v>
      </c>
      <c r="S2728" s="5">
        <v>6.7220610000000001</v>
      </c>
      <c r="T2728" s="5">
        <v>6.8389410000000002</v>
      </c>
      <c r="U2728" s="5">
        <v>6.9431640000000003</v>
      </c>
      <c r="V2728" s="5">
        <v>7.0365489999999999</v>
      </c>
      <c r="W2728" s="5">
        <v>7.120609</v>
      </c>
      <c r="X2728" s="5">
        <v>7.1966060000000001</v>
      </c>
      <c r="Y2728" s="5">
        <v>7.2655969999999996</v>
      </c>
      <c r="Z2728" s="5">
        <v>7.3284750000000001</v>
      </c>
      <c r="AA2728" s="5">
        <v>7.385993</v>
      </c>
      <c r="AB2728" s="5">
        <v>7.43879</v>
      </c>
    </row>
    <row r="2729" spans="1:28" x14ac:dyDescent="0.25">
      <c r="A2729" s="4">
        <v>44042</v>
      </c>
      <c r="B2729" s="5">
        <v>2.0520559999999999</v>
      </c>
      <c r="C2729" s="5">
        <v>1.9881089999999999</v>
      </c>
      <c r="D2729" s="5">
        <v>1.9500649999999999</v>
      </c>
      <c r="E2729" s="5">
        <v>1.9575229999999999</v>
      </c>
      <c r="F2729" s="5">
        <v>2.3032349999999999</v>
      </c>
      <c r="G2729" s="5">
        <v>2.8288289999999998</v>
      </c>
      <c r="H2729" s="5">
        <v>3.3801939999999999</v>
      </c>
      <c r="I2729" s="5">
        <v>3.8955730000000002</v>
      </c>
      <c r="J2729" s="5">
        <v>4.3547140000000004</v>
      </c>
      <c r="K2729" s="5">
        <v>4.7551819999999996</v>
      </c>
      <c r="L2729" s="5">
        <v>5.1015240000000004</v>
      </c>
      <c r="M2729" s="5">
        <v>5.400461</v>
      </c>
      <c r="N2729" s="5">
        <v>5.6588539999999998</v>
      </c>
      <c r="O2729" s="5">
        <v>5.8829339999999997</v>
      </c>
      <c r="P2729" s="5">
        <v>6.0780810000000001</v>
      </c>
      <c r="Q2729" s="5">
        <v>6.2488330000000003</v>
      </c>
      <c r="R2729" s="5">
        <v>6.3989750000000001</v>
      </c>
      <c r="S2729" s="5">
        <v>6.5316510000000001</v>
      </c>
      <c r="T2729" s="5">
        <v>6.6494679999999997</v>
      </c>
      <c r="U2729" s="5">
        <v>6.7545950000000001</v>
      </c>
      <c r="V2729" s="5">
        <v>6.8488329999999999</v>
      </c>
      <c r="W2729" s="5">
        <v>6.9336900000000004</v>
      </c>
      <c r="X2729" s="5">
        <v>7.0104259999999998</v>
      </c>
      <c r="Y2729" s="5">
        <v>7.0801020000000001</v>
      </c>
      <c r="Z2729" s="5">
        <v>7.1436120000000001</v>
      </c>
      <c r="AA2729" s="5">
        <v>7.2017129999999998</v>
      </c>
      <c r="AB2729" s="5">
        <v>7.2550499999999998</v>
      </c>
    </row>
    <row r="2730" spans="1:28" x14ac:dyDescent="0.25">
      <c r="A2730" s="4">
        <v>44043</v>
      </c>
      <c r="B2730" s="5">
        <v>2.0308540000000002</v>
      </c>
      <c r="C2730" s="5">
        <v>1.9732799999999999</v>
      </c>
      <c r="D2730" s="5">
        <v>1.940823</v>
      </c>
      <c r="E2730" s="5">
        <v>1.960785</v>
      </c>
      <c r="F2730" s="5">
        <v>2.3165789999999999</v>
      </c>
      <c r="G2730" s="5">
        <v>2.839928</v>
      </c>
      <c r="H2730" s="5">
        <v>3.3833479999999998</v>
      </c>
      <c r="I2730" s="5">
        <v>3.8890370000000001</v>
      </c>
      <c r="J2730" s="5">
        <v>4.3387869999999999</v>
      </c>
      <c r="K2730" s="5">
        <v>4.7310439999999998</v>
      </c>
      <c r="L2730" s="5">
        <v>5.0706020000000001</v>
      </c>
      <c r="M2730" s="5">
        <v>5.3641170000000002</v>
      </c>
      <c r="N2730" s="5">
        <v>5.6182600000000003</v>
      </c>
      <c r="O2730" s="5">
        <v>5.8390449999999996</v>
      </c>
      <c r="P2730" s="5">
        <v>6.0316470000000004</v>
      </c>
      <c r="Q2730" s="5">
        <v>6.200431</v>
      </c>
      <c r="R2730" s="5">
        <v>6.3490440000000001</v>
      </c>
      <c r="S2730" s="5">
        <v>6.4805210000000004</v>
      </c>
      <c r="T2730" s="5">
        <v>6.5973889999999997</v>
      </c>
      <c r="U2730" s="5">
        <v>6.7017530000000001</v>
      </c>
      <c r="V2730" s="5">
        <v>6.7953700000000001</v>
      </c>
      <c r="W2730" s="5">
        <v>6.8797119999999996</v>
      </c>
      <c r="X2730" s="5">
        <v>6.9560149999999998</v>
      </c>
      <c r="Y2730" s="5">
        <v>7.0253220000000001</v>
      </c>
      <c r="Z2730" s="5">
        <v>7.0885119999999997</v>
      </c>
      <c r="AA2730" s="5">
        <v>7.1463330000000003</v>
      </c>
      <c r="AB2730" s="5">
        <v>7.1994220000000002</v>
      </c>
    </row>
    <row r="2731" spans="1:28" x14ac:dyDescent="0.25">
      <c r="A2731" s="4">
        <v>44046</v>
      </c>
      <c r="B2731" s="5">
        <v>2.0198450000000001</v>
      </c>
      <c r="C2731" s="5">
        <v>1.9567939999999999</v>
      </c>
      <c r="D2731" s="5">
        <v>1.9219090000000001</v>
      </c>
      <c r="E2731" s="5">
        <v>1.945654</v>
      </c>
      <c r="F2731" s="5">
        <v>2.3223850000000001</v>
      </c>
      <c r="G2731" s="5">
        <v>2.8570000000000002</v>
      </c>
      <c r="H2731" s="5">
        <v>3.3991950000000002</v>
      </c>
      <c r="I2731" s="5">
        <v>3.897065</v>
      </c>
      <c r="J2731" s="5">
        <v>4.3376469999999996</v>
      </c>
      <c r="K2731" s="5">
        <v>4.7223449999999998</v>
      </c>
      <c r="L2731" s="5">
        <v>5.0570919999999999</v>
      </c>
      <c r="M2731" s="5">
        <v>5.3486209999999996</v>
      </c>
      <c r="N2731" s="5">
        <v>5.603186</v>
      </c>
      <c r="O2731" s="5">
        <v>5.8262280000000004</v>
      </c>
      <c r="P2731" s="5">
        <v>6.0223690000000003</v>
      </c>
      <c r="Q2731" s="5">
        <v>6.1955070000000001</v>
      </c>
      <c r="R2731" s="5">
        <v>6.3489240000000002</v>
      </c>
      <c r="S2731" s="5">
        <v>6.4853930000000002</v>
      </c>
      <c r="T2731" s="5">
        <v>6.6072550000000003</v>
      </c>
      <c r="U2731" s="5">
        <v>6.7164929999999998</v>
      </c>
      <c r="V2731" s="5">
        <v>6.8147880000000001</v>
      </c>
      <c r="W2731" s="5">
        <v>6.9035700000000002</v>
      </c>
      <c r="X2731" s="5">
        <v>6.9840549999999997</v>
      </c>
      <c r="Y2731" s="5">
        <v>7.0572780000000002</v>
      </c>
      <c r="Z2731" s="5">
        <v>7.1241250000000003</v>
      </c>
      <c r="AA2731" s="5">
        <v>7.1853550000000004</v>
      </c>
      <c r="AB2731" s="5">
        <v>7.2416169999999997</v>
      </c>
    </row>
    <row r="2732" spans="1:28" x14ac:dyDescent="0.25">
      <c r="A2732" s="4">
        <v>44047</v>
      </c>
      <c r="B2732" s="5">
        <v>2.038761</v>
      </c>
      <c r="C2732" s="5">
        <v>1.972156</v>
      </c>
      <c r="D2732" s="5">
        <v>1.936313</v>
      </c>
      <c r="E2732" s="5">
        <v>1.967279</v>
      </c>
      <c r="F2732" s="5">
        <v>2.3749400000000001</v>
      </c>
      <c r="G2732" s="5">
        <v>2.9375580000000001</v>
      </c>
      <c r="H2732" s="5">
        <v>3.4980600000000002</v>
      </c>
      <c r="I2732" s="5">
        <v>4.0060000000000002</v>
      </c>
      <c r="J2732" s="5">
        <v>4.451066</v>
      </c>
      <c r="K2732" s="5">
        <v>4.8367589999999998</v>
      </c>
      <c r="L2732" s="5">
        <v>5.1704020000000002</v>
      </c>
      <c r="M2732" s="5">
        <v>5.4595900000000004</v>
      </c>
      <c r="N2732" s="5">
        <v>5.7111090000000004</v>
      </c>
      <c r="O2732" s="5">
        <v>5.9307309999999998</v>
      </c>
      <c r="P2732" s="5">
        <v>6.1232879999999996</v>
      </c>
      <c r="Q2732" s="5">
        <v>6.2928160000000002</v>
      </c>
      <c r="R2732" s="5">
        <v>6.4426899999999998</v>
      </c>
      <c r="S2732" s="5">
        <v>6.5757380000000003</v>
      </c>
      <c r="T2732" s="5">
        <v>6.6943390000000003</v>
      </c>
      <c r="U2732" s="5">
        <v>6.8004949999999997</v>
      </c>
      <c r="V2732" s="5">
        <v>6.8958959999999996</v>
      </c>
      <c r="W2732" s="5">
        <v>6.9819719999999998</v>
      </c>
      <c r="X2732" s="5">
        <v>7.0599340000000002</v>
      </c>
      <c r="Y2732" s="5">
        <v>7.1308109999999996</v>
      </c>
      <c r="Z2732" s="5">
        <v>7.1954770000000003</v>
      </c>
      <c r="AA2732" s="5">
        <v>7.2546809999999997</v>
      </c>
      <c r="AB2732" s="5">
        <v>7.3090609999999998</v>
      </c>
    </row>
    <row r="2733" spans="1:28" x14ac:dyDescent="0.25">
      <c r="A2733" s="4">
        <v>44048</v>
      </c>
      <c r="B2733" s="5">
        <v>2.0904340000000001</v>
      </c>
      <c r="C2733" s="5">
        <v>2.0163530000000001</v>
      </c>
      <c r="D2733" s="5">
        <v>1.9747680000000001</v>
      </c>
      <c r="E2733" s="5">
        <v>1.9963439999999999</v>
      </c>
      <c r="F2733" s="5">
        <v>2.405176</v>
      </c>
      <c r="G2733" s="5">
        <v>2.9787669999999999</v>
      </c>
      <c r="H2733" s="5">
        <v>3.5515300000000001</v>
      </c>
      <c r="I2733" s="5">
        <v>4.0703550000000002</v>
      </c>
      <c r="J2733" s="5">
        <v>4.5244080000000002</v>
      </c>
      <c r="K2733" s="5">
        <v>4.9173710000000002</v>
      </c>
      <c r="L2733" s="5">
        <v>5.2568979999999996</v>
      </c>
      <c r="M2733" s="5">
        <v>5.5508990000000002</v>
      </c>
      <c r="N2733" s="5">
        <v>5.806413</v>
      </c>
      <c r="O2733" s="5">
        <v>6.0293970000000003</v>
      </c>
      <c r="P2733" s="5">
        <v>6.2248239999999999</v>
      </c>
      <c r="Q2733" s="5">
        <v>6.3968309999999997</v>
      </c>
      <c r="R2733" s="5">
        <v>6.5488670000000004</v>
      </c>
      <c r="S2733" s="5">
        <v>6.6838179999999996</v>
      </c>
      <c r="T2733" s="5">
        <v>6.8041049999999998</v>
      </c>
      <c r="U2733" s="5">
        <v>6.9117649999999999</v>
      </c>
      <c r="V2733" s="5">
        <v>7.0085160000000002</v>
      </c>
      <c r="W2733" s="5">
        <v>7.0958079999999999</v>
      </c>
      <c r="X2733" s="5">
        <v>7.1748719999999997</v>
      </c>
      <c r="Y2733" s="5">
        <v>7.2467509999999997</v>
      </c>
      <c r="Z2733" s="5">
        <v>7.3123319999999996</v>
      </c>
      <c r="AA2733" s="5">
        <v>7.3723729999999996</v>
      </c>
      <c r="AB2733" s="5">
        <v>7.4275229999999999</v>
      </c>
    </row>
    <row r="2734" spans="1:28" x14ac:dyDescent="0.25">
      <c r="A2734" s="4">
        <v>44049</v>
      </c>
      <c r="B2734" s="5">
        <v>2.08297</v>
      </c>
      <c r="C2734" s="5">
        <v>1.978621</v>
      </c>
      <c r="D2734" s="5">
        <v>1.9110529999999999</v>
      </c>
      <c r="E2734" s="5">
        <v>1.875375</v>
      </c>
      <c r="F2734" s="5">
        <v>2.2306789999999999</v>
      </c>
      <c r="G2734" s="5">
        <v>2.7928199999999999</v>
      </c>
      <c r="H2734" s="5">
        <v>3.3720469999999998</v>
      </c>
      <c r="I2734" s="5">
        <v>3.9042669999999999</v>
      </c>
      <c r="J2734" s="5">
        <v>4.3737069999999996</v>
      </c>
      <c r="K2734" s="5">
        <v>4.7818820000000004</v>
      </c>
      <c r="L2734" s="5">
        <v>5.1355630000000003</v>
      </c>
      <c r="M2734" s="5">
        <v>5.442361</v>
      </c>
      <c r="N2734" s="5">
        <v>5.7092840000000002</v>
      </c>
      <c r="O2734" s="5">
        <v>5.9423750000000002</v>
      </c>
      <c r="P2734" s="5">
        <v>6.1467340000000004</v>
      </c>
      <c r="Q2734" s="5">
        <v>6.3266349999999996</v>
      </c>
      <c r="R2734" s="5">
        <v>6.4856610000000003</v>
      </c>
      <c r="S2734" s="5">
        <v>6.6268180000000001</v>
      </c>
      <c r="T2734" s="5">
        <v>6.7526320000000002</v>
      </c>
      <c r="U2734" s="5">
        <v>6.8652319999999998</v>
      </c>
      <c r="V2734" s="5">
        <v>6.9664169999999999</v>
      </c>
      <c r="W2734" s="5">
        <v>7.0577040000000002</v>
      </c>
      <c r="X2734" s="5">
        <v>7.1403809999999996</v>
      </c>
      <c r="Y2734" s="5">
        <v>7.2155399999999998</v>
      </c>
      <c r="Z2734" s="5">
        <v>7.2841110000000002</v>
      </c>
      <c r="AA2734" s="5">
        <v>7.3468869999999997</v>
      </c>
      <c r="AB2734" s="5">
        <v>7.404547</v>
      </c>
    </row>
    <row r="2735" spans="1:28" x14ac:dyDescent="0.25">
      <c r="A2735" s="4">
        <v>44050</v>
      </c>
      <c r="B2735" s="5">
        <v>2.0313249999999998</v>
      </c>
      <c r="C2735" s="5">
        <v>1.950045</v>
      </c>
      <c r="D2735" s="5">
        <v>1.900984</v>
      </c>
      <c r="E2735" s="5">
        <v>1.9024479999999999</v>
      </c>
      <c r="F2735" s="5">
        <v>2.2953250000000001</v>
      </c>
      <c r="G2735" s="5">
        <v>2.883324</v>
      </c>
      <c r="H2735" s="5">
        <v>3.4855260000000001</v>
      </c>
      <c r="I2735" s="5">
        <v>4.0360709999999997</v>
      </c>
      <c r="J2735" s="5">
        <v>4.5173319999999997</v>
      </c>
      <c r="K2735" s="5">
        <v>4.9305940000000001</v>
      </c>
      <c r="L2735" s="5">
        <v>5.2835380000000001</v>
      </c>
      <c r="M2735" s="5">
        <v>5.5851459999999999</v>
      </c>
      <c r="N2735" s="5">
        <v>5.8438030000000003</v>
      </c>
      <c r="O2735" s="5">
        <v>6.0667249999999999</v>
      </c>
      <c r="P2735" s="5">
        <v>6.2599179999999999</v>
      </c>
      <c r="Q2735" s="5">
        <v>6.4283099999999997</v>
      </c>
      <c r="R2735" s="5">
        <v>6.5759249999999998</v>
      </c>
      <c r="S2735" s="5">
        <v>6.706054</v>
      </c>
      <c r="T2735" s="5">
        <v>6.8213889999999999</v>
      </c>
      <c r="U2735" s="5">
        <v>6.9241429999999999</v>
      </c>
      <c r="V2735" s="5">
        <v>7.016146</v>
      </c>
      <c r="W2735" s="5">
        <v>7.0989110000000002</v>
      </c>
      <c r="X2735" s="5">
        <v>7.1737010000000003</v>
      </c>
      <c r="Y2735" s="5">
        <v>7.2415700000000003</v>
      </c>
      <c r="Z2735" s="5">
        <v>7.3034049999999997</v>
      </c>
      <c r="AA2735" s="5">
        <v>7.3599550000000002</v>
      </c>
      <c r="AB2735" s="5">
        <v>7.4118529999999998</v>
      </c>
    </row>
    <row r="2736" spans="1:28" x14ac:dyDescent="0.25">
      <c r="A2736" s="4">
        <v>44053</v>
      </c>
      <c r="B2736" s="5">
        <v>2.03254</v>
      </c>
      <c r="C2736" s="5">
        <v>1.9523360000000001</v>
      </c>
      <c r="D2736" s="5">
        <v>1.9046590000000001</v>
      </c>
      <c r="E2736" s="5">
        <v>1.9116679999999999</v>
      </c>
      <c r="F2736" s="5">
        <v>2.3187950000000002</v>
      </c>
      <c r="G2736" s="5">
        <v>2.9213689999999999</v>
      </c>
      <c r="H2736" s="5">
        <v>3.536232</v>
      </c>
      <c r="I2736" s="5">
        <v>4.0968650000000002</v>
      </c>
      <c r="J2736" s="5">
        <v>4.5857210000000004</v>
      </c>
      <c r="K2736" s="5">
        <v>5.0044639999999996</v>
      </c>
      <c r="L2736" s="5">
        <v>5.3612169999999999</v>
      </c>
      <c r="M2736" s="5">
        <v>5.6653729999999998</v>
      </c>
      <c r="N2736" s="5">
        <v>5.9256539999999998</v>
      </c>
      <c r="O2736" s="5">
        <v>6.1495439999999997</v>
      </c>
      <c r="P2736" s="5">
        <v>6.3432459999999997</v>
      </c>
      <c r="Q2736" s="5">
        <v>6.5118369999999999</v>
      </c>
      <c r="R2736" s="5">
        <v>6.659446</v>
      </c>
      <c r="S2736" s="5">
        <v>6.7894350000000001</v>
      </c>
      <c r="T2736" s="5">
        <v>6.9045500000000004</v>
      </c>
      <c r="U2736" s="5">
        <v>7.0070389999999998</v>
      </c>
      <c r="V2736" s="5">
        <v>7.0987539999999996</v>
      </c>
      <c r="W2736" s="5">
        <v>7.1812250000000004</v>
      </c>
      <c r="X2736" s="5">
        <v>7.2557229999999997</v>
      </c>
      <c r="Y2736" s="5">
        <v>7.3233090000000001</v>
      </c>
      <c r="Z2736" s="5">
        <v>7.3848729999999998</v>
      </c>
      <c r="AA2736" s="5">
        <v>7.4411670000000001</v>
      </c>
      <c r="AB2736" s="5">
        <v>7.4928229999999996</v>
      </c>
    </row>
    <row r="2737" spans="1:28" x14ac:dyDescent="0.25">
      <c r="A2737" s="4">
        <v>44054</v>
      </c>
      <c r="B2737" s="5">
        <v>2.0649160000000002</v>
      </c>
      <c r="C2737" s="5">
        <v>1.97479</v>
      </c>
      <c r="D2737" s="5">
        <v>1.9184760000000001</v>
      </c>
      <c r="E2737" s="5">
        <v>1.9068179999999999</v>
      </c>
      <c r="F2737" s="5">
        <v>2.302705</v>
      </c>
      <c r="G2737" s="5">
        <v>2.9151669999999998</v>
      </c>
      <c r="H2737" s="5">
        <v>3.5483929999999999</v>
      </c>
      <c r="I2737" s="5">
        <v>4.1285059999999998</v>
      </c>
      <c r="J2737" s="5">
        <v>4.6345460000000003</v>
      </c>
      <c r="K2737" s="5">
        <v>5.067069</v>
      </c>
      <c r="L2737" s="5">
        <v>5.434247</v>
      </c>
      <c r="M2737" s="5">
        <v>5.7459850000000001</v>
      </c>
      <c r="N2737" s="5">
        <v>6.011622</v>
      </c>
      <c r="O2737" s="5">
        <v>6.2392120000000002</v>
      </c>
      <c r="P2737" s="5">
        <v>6.4354230000000001</v>
      </c>
      <c r="Q2737" s="5">
        <v>6.6056840000000001</v>
      </c>
      <c r="R2737" s="5">
        <v>6.7543860000000002</v>
      </c>
      <c r="S2737" s="5">
        <v>6.8850749999999996</v>
      </c>
      <c r="T2737" s="5">
        <v>7.0006250000000003</v>
      </c>
      <c r="U2737" s="5">
        <v>7.1033749999999998</v>
      </c>
      <c r="V2737" s="5">
        <v>7.1952340000000001</v>
      </c>
      <c r="W2737" s="5">
        <v>7.2777750000000001</v>
      </c>
      <c r="X2737" s="5">
        <v>7.3522949999999998</v>
      </c>
      <c r="Y2737" s="5">
        <v>7.4198729999999999</v>
      </c>
      <c r="Z2737" s="5">
        <v>7.4814109999999996</v>
      </c>
      <c r="AA2737" s="5">
        <v>7.5376669999999999</v>
      </c>
      <c r="AB2737" s="5">
        <v>7.5892819999999999</v>
      </c>
    </row>
    <row r="2738" spans="1:28" x14ac:dyDescent="0.25">
      <c r="A2738" s="4">
        <v>44055</v>
      </c>
      <c r="B2738" s="5">
        <v>2.0180709999999999</v>
      </c>
      <c r="C2738" s="5">
        <v>1.949865</v>
      </c>
      <c r="D2738" s="5">
        <v>1.9125779999999999</v>
      </c>
      <c r="E2738" s="5">
        <v>1.9442680000000001</v>
      </c>
      <c r="F2738" s="5">
        <v>2.3880050000000002</v>
      </c>
      <c r="G2738" s="5">
        <v>3.0237069999999999</v>
      </c>
      <c r="H2738" s="5">
        <v>3.6711490000000002</v>
      </c>
      <c r="I2738" s="5">
        <v>4.2625130000000002</v>
      </c>
      <c r="J2738" s="5">
        <v>4.7788830000000004</v>
      </c>
      <c r="K2738" s="5">
        <v>5.2212959999999997</v>
      </c>
      <c r="L2738" s="5">
        <v>5.5978950000000003</v>
      </c>
      <c r="M2738" s="5">
        <v>5.918444</v>
      </c>
      <c r="N2738" s="5">
        <v>6.1921809999999997</v>
      </c>
      <c r="O2738" s="5">
        <v>6.4271120000000002</v>
      </c>
      <c r="P2738" s="5">
        <v>6.6299149999999996</v>
      </c>
      <c r="Q2738" s="5">
        <v>6.8060609999999997</v>
      </c>
      <c r="R2738" s="5">
        <v>6.9600030000000004</v>
      </c>
      <c r="S2738" s="5">
        <v>7.0953549999999996</v>
      </c>
      <c r="T2738" s="5">
        <v>7.2150610000000004</v>
      </c>
      <c r="U2738" s="5">
        <v>7.3215219999999999</v>
      </c>
      <c r="V2738" s="5">
        <v>7.4167069999999997</v>
      </c>
      <c r="W2738" s="5">
        <v>7.5022390000000003</v>
      </c>
      <c r="X2738" s="5">
        <v>7.5794589999999999</v>
      </c>
      <c r="Y2738" s="5">
        <v>7.6494850000000003</v>
      </c>
      <c r="Z2738" s="5">
        <v>7.7132509999999996</v>
      </c>
      <c r="AA2738" s="5">
        <v>7.7715420000000002</v>
      </c>
      <c r="AB2738" s="5">
        <v>7.8250219999999997</v>
      </c>
    </row>
    <row r="2739" spans="1:28" x14ac:dyDescent="0.25">
      <c r="A2739" s="4">
        <v>44056</v>
      </c>
      <c r="B2739" s="5">
        <v>1.9857020000000001</v>
      </c>
      <c r="C2739" s="5">
        <v>1.9374990000000001</v>
      </c>
      <c r="D2739" s="5">
        <v>1.916215</v>
      </c>
      <c r="E2739" s="5">
        <v>1.9784219999999999</v>
      </c>
      <c r="F2739" s="5">
        <v>2.4422929999999998</v>
      </c>
      <c r="G2739" s="5">
        <v>3.082306</v>
      </c>
      <c r="H2739" s="5">
        <v>3.7349320000000001</v>
      </c>
      <c r="I2739" s="5">
        <v>4.3354090000000003</v>
      </c>
      <c r="J2739" s="5">
        <v>4.863861</v>
      </c>
      <c r="K2739" s="5">
        <v>5.3197359999999998</v>
      </c>
      <c r="L2739" s="5">
        <v>5.7099229999999999</v>
      </c>
      <c r="M2739" s="5">
        <v>6.0434200000000002</v>
      </c>
      <c r="N2739" s="5">
        <v>6.3290790000000001</v>
      </c>
      <c r="O2739" s="5">
        <v>6.57477</v>
      </c>
      <c r="P2739" s="5">
        <v>6.7871790000000001</v>
      </c>
      <c r="Q2739" s="5">
        <v>6.9718549999999997</v>
      </c>
      <c r="R2739" s="5">
        <v>7.1333589999999996</v>
      </c>
      <c r="S2739" s="5">
        <v>7.2754240000000001</v>
      </c>
      <c r="T2739" s="5">
        <v>7.4011019999999998</v>
      </c>
      <c r="U2739" s="5">
        <v>7.5128950000000003</v>
      </c>
      <c r="V2739" s="5">
        <v>7.6128590000000003</v>
      </c>
      <c r="W2739" s="5">
        <v>7.7026909999999997</v>
      </c>
      <c r="X2739" s="5">
        <v>7.7837969999999999</v>
      </c>
      <c r="Y2739" s="5">
        <v>7.8573490000000001</v>
      </c>
      <c r="Z2739" s="5">
        <v>7.9243259999999998</v>
      </c>
      <c r="AA2739" s="5">
        <v>7.9855539999999996</v>
      </c>
      <c r="AB2739" s="5">
        <v>8.0417280000000009</v>
      </c>
    </row>
    <row r="2740" spans="1:28" x14ac:dyDescent="0.25">
      <c r="A2740" s="4">
        <v>44057</v>
      </c>
      <c r="B2740" s="5">
        <v>1.99064</v>
      </c>
      <c r="C2740" s="5">
        <v>1.9489069999999999</v>
      </c>
      <c r="D2740" s="5">
        <v>1.9320949999999999</v>
      </c>
      <c r="E2740" s="5">
        <v>1.9993540000000001</v>
      </c>
      <c r="F2740" s="5">
        <v>2.4561289999999998</v>
      </c>
      <c r="G2740" s="5">
        <v>3.0857389999999998</v>
      </c>
      <c r="H2740" s="5">
        <v>3.7316729999999998</v>
      </c>
      <c r="I2740" s="5">
        <v>4.3292510000000002</v>
      </c>
      <c r="J2740" s="5">
        <v>4.8571260000000001</v>
      </c>
      <c r="K2740" s="5">
        <v>5.3134220000000001</v>
      </c>
      <c r="L2740" s="5">
        <v>5.704199</v>
      </c>
      <c r="M2740" s="5">
        <v>6.038043</v>
      </c>
      <c r="N2740" s="5">
        <v>6.3236679999999996</v>
      </c>
      <c r="O2740" s="5">
        <v>6.5689520000000003</v>
      </c>
      <c r="P2740" s="5">
        <v>6.7806490000000004</v>
      </c>
      <c r="Q2740" s="5">
        <v>6.9643969999999999</v>
      </c>
      <c r="R2740" s="5">
        <v>7.1248379999999996</v>
      </c>
      <c r="S2740" s="5">
        <v>7.2657720000000001</v>
      </c>
      <c r="T2740" s="5">
        <v>7.3902989999999997</v>
      </c>
      <c r="U2740" s="5">
        <v>7.5009579999999998</v>
      </c>
      <c r="V2740" s="5">
        <v>7.5998260000000002</v>
      </c>
      <c r="W2740" s="5">
        <v>7.6886140000000003</v>
      </c>
      <c r="X2740" s="5">
        <v>7.7687359999999996</v>
      </c>
      <c r="Y2740" s="5">
        <v>7.8413649999999997</v>
      </c>
      <c r="Z2740" s="5">
        <v>7.9074819999999999</v>
      </c>
      <c r="AA2740" s="5">
        <v>7.9679070000000003</v>
      </c>
      <c r="AB2740" s="5">
        <v>8.0233349999999994</v>
      </c>
    </row>
    <row r="2741" spans="1:28" x14ac:dyDescent="0.25">
      <c r="A2741" s="4">
        <v>44060</v>
      </c>
      <c r="B2741" s="5">
        <v>2.0102570000000002</v>
      </c>
      <c r="C2741" s="5">
        <v>1.9684079999999999</v>
      </c>
      <c r="D2741" s="5">
        <v>1.951095</v>
      </c>
      <c r="E2741" s="5">
        <v>2.016305</v>
      </c>
      <c r="F2741" s="5">
        <v>2.4744660000000001</v>
      </c>
      <c r="G2741" s="5">
        <v>3.1162290000000001</v>
      </c>
      <c r="H2741" s="5">
        <v>3.7816019999999999</v>
      </c>
      <c r="I2741" s="5">
        <v>4.4012260000000003</v>
      </c>
      <c r="J2741" s="5">
        <v>4.9504619999999999</v>
      </c>
      <c r="K2741" s="5">
        <v>5.4257099999999996</v>
      </c>
      <c r="L2741" s="5">
        <v>5.8324290000000003</v>
      </c>
      <c r="M2741" s="5">
        <v>6.1792579999999999</v>
      </c>
      <c r="N2741" s="5">
        <v>6.475263</v>
      </c>
      <c r="O2741" s="5">
        <v>6.7287739999999996</v>
      </c>
      <c r="P2741" s="5">
        <v>6.946987</v>
      </c>
      <c r="Q2741" s="5">
        <v>7.1359240000000002</v>
      </c>
      <c r="R2741" s="5">
        <v>7.3005380000000004</v>
      </c>
      <c r="S2741" s="5">
        <v>7.4448699999999999</v>
      </c>
      <c r="T2741" s="5">
        <v>7.5722069999999997</v>
      </c>
      <c r="U2741" s="5">
        <v>7.685225</v>
      </c>
      <c r="V2741" s="5">
        <v>7.7861039999999999</v>
      </c>
      <c r="W2741" s="5">
        <v>7.8766319999999999</v>
      </c>
      <c r="X2741" s="5">
        <v>7.958278</v>
      </c>
      <c r="Y2741" s="5">
        <v>8.0322569999999995</v>
      </c>
      <c r="Z2741" s="5">
        <v>8.0995810000000006</v>
      </c>
      <c r="AA2741" s="5">
        <v>8.1610969999999998</v>
      </c>
      <c r="AB2741" s="5">
        <v>8.2175150000000006</v>
      </c>
    </row>
    <row r="2742" spans="1:28" x14ac:dyDescent="0.25">
      <c r="A2742" s="4">
        <v>44061</v>
      </c>
      <c r="B2742" s="5">
        <v>1.9910840000000001</v>
      </c>
      <c r="C2742" s="5">
        <v>1.9405490000000001</v>
      </c>
      <c r="D2742" s="5">
        <v>1.91482</v>
      </c>
      <c r="E2742" s="5">
        <v>1.9562679999999999</v>
      </c>
      <c r="F2742" s="5">
        <v>2.3726150000000001</v>
      </c>
      <c r="G2742" s="5">
        <v>2.9787880000000002</v>
      </c>
      <c r="H2742" s="5">
        <v>3.6136659999999998</v>
      </c>
      <c r="I2742" s="5">
        <v>4.2070850000000002</v>
      </c>
      <c r="J2742" s="5">
        <v>4.7337730000000002</v>
      </c>
      <c r="K2742" s="5">
        <v>5.1896050000000002</v>
      </c>
      <c r="L2742" s="5">
        <v>5.5795839999999997</v>
      </c>
      <c r="M2742" s="5">
        <v>5.9119549999999998</v>
      </c>
      <c r="N2742" s="5">
        <v>6.1954409999999998</v>
      </c>
      <c r="O2742" s="5">
        <v>6.4380800000000002</v>
      </c>
      <c r="P2742" s="5">
        <v>6.6468170000000004</v>
      </c>
      <c r="Q2742" s="5">
        <v>6.8274590000000002</v>
      </c>
      <c r="R2742" s="5">
        <v>6.984782</v>
      </c>
      <c r="S2742" s="5">
        <v>7.1226739999999999</v>
      </c>
      <c r="T2742" s="5">
        <v>7.2442979999999997</v>
      </c>
      <c r="U2742" s="5">
        <v>7.3522210000000001</v>
      </c>
      <c r="V2742" s="5">
        <v>7.4485380000000001</v>
      </c>
      <c r="W2742" s="5">
        <v>7.534961</v>
      </c>
      <c r="X2742" s="5">
        <v>7.6128980000000004</v>
      </c>
      <c r="Y2742" s="5">
        <v>7.6835120000000003</v>
      </c>
      <c r="Z2742" s="5">
        <v>7.74777</v>
      </c>
      <c r="AA2742" s="5">
        <v>7.8064819999999999</v>
      </c>
      <c r="AB2742" s="5">
        <v>7.860328</v>
      </c>
    </row>
    <row r="2743" spans="1:28" x14ac:dyDescent="0.25">
      <c r="A2743" s="4">
        <v>44062</v>
      </c>
      <c r="B2743" s="5">
        <v>2.007717</v>
      </c>
      <c r="C2743" s="5">
        <v>1.953068</v>
      </c>
      <c r="D2743" s="5">
        <v>1.925379</v>
      </c>
      <c r="E2743" s="5">
        <v>1.9705889999999999</v>
      </c>
      <c r="F2743" s="5">
        <v>2.4172509999999998</v>
      </c>
      <c r="G2743" s="5">
        <v>3.060413</v>
      </c>
      <c r="H2743" s="5">
        <v>3.7267049999999999</v>
      </c>
      <c r="I2743" s="5">
        <v>4.3428149999999999</v>
      </c>
      <c r="J2743" s="5">
        <v>4.8839969999999999</v>
      </c>
      <c r="K2743" s="5">
        <v>5.3478219999999999</v>
      </c>
      <c r="L2743" s="5">
        <v>5.741104</v>
      </c>
      <c r="M2743" s="5">
        <v>6.0736129999999999</v>
      </c>
      <c r="N2743" s="5">
        <v>6.3552400000000002</v>
      </c>
      <c r="O2743" s="5">
        <v>6.5948510000000002</v>
      </c>
      <c r="P2743" s="5">
        <v>6.799957</v>
      </c>
      <c r="Q2743" s="5">
        <v>6.9767330000000003</v>
      </c>
      <c r="R2743" s="5">
        <v>7.1301819999999996</v>
      </c>
      <c r="S2743" s="5">
        <v>7.2643310000000003</v>
      </c>
      <c r="T2743" s="5">
        <v>7.3824139999999998</v>
      </c>
      <c r="U2743" s="5">
        <v>7.4870330000000003</v>
      </c>
      <c r="V2743" s="5">
        <v>7.5802899999999998</v>
      </c>
      <c r="W2743" s="5">
        <v>7.663894</v>
      </c>
      <c r="X2743" s="5">
        <v>7.7392380000000003</v>
      </c>
      <c r="Y2743" s="5">
        <v>7.8074690000000002</v>
      </c>
      <c r="Z2743" s="5">
        <v>7.8695380000000004</v>
      </c>
      <c r="AA2743" s="5">
        <v>7.926234</v>
      </c>
      <c r="AB2743" s="5">
        <v>7.9782219999999997</v>
      </c>
    </row>
    <row r="2744" spans="1:28" x14ac:dyDescent="0.25">
      <c r="A2744" s="4">
        <v>44063</v>
      </c>
      <c r="B2744" s="5">
        <v>2.0113300000000001</v>
      </c>
      <c r="C2744" s="5">
        <v>1.9654799999999999</v>
      </c>
      <c r="D2744" s="5">
        <v>1.9445969999999999</v>
      </c>
      <c r="E2744" s="5">
        <v>2.00095</v>
      </c>
      <c r="F2744" s="5">
        <v>2.445154</v>
      </c>
      <c r="G2744" s="5">
        <v>3.0730680000000001</v>
      </c>
      <c r="H2744" s="5">
        <v>3.722696</v>
      </c>
      <c r="I2744" s="5">
        <v>4.3247340000000003</v>
      </c>
      <c r="J2744" s="5">
        <v>4.8552980000000003</v>
      </c>
      <c r="K2744" s="5">
        <v>5.3116199999999996</v>
      </c>
      <c r="L2744" s="5">
        <v>5.6998420000000003</v>
      </c>
      <c r="M2744" s="5">
        <v>6.0290730000000003</v>
      </c>
      <c r="N2744" s="5">
        <v>6.3086580000000003</v>
      </c>
      <c r="O2744" s="5">
        <v>6.5470600000000001</v>
      </c>
      <c r="P2744" s="5">
        <v>6.7514989999999999</v>
      </c>
      <c r="Q2744" s="5">
        <v>6.927956</v>
      </c>
      <c r="R2744" s="5">
        <v>7.0813009999999998</v>
      </c>
      <c r="S2744" s="5">
        <v>7.2154759999999998</v>
      </c>
      <c r="T2744" s="5">
        <v>7.3336579999999998</v>
      </c>
      <c r="U2744" s="5">
        <v>7.4384160000000001</v>
      </c>
      <c r="V2744" s="5">
        <v>7.5318310000000004</v>
      </c>
      <c r="W2744" s="5">
        <v>7.6155970000000002</v>
      </c>
      <c r="X2744" s="5">
        <v>7.6911019999999999</v>
      </c>
      <c r="Y2744" s="5">
        <v>7.7594880000000002</v>
      </c>
      <c r="Z2744" s="5">
        <v>7.8217030000000003</v>
      </c>
      <c r="AA2744" s="5">
        <v>7.8785369999999997</v>
      </c>
      <c r="AB2744" s="5">
        <v>7.9306530000000004</v>
      </c>
    </row>
    <row r="2745" spans="1:28" x14ac:dyDescent="0.25">
      <c r="A2745" s="4">
        <v>44064</v>
      </c>
      <c r="B2745" s="5">
        <v>1.9737130000000001</v>
      </c>
      <c r="C2745" s="5">
        <v>1.9424760000000001</v>
      </c>
      <c r="D2745" s="5">
        <v>1.9334560000000001</v>
      </c>
      <c r="E2745" s="5">
        <v>2.0123769999999999</v>
      </c>
      <c r="F2745" s="5">
        <v>2.4656699999999998</v>
      </c>
      <c r="G2745" s="5">
        <v>3.082109</v>
      </c>
      <c r="H2745" s="5">
        <v>3.7159059999999999</v>
      </c>
      <c r="I2745" s="5">
        <v>4.3040079999999996</v>
      </c>
      <c r="J2745" s="5">
        <v>4.8242969999999996</v>
      </c>
      <c r="K2745" s="5">
        <v>5.2739330000000004</v>
      </c>
      <c r="L2745" s="5">
        <v>5.6583670000000001</v>
      </c>
      <c r="M2745" s="5">
        <v>5.9859239999999998</v>
      </c>
      <c r="N2745" s="5">
        <v>6.2652770000000002</v>
      </c>
      <c r="O2745" s="5">
        <v>6.504365</v>
      </c>
      <c r="P2745" s="5">
        <v>6.7100379999999999</v>
      </c>
      <c r="Q2745" s="5">
        <v>6.8880189999999999</v>
      </c>
      <c r="R2745" s="5">
        <v>7.0430120000000001</v>
      </c>
      <c r="S2745" s="5">
        <v>7.1788530000000002</v>
      </c>
      <c r="T2745" s="5">
        <v>7.2986560000000003</v>
      </c>
      <c r="U2745" s="5">
        <v>7.4049560000000003</v>
      </c>
      <c r="V2745" s="5">
        <v>7.4998170000000002</v>
      </c>
      <c r="W2745" s="5">
        <v>7.5849270000000004</v>
      </c>
      <c r="X2745" s="5">
        <v>7.6616749999999998</v>
      </c>
      <c r="Y2745" s="5">
        <v>7.7312089999999998</v>
      </c>
      <c r="Z2745" s="5">
        <v>7.7944820000000004</v>
      </c>
      <c r="AA2745" s="5">
        <v>7.8522910000000001</v>
      </c>
      <c r="AB2745" s="5">
        <v>7.9053079999999998</v>
      </c>
    </row>
    <row r="2746" spans="1:28" x14ac:dyDescent="0.25">
      <c r="A2746" s="4">
        <v>44067</v>
      </c>
      <c r="B2746" s="5">
        <v>2.0441780000000001</v>
      </c>
      <c r="C2746" s="5">
        <v>1.9913829999999999</v>
      </c>
      <c r="D2746" s="5">
        <v>1.963708</v>
      </c>
      <c r="E2746" s="5">
        <v>2.0009060000000001</v>
      </c>
      <c r="F2746" s="5">
        <v>2.4135200000000001</v>
      </c>
      <c r="G2746" s="5">
        <v>3.0186899999999999</v>
      </c>
      <c r="H2746" s="5">
        <v>3.6526239999999999</v>
      </c>
      <c r="I2746" s="5">
        <v>4.2439499999999999</v>
      </c>
      <c r="J2746" s="5">
        <v>4.7670919999999999</v>
      </c>
      <c r="K2746" s="5">
        <v>5.218083</v>
      </c>
      <c r="L2746" s="5">
        <v>5.6022740000000004</v>
      </c>
      <c r="M2746" s="5">
        <v>5.9282820000000003</v>
      </c>
      <c r="N2746" s="5">
        <v>6.2051629999999998</v>
      </c>
      <c r="O2746" s="5">
        <v>6.4412070000000003</v>
      </c>
      <c r="P2746" s="5">
        <v>6.6435409999999999</v>
      </c>
      <c r="Q2746" s="5">
        <v>6.8180909999999999</v>
      </c>
      <c r="R2746" s="5">
        <v>6.9696959999999999</v>
      </c>
      <c r="S2746" s="5">
        <v>7.102277</v>
      </c>
      <c r="T2746" s="5">
        <v>7.2189990000000002</v>
      </c>
      <c r="U2746" s="5">
        <v>7.3224179999999999</v>
      </c>
      <c r="V2746" s="5">
        <v>7.414606</v>
      </c>
      <c r="W2746" s="5">
        <v>7.4972459999999996</v>
      </c>
      <c r="X2746" s="5">
        <v>7.5717179999999997</v>
      </c>
      <c r="Y2746" s="5">
        <v>7.6391559999999998</v>
      </c>
      <c r="Z2746" s="5">
        <v>7.7004979999999996</v>
      </c>
      <c r="AA2746" s="5">
        <v>7.7565280000000003</v>
      </c>
      <c r="AB2746" s="5">
        <v>7.8079029999999996</v>
      </c>
    </row>
    <row r="2747" spans="1:28" x14ac:dyDescent="0.25">
      <c r="A2747" s="4">
        <v>44068</v>
      </c>
      <c r="B2747" s="5">
        <v>2.0549219999999999</v>
      </c>
      <c r="C2747" s="5">
        <v>2.0002200000000001</v>
      </c>
      <c r="D2747" s="5">
        <v>1.971597</v>
      </c>
      <c r="E2747" s="5">
        <v>2.0101429999999998</v>
      </c>
      <c r="F2747" s="5">
        <v>2.4346960000000002</v>
      </c>
      <c r="G2747" s="5">
        <v>3.0534460000000001</v>
      </c>
      <c r="H2747" s="5">
        <v>3.6975180000000001</v>
      </c>
      <c r="I2747" s="5">
        <v>4.2946260000000001</v>
      </c>
      <c r="J2747" s="5">
        <v>4.8198239999999997</v>
      </c>
      <c r="K2747" s="5">
        <v>5.2701630000000002</v>
      </c>
      <c r="L2747" s="5">
        <v>5.6519459999999997</v>
      </c>
      <c r="M2747" s="5">
        <v>5.9745330000000001</v>
      </c>
      <c r="N2747" s="5">
        <v>6.2475069999999997</v>
      </c>
      <c r="O2747" s="5">
        <v>6.4795059999999998</v>
      </c>
      <c r="P2747" s="5">
        <v>6.6778709999999997</v>
      </c>
      <c r="Q2747" s="5">
        <v>6.8486500000000001</v>
      </c>
      <c r="R2747" s="5">
        <v>6.9967430000000004</v>
      </c>
      <c r="S2747" s="5">
        <v>7.1260909999999997</v>
      </c>
      <c r="T2747" s="5">
        <v>7.2398600000000002</v>
      </c>
      <c r="U2747" s="5">
        <v>7.3405899999999997</v>
      </c>
      <c r="V2747" s="5">
        <v>7.4303330000000001</v>
      </c>
      <c r="W2747" s="5">
        <v>7.5107520000000001</v>
      </c>
      <c r="X2747" s="5">
        <v>7.5832009999999999</v>
      </c>
      <c r="Y2747" s="5">
        <v>7.6487930000000004</v>
      </c>
      <c r="Z2747" s="5">
        <v>7.7084489999999999</v>
      </c>
      <c r="AA2747" s="5">
        <v>7.7629330000000003</v>
      </c>
      <c r="AB2747" s="5">
        <v>7.8128859999999998</v>
      </c>
    </row>
    <row r="2748" spans="1:28" x14ac:dyDescent="0.25">
      <c r="A2748" s="4">
        <v>44069</v>
      </c>
      <c r="B2748" s="5">
        <v>2.1332450000000001</v>
      </c>
      <c r="C2748" s="5">
        <v>2.0636260000000002</v>
      </c>
      <c r="D2748" s="5">
        <v>2.0239189999999998</v>
      </c>
      <c r="E2748" s="5">
        <v>2.047005</v>
      </c>
      <c r="F2748" s="5">
        <v>2.4874420000000002</v>
      </c>
      <c r="G2748" s="5">
        <v>3.144828</v>
      </c>
      <c r="H2748" s="5">
        <v>3.8279899999999998</v>
      </c>
      <c r="I2748" s="5">
        <v>4.4569919999999996</v>
      </c>
      <c r="J2748" s="5">
        <v>5.0055589999999999</v>
      </c>
      <c r="K2748" s="5">
        <v>5.4718020000000003</v>
      </c>
      <c r="L2748" s="5">
        <v>5.8637180000000004</v>
      </c>
      <c r="M2748" s="5">
        <v>6.1922839999999999</v>
      </c>
      <c r="N2748" s="5">
        <v>6.4683909999999996</v>
      </c>
      <c r="O2748" s="5">
        <v>6.7016530000000003</v>
      </c>
      <c r="P2748" s="5">
        <v>6.9001029999999997</v>
      </c>
      <c r="Q2748" s="5">
        <v>7.0702559999999997</v>
      </c>
      <c r="R2748" s="5">
        <v>7.2173239999999996</v>
      </c>
      <c r="S2748" s="5">
        <v>7.3454490000000003</v>
      </c>
      <c r="T2748" s="5">
        <v>7.4579190000000004</v>
      </c>
      <c r="U2748" s="5">
        <v>7.5573499999999996</v>
      </c>
      <c r="V2748" s="5">
        <v>7.6458370000000002</v>
      </c>
      <c r="W2748" s="5">
        <v>7.7250639999999997</v>
      </c>
      <c r="X2748" s="5">
        <v>7.7963959999999997</v>
      </c>
      <c r="Y2748" s="5">
        <v>7.8609499999999999</v>
      </c>
      <c r="Z2748" s="5">
        <v>7.9196419999999996</v>
      </c>
      <c r="AA2748" s="5">
        <v>7.9732339999999997</v>
      </c>
      <c r="AB2748" s="5">
        <v>8.0223610000000001</v>
      </c>
    </row>
    <row r="2749" spans="1:28" x14ac:dyDescent="0.25">
      <c r="A2749" s="4">
        <v>44070</v>
      </c>
      <c r="B2749" s="5">
        <v>2.1470310000000001</v>
      </c>
      <c r="C2749" s="5">
        <v>2.0834800000000002</v>
      </c>
      <c r="D2749" s="5">
        <v>2.0491809999999999</v>
      </c>
      <c r="E2749" s="5">
        <v>2.085045</v>
      </c>
      <c r="F2749" s="5">
        <v>2.5391870000000001</v>
      </c>
      <c r="G2749" s="5">
        <v>3.1996859999999998</v>
      </c>
      <c r="H2749" s="5">
        <v>3.879499</v>
      </c>
      <c r="I2749" s="5">
        <v>4.501328</v>
      </c>
      <c r="J2749" s="5">
        <v>5.0406219999999999</v>
      </c>
      <c r="K2749" s="5">
        <v>5.496626</v>
      </c>
      <c r="L2749" s="5">
        <v>5.878069</v>
      </c>
      <c r="M2749" s="5">
        <v>6.1963879999999998</v>
      </c>
      <c r="N2749" s="5">
        <v>6.4627470000000002</v>
      </c>
      <c r="O2749" s="5">
        <v>6.6869069999999997</v>
      </c>
      <c r="P2749" s="5">
        <v>6.8769600000000004</v>
      </c>
      <c r="Q2749" s="5">
        <v>7.0394300000000003</v>
      </c>
      <c r="R2749" s="5">
        <v>7.1795039999999997</v>
      </c>
      <c r="S2749" s="5">
        <v>7.3012800000000002</v>
      </c>
      <c r="T2749" s="5">
        <v>7.4079930000000003</v>
      </c>
      <c r="U2749" s="5">
        <v>7.5022060000000002</v>
      </c>
      <c r="V2749" s="5">
        <v>7.5859569999999996</v>
      </c>
      <c r="W2749" s="5">
        <v>7.6608799999999997</v>
      </c>
      <c r="X2749" s="5">
        <v>7.7282929999999999</v>
      </c>
      <c r="Y2749" s="5">
        <v>7.7892679999999999</v>
      </c>
      <c r="Z2749" s="5">
        <v>7.8446850000000001</v>
      </c>
      <c r="AA2749" s="5">
        <v>7.8952720000000003</v>
      </c>
      <c r="AB2749" s="5">
        <v>7.9416349999999998</v>
      </c>
    </row>
    <row r="2750" spans="1:28" x14ac:dyDescent="0.25">
      <c r="A2750" s="4">
        <v>44071</v>
      </c>
      <c r="B2750" s="5">
        <v>2.1088290000000001</v>
      </c>
      <c r="C2750" s="5">
        <v>2.0525519999999999</v>
      </c>
      <c r="D2750" s="5">
        <v>2.023291</v>
      </c>
      <c r="E2750" s="5">
        <v>2.0640339999999999</v>
      </c>
      <c r="F2750" s="5">
        <v>2.5019010000000002</v>
      </c>
      <c r="G2750" s="5">
        <v>3.134709</v>
      </c>
      <c r="H2750" s="5">
        <v>3.7878989999999999</v>
      </c>
      <c r="I2750" s="5">
        <v>4.3879869999999999</v>
      </c>
      <c r="J2750" s="5">
        <v>4.9106969999999999</v>
      </c>
      <c r="K2750" s="5">
        <v>5.354349</v>
      </c>
      <c r="L2750" s="5">
        <v>5.7265319999999997</v>
      </c>
      <c r="M2750" s="5">
        <v>6.0376989999999999</v>
      </c>
      <c r="N2750" s="5">
        <v>6.298273</v>
      </c>
      <c r="O2750" s="5">
        <v>6.5175039999999997</v>
      </c>
      <c r="P2750" s="5">
        <v>6.7031530000000004</v>
      </c>
      <c r="Q2750" s="5">
        <v>6.8615430000000002</v>
      </c>
      <c r="R2750" s="5">
        <v>6.9977450000000001</v>
      </c>
      <c r="S2750" s="5">
        <v>7.1157969999999997</v>
      </c>
      <c r="T2750" s="5">
        <v>7.2189079999999999</v>
      </c>
      <c r="U2750" s="5">
        <v>7.3096329999999998</v>
      </c>
      <c r="V2750" s="5">
        <v>7.3900110000000003</v>
      </c>
      <c r="W2750" s="5">
        <v>7.4616809999999996</v>
      </c>
      <c r="X2750" s="5">
        <v>7.5259669999999996</v>
      </c>
      <c r="Y2750" s="5">
        <v>7.5839470000000002</v>
      </c>
      <c r="Z2750" s="5">
        <v>7.6365030000000003</v>
      </c>
      <c r="AA2750" s="5">
        <v>7.6843630000000003</v>
      </c>
      <c r="AB2750" s="5">
        <v>7.7281329999999997</v>
      </c>
    </row>
    <row r="2751" spans="1:28" x14ac:dyDescent="0.25">
      <c r="A2751" s="4">
        <v>44074</v>
      </c>
      <c r="B2751" s="5">
        <v>2.1048089999999999</v>
      </c>
      <c r="C2751" s="5">
        <v>2.0567950000000002</v>
      </c>
      <c r="D2751" s="5">
        <v>2.0341239999999998</v>
      </c>
      <c r="E2751" s="5">
        <v>2.0873279999999999</v>
      </c>
      <c r="F2751" s="5">
        <v>2.5333429999999999</v>
      </c>
      <c r="G2751" s="5">
        <v>3.168593</v>
      </c>
      <c r="H2751" s="5">
        <v>3.8254380000000001</v>
      </c>
      <c r="I2751" s="5">
        <v>4.4311239999999996</v>
      </c>
      <c r="J2751" s="5">
        <v>4.9603409999999997</v>
      </c>
      <c r="K2751" s="5">
        <v>5.4102600000000001</v>
      </c>
      <c r="L2751" s="5">
        <v>5.7876890000000003</v>
      </c>
      <c r="M2751" s="5">
        <v>6.1027009999999997</v>
      </c>
      <c r="N2751" s="5">
        <v>6.3656360000000003</v>
      </c>
      <c r="O2751" s="5">
        <v>6.5858460000000001</v>
      </c>
      <c r="P2751" s="5">
        <v>6.7712880000000002</v>
      </c>
      <c r="Q2751" s="5">
        <v>6.9285110000000003</v>
      </c>
      <c r="R2751" s="5">
        <v>7.0628089999999997</v>
      </c>
      <c r="S2751" s="5">
        <v>7.1784179999999997</v>
      </c>
      <c r="T2751" s="5">
        <v>7.2787170000000003</v>
      </c>
      <c r="U2751" s="5">
        <v>7.3663949999999998</v>
      </c>
      <c r="V2751" s="5">
        <v>7.4435989999999999</v>
      </c>
      <c r="W2751" s="5">
        <v>7.5120500000000003</v>
      </c>
      <c r="X2751" s="5">
        <v>7.5731330000000003</v>
      </c>
      <c r="Y2751" s="5">
        <v>7.6279669999999999</v>
      </c>
      <c r="Z2751" s="5">
        <v>7.677467</v>
      </c>
      <c r="AA2751" s="5">
        <v>7.7223800000000002</v>
      </c>
      <c r="AB2751" s="5">
        <v>7.7633239999999999</v>
      </c>
    </row>
    <row r="2752" spans="1:28" x14ac:dyDescent="0.25">
      <c r="A2752" s="4">
        <v>44075</v>
      </c>
      <c r="B2752" s="5">
        <v>2.0965820000000002</v>
      </c>
      <c r="C2752" s="5">
        <v>2.0469210000000002</v>
      </c>
      <c r="D2752" s="5">
        <v>2.0221710000000002</v>
      </c>
      <c r="E2752" s="5">
        <v>2.0673189999999999</v>
      </c>
      <c r="F2752" s="5">
        <v>2.4937279999999999</v>
      </c>
      <c r="G2752" s="5">
        <v>3.1100569999999998</v>
      </c>
      <c r="H2752" s="5">
        <v>3.7512949999999998</v>
      </c>
      <c r="I2752" s="5">
        <v>4.3451899999999997</v>
      </c>
      <c r="J2752" s="5">
        <v>4.866072</v>
      </c>
      <c r="K2752" s="5">
        <v>5.3104870000000002</v>
      </c>
      <c r="L2752" s="5">
        <v>5.6846030000000001</v>
      </c>
      <c r="M2752" s="5">
        <v>5.997935</v>
      </c>
      <c r="N2752" s="5">
        <v>6.2603770000000001</v>
      </c>
      <c r="O2752" s="5">
        <v>6.4809320000000001</v>
      </c>
      <c r="P2752" s="5">
        <v>6.6672969999999996</v>
      </c>
      <c r="Q2752" s="5">
        <v>6.825825</v>
      </c>
      <c r="R2752" s="5">
        <v>6.9616689999999997</v>
      </c>
      <c r="S2752" s="5">
        <v>7.0789650000000002</v>
      </c>
      <c r="T2752" s="5">
        <v>7.1810150000000004</v>
      </c>
      <c r="U2752" s="5">
        <v>7.2704589999999998</v>
      </c>
      <c r="V2752" s="5">
        <v>7.3494089999999996</v>
      </c>
      <c r="W2752" s="5">
        <v>7.4195609999999999</v>
      </c>
      <c r="X2752" s="5">
        <v>7.4822839999999999</v>
      </c>
      <c r="Y2752" s="5">
        <v>7.538691</v>
      </c>
      <c r="Z2752" s="5">
        <v>7.5896879999999998</v>
      </c>
      <c r="AA2752" s="5">
        <v>7.6360229999999998</v>
      </c>
      <c r="AB2752" s="5">
        <v>7.6783130000000002</v>
      </c>
    </row>
    <row r="2753" spans="1:28" x14ac:dyDescent="0.25">
      <c r="A2753" s="4">
        <v>44076</v>
      </c>
      <c r="B2753" s="5">
        <v>2.0470299999999999</v>
      </c>
      <c r="C2753" s="5">
        <v>2.013976</v>
      </c>
      <c r="D2753" s="5">
        <v>2.003593</v>
      </c>
      <c r="E2753" s="5">
        <v>2.0809090000000001</v>
      </c>
      <c r="F2753" s="5">
        <v>2.5391249999999999</v>
      </c>
      <c r="G2753" s="5">
        <v>3.1650429999999998</v>
      </c>
      <c r="H2753" s="5">
        <v>3.8071549999999998</v>
      </c>
      <c r="I2753" s="5">
        <v>4.3993529999999996</v>
      </c>
      <c r="J2753" s="5">
        <v>4.918539</v>
      </c>
      <c r="K2753" s="5">
        <v>5.3621489999999996</v>
      </c>
      <c r="L2753" s="5">
        <v>5.7365139999999997</v>
      </c>
      <c r="M2753" s="5">
        <v>6.051018</v>
      </c>
      <c r="N2753" s="5">
        <v>6.3153389999999998</v>
      </c>
      <c r="O2753" s="5">
        <v>6.5382699999999998</v>
      </c>
      <c r="P2753" s="5">
        <v>6.7273250000000004</v>
      </c>
      <c r="Q2753" s="5">
        <v>6.8887210000000003</v>
      </c>
      <c r="R2753" s="5">
        <v>7.0275049999999997</v>
      </c>
      <c r="S2753" s="5">
        <v>7.1477380000000004</v>
      </c>
      <c r="T2753" s="5">
        <v>7.2526710000000003</v>
      </c>
      <c r="U2753" s="5">
        <v>7.3449099999999996</v>
      </c>
      <c r="V2753" s="5">
        <v>7.426545</v>
      </c>
      <c r="W2753" s="5">
        <v>7.4992590000000003</v>
      </c>
      <c r="X2753" s="5">
        <v>7.5644150000000003</v>
      </c>
      <c r="Y2753" s="5">
        <v>7.6231249999999999</v>
      </c>
      <c r="Z2753" s="5">
        <v>7.6762959999999998</v>
      </c>
      <c r="AA2753" s="5">
        <v>7.7246800000000002</v>
      </c>
      <c r="AB2753" s="5">
        <v>7.7688990000000002</v>
      </c>
    </row>
    <row r="2754" spans="1:28" x14ac:dyDescent="0.25">
      <c r="A2754" s="4">
        <v>44077</v>
      </c>
      <c r="B2754" s="5">
        <v>2.0226310000000001</v>
      </c>
      <c r="C2754" s="5">
        <v>1.990532</v>
      </c>
      <c r="D2754" s="5">
        <v>1.980802</v>
      </c>
      <c r="E2754" s="5">
        <v>2.0586319999999998</v>
      </c>
      <c r="F2754" s="5">
        <v>2.5138180000000001</v>
      </c>
      <c r="G2754" s="5">
        <v>3.1343570000000001</v>
      </c>
      <c r="H2754" s="5">
        <v>3.7706330000000001</v>
      </c>
      <c r="I2754" s="5">
        <v>4.3573329999999997</v>
      </c>
      <c r="J2754" s="5">
        <v>4.8716309999999998</v>
      </c>
      <c r="K2754" s="5">
        <v>5.3110030000000004</v>
      </c>
      <c r="L2754" s="5">
        <v>5.6817229999999999</v>
      </c>
      <c r="M2754" s="5">
        <v>5.9930890000000003</v>
      </c>
      <c r="N2754" s="5">
        <v>6.2546949999999999</v>
      </c>
      <c r="O2754" s="5">
        <v>6.4752580000000002</v>
      </c>
      <c r="P2754" s="5">
        <v>6.6622329999999996</v>
      </c>
      <c r="Q2754" s="5">
        <v>6.8217860000000003</v>
      </c>
      <c r="R2754" s="5">
        <v>6.9589239999999997</v>
      </c>
      <c r="S2754" s="5">
        <v>7.0776779999999997</v>
      </c>
      <c r="T2754" s="5">
        <v>7.1812750000000003</v>
      </c>
      <c r="U2754" s="5">
        <v>7.2723000000000004</v>
      </c>
      <c r="V2754" s="5">
        <v>7.3528269999999996</v>
      </c>
      <c r="W2754" s="5">
        <v>7.4245270000000003</v>
      </c>
      <c r="X2754" s="5">
        <v>7.488753</v>
      </c>
      <c r="Y2754" s="5">
        <v>7.5466040000000003</v>
      </c>
      <c r="Z2754" s="5">
        <v>7.5989829999999996</v>
      </c>
      <c r="AA2754" s="5">
        <v>7.6466329999999996</v>
      </c>
      <c r="AB2754" s="5">
        <v>7.6901710000000003</v>
      </c>
    </row>
    <row r="2755" spans="1:28" x14ac:dyDescent="0.25">
      <c r="A2755" s="4">
        <v>44078</v>
      </c>
      <c r="B2755" s="5">
        <v>2.0034420000000002</v>
      </c>
      <c r="C2755" s="5">
        <v>1.9709620000000001</v>
      </c>
      <c r="D2755" s="5">
        <v>1.960601</v>
      </c>
      <c r="E2755" s="5">
        <v>2.0353859999999999</v>
      </c>
      <c r="F2755" s="5">
        <v>2.4815999999999998</v>
      </c>
      <c r="G2755" s="5">
        <v>3.0921940000000001</v>
      </c>
      <c r="H2755" s="5">
        <v>3.719274</v>
      </c>
      <c r="I2755" s="5">
        <v>4.2981689999999997</v>
      </c>
      <c r="J2755" s="5">
        <v>4.8061680000000004</v>
      </c>
      <c r="K2755" s="5">
        <v>5.2406259999999998</v>
      </c>
      <c r="L2755" s="5">
        <v>5.6076139999999999</v>
      </c>
      <c r="M2755" s="5">
        <v>5.9162140000000001</v>
      </c>
      <c r="N2755" s="5">
        <v>6.1758189999999997</v>
      </c>
      <c r="O2755" s="5">
        <v>6.3949769999999999</v>
      </c>
      <c r="P2755" s="5">
        <v>6.5810040000000001</v>
      </c>
      <c r="Q2755" s="5">
        <v>6.739954</v>
      </c>
      <c r="R2755" s="5">
        <v>6.8767500000000004</v>
      </c>
      <c r="S2755" s="5">
        <v>6.9953529999999997</v>
      </c>
      <c r="T2755" s="5">
        <v>7.0989389999999997</v>
      </c>
      <c r="U2755" s="5">
        <v>7.1900539999999999</v>
      </c>
      <c r="V2755" s="5">
        <v>7.2707430000000004</v>
      </c>
      <c r="W2755" s="5">
        <v>7.3426520000000002</v>
      </c>
      <c r="X2755" s="5">
        <v>7.4071189999999998</v>
      </c>
      <c r="Y2755" s="5">
        <v>7.4652310000000002</v>
      </c>
      <c r="Z2755" s="5">
        <v>7.517881</v>
      </c>
      <c r="AA2755" s="5">
        <v>7.5658050000000001</v>
      </c>
      <c r="AB2755" s="5">
        <v>7.6096170000000001</v>
      </c>
    </row>
    <row r="2756" spans="1:28" x14ac:dyDescent="0.25">
      <c r="A2756" s="4">
        <v>44082</v>
      </c>
      <c r="B2756" s="5">
        <v>1.9874160000000001</v>
      </c>
      <c r="C2756" s="5">
        <v>1.9629859999999999</v>
      </c>
      <c r="D2756" s="5">
        <v>1.961209</v>
      </c>
      <c r="E2756" s="5">
        <v>2.0630709999999999</v>
      </c>
      <c r="F2756" s="5">
        <v>2.5593149999999998</v>
      </c>
      <c r="G2756" s="5">
        <v>3.2062629999999999</v>
      </c>
      <c r="H2756" s="5">
        <v>3.8556590000000002</v>
      </c>
      <c r="I2756" s="5">
        <v>4.4462000000000002</v>
      </c>
      <c r="J2756" s="5">
        <v>4.9588840000000003</v>
      </c>
      <c r="K2756" s="5">
        <v>5.3940270000000003</v>
      </c>
      <c r="L2756" s="5">
        <v>5.7597370000000003</v>
      </c>
      <c r="M2756" s="5">
        <v>6.0663640000000001</v>
      </c>
      <c r="N2756" s="5">
        <v>6.3240189999999998</v>
      </c>
      <c r="O2756" s="5">
        <v>6.5416049999999997</v>
      </c>
      <c r="P2756" s="5">
        <v>6.7265670000000002</v>
      </c>
      <c r="Q2756" s="5">
        <v>6.8849720000000003</v>
      </c>
      <c r="R2756" s="5">
        <v>7.021687</v>
      </c>
      <c r="S2756" s="5">
        <v>7.1405960000000004</v>
      </c>
      <c r="T2756" s="5">
        <v>7.2447929999999996</v>
      </c>
      <c r="U2756" s="5">
        <v>7.3367459999999998</v>
      </c>
      <c r="V2756" s="5">
        <v>7.4184330000000003</v>
      </c>
      <c r="W2756" s="5">
        <v>7.4914490000000002</v>
      </c>
      <c r="X2756" s="5">
        <v>7.5570839999999997</v>
      </c>
      <c r="Y2756" s="5">
        <v>7.6163949999999998</v>
      </c>
      <c r="Z2756" s="5">
        <v>7.6702490000000001</v>
      </c>
      <c r="AA2756" s="5">
        <v>7.7193630000000004</v>
      </c>
      <c r="AB2756" s="5">
        <v>7.7643380000000004</v>
      </c>
    </row>
    <row r="2757" spans="1:28" x14ac:dyDescent="0.25">
      <c r="A2757" s="4">
        <v>44083</v>
      </c>
      <c r="B2757" s="5">
        <v>1.9972460000000001</v>
      </c>
      <c r="C2757" s="5">
        <v>1.9639</v>
      </c>
      <c r="D2757" s="5">
        <v>1.9549289999999999</v>
      </c>
      <c r="E2757" s="5">
        <v>2.0429210000000002</v>
      </c>
      <c r="F2757" s="5">
        <v>2.5302519999999999</v>
      </c>
      <c r="G2757" s="5">
        <v>3.176301</v>
      </c>
      <c r="H2757" s="5">
        <v>3.8248600000000001</v>
      </c>
      <c r="I2757" s="5">
        <v>4.4129360000000002</v>
      </c>
      <c r="J2757" s="5">
        <v>4.9219059999999999</v>
      </c>
      <c r="K2757" s="5">
        <v>5.3528799999999999</v>
      </c>
      <c r="L2757" s="5">
        <v>5.7146210000000002</v>
      </c>
      <c r="M2757" s="5">
        <v>6.0178770000000004</v>
      </c>
      <c r="N2757" s="5">
        <v>6.2729369999999998</v>
      </c>
      <c r="O2757" s="5">
        <v>6.4887280000000001</v>
      </c>
      <c r="P2757" s="5">
        <v>6.6726369999999999</v>
      </c>
      <c r="Q2757" s="5">
        <v>6.8306250000000004</v>
      </c>
      <c r="R2757" s="5">
        <v>6.9674449999999997</v>
      </c>
      <c r="S2757" s="5">
        <v>7.0868679999999999</v>
      </c>
      <c r="T2757" s="5">
        <v>7.1918879999999996</v>
      </c>
      <c r="U2757" s="5">
        <v>7.2848879999999996</v>
      </c>
      <c r="V2757" s="5">
        <v>7.3677770000000002</v>
      </c>
      <c r="W2757" s="5">
        <v>7.4420929999999998</v>
      </c>
      <c r="X2757" s="5">
        <v>7.5090849999999998</v>
      </c>
      <c r="Y2757" s="5">
        <v>7.5697749999999999</v>
      </c>
      <c r="Z2757" s="5">
        <v>7.625006</v>
      </c>
      <c r="AA2757" s="5">
        <v>7.6754800000000003</v>
      </c>
      <c r="AB2757" s="5">
        <v>7.721781</v>
      </c>
    </row>
    <row r="2758" spans="1:28" x14ac:dyDescent="0.25">
      <c r="A2758" s="4">
        <v>44084</v>
      </c>
      <c r="B2758" s="5">
        <v>2.0567250000000001</v>
      </c>
      <c r="C2758" s="5">
        <v>2.0119899999999999</v>
      </c>
      <c r="D2758" s="5">
        <v>1.994208</v>
      </c>
      <c r="E2758" s="5">
        <v>2.068228</v>
      </c>
      <c r="F2758" s="5">
        <v>2.5636000000000001</v>
      </c>
      <c r="G2758" s="5">
        <v>3.2398380000000002</v>
      </c>
      <c r="H2758" s="5">
        <v>3.9241100000000002</v>
      </c>
      <c r="I2758" s="5">
        <v>4.545973</v>
      </c>
      <c r="J2758" s="5">
        <v>5.0839600000000003</v>
      </c>
      <c r="K2758" s="5">
        <v>5.538551</v>
      </c>
      <c r="L2758" s="5">
        <v>5.9188530000000004</v>
      </c>
      <c r="M2758" s="5">
        <v>6.2363299999999997</v>
      </c>
      <c r="N2758" s="5">
        <v>6.5020490000000004</v>
      </c>
      <c r="O2758" s="5">
        <v>6.7256609999999997</v>
      </c>
      <c r="P2758" s="5">
        <v>6.9151730000000002</v>
      </c>
      <c r="Q2758" s="5">
        <v>7.0770530000000003</v>
      </c>
      <c r="R2758" s="5">
        <v>7.2164590000000004</v>
      </c>
      <c r="S2758" s="5">
        <v>7.3374819999999996</v>
      </c>
      <c r="T2758" s="5">
        <v>7.4433619999999996</v>
      </c>
      <c r="U2758" s="5">
        <v>7.5366759999999999</v>
      </c>
      <c r="V2758" s="5">
        <v>7.6194769999999998</v>
      </c>
      <c r="W2758" s="5">
        <v>7.693416</v>
      </c>
      <c r="X2758" s="5">
        <v>7.7598279999999997</v>
      </c>
      <c r="Y2758" s="5">
        <v>7.8197970000000003</v>
      </c>
      <c r="Z2758" s="5">
        <v>7.8742159999999997</v>
      </c>
      <c r="AA2758" s="5">
        <v>7.9238200000000001</v>
      </c>
      <c r="AB2758" s="5">
        <v>7.9692239999999996</v>
      </c>
    </row>
    <row r="2759" spans="1:28" x14ac:dyDescent="0.25">
      <c r="A2759" s="4">
        <v>44085</v>
      </c>
      <c r="B2759" s="5">
        <v>2.0155159999999999</v>
      </c>
      <c r="C2759" s="5">
        <v>1.977168</v>
      </c>
      <c r="D2759" s="5">
        <v>1.9657469999999999</v>
      </c>
      <c r="E2759" s="5">
        <v>2.0578280000000002</v>
      </c>
      <c r="F2759" s="5">
        <v>2.5808589999999998</v>
      </c>
      <c r="G2759" s="5">
        <v>3.272167</v>
      </c>
      <c r="H2759" s="5">
        <v>3.9616539999999998</v>
      </c>
      <c r="I2759" s="5">
        <v>4.5825360000000002</v>
      </c>
      <c r="J2759" s="5">
        <v>5.1163280000000002</v>
      </c>
      <c r="K2759" s="5">
        <v>5.5655210000000004</v>
      </c>
      <c r="L2759" s="5">
        <v>5.9404180000000002</v>
      </c>
      <c r="M2759" s="5">
        <v>6.2530989999999997</v>
      </c>
      <c r="N2759" s="5">
        <v>6.5148859999999997</v>
      </c>
      <c r="O2759" s="5">
        <v>6.7354710000000004</v>
      </c>
      <c r="P2759" s="5">
        <v>6.9227930000000004</v>
      </c>
      <c r="Q2759" s="5">
        <v>7.0832059999999997</v>
      </c>
      <c r="R2759" s="5">
        <v>7.2217390000000004</v>
      </c>
      <c r="S2759" s="5">
        <v>7.3423629999999998</v>
      </c>
      <c r="T2759" s="5">
        <v>7.4482100000000004</v>
      </c>
      <c r="U2759" s="5">
        <v>7.5417670000000001</v>
      </c>
      <c r="V2759" s="5">
        <v>7.625013</v>
      </c>
      <c r="W2759" s="5">
        <v>7.6995420000000001</v>
      </c>
      <c r="X2759" s="5">
        <v>7.7666409999999999</v>
      </c>
      <c r="Y2759" s="5">
        <v>7.8273599999999997</v>
      </c>
      <c r="Z2759" s="5">
        <v>7.8825659999999997</v>
      </c>
      <c r="AA2759" s="5">
        <v>7.9329729999999996</v>
      </c>
      <c r="AB2759" s="5">
        <v>7.9791800000000004</v>
      </c>
    </row>
    <row r="2760" spans="1:28" x14ac:dyDescent="0.25">
      <c r="A2760" s="4">
        <v>44088</v>
      </c>
      <c r="B2760" s="5">
        <v>2.0185050000000002</v>
      </c>
      <c r="C2760" s="5">
        <v>1.974173</v>
      </c>
      <c r="D2760" s="5">
        <v>1.9573389999999999</v>
      </c>
      <c r="E2760" s="5">
        <v>2.0361020000000001</v>
      </c>
      <c r="F2760" s="5">
        <v>2.5421230000000001</v>
      </c>
      <c r="G2760" s="5">
        <v>3.224364</v>
      </c>
      <c r="H2760" s="5">
        <v>3.909135</v>
      </c>
      <c r="I2760" s="5">
        <v>4.527641</v>
      </c>
      <c r="J2760" s="5">
        <v>5.0602869999999998</v>
      </c>
      <c r="K2760" s="5">
        <v>5.5089579999999998</v>
      </c>
      <c r="L2760" s="5">
        <v>5.8836349999999999</v>
      </c>
      <c r="M2760" s="5">
        <v>6.1962270000000004</v>
      </c>
      <c r="N2760" s="5">
        <v>6.4579719999999998</v>
      </c>
      <c r="O2760" s="5">
        <v>6.6785230000000002</v>
      </c>
      <c r="P2760" s="5">
        <v>6.8658029999999997</v>
      </c>
      <c r="Q2760" s="5">
        <v>7.0261589999999998</v>
      </c>
      <c r="R2760" s="5">
        <v>7.1646239999999999</v>
      </c>
      <c r="S2760" s="5">
        <v>7.2851679999999996</v>
      </c>
      <c r="T2760" s="5">
        <v>7.39093</v>
      </c>
      <c r="U2760" s="5">
        <v>7.4843960000000003</v>
      </c>
      <c r="V2760" s="5">
        <v>7.5675509999999999</v>
      </c>
      <c r="W2760" s="5">
        <v>7.6419879999999996</v>
      </c>
      <c r="X2760" s="5">
        <v>7.7089970000000001</v>
      </c>
      <c r="Y2760" s="5">
        <v>7.7696300000000003</v>
      </c>
      <c r="Z2760" s="5">
        <v>7.824751</v>
      </c>
      <c r="AA2760" s="5">
        <v>7.8750780000000002</v>
      </c>
      <c r="AB2760" s="5">
        <v>7.9212090000000002</v>
      </c>
    </row>
    <row r="2761" spans="1:28" x14ac:dyDescent="0.25">
      <c r="A2761" s="4">
        <v>44089</v>
      </c>
      <c r="B2761" s="5">
        <v>2.0054270000000001</v>
      </c>
      <c r="C2761" s="5">
        <v>1.96878</v>
      </c>
      <c r="D2761" s="5">
        <v>1.959133</v>
      </c>
      <c r="E2761" s="5">
        <v>2.0568010000000001</v>
      </c>
      <c r="F2761" s="5">
        <v>2.5911040000000001</v>
      </c>
      <c r="G2761" s="5">
        <v>3.2925119999999999</v>
      </c>
      <c r="H2761" s="5">
        <v>3.990265</v>
      </c>
      <c r="I2761" s="5">
        <v>4.6174929999999996</v>
      </c>
      <c r="J2761" s="5">
        <v>5.1558970000000004</v>
      </c>
      <c r="K2761" s="5">
        <v>5.6082539999999996</v>
      </c>
      <c r="L2761" s="5">
        <v>5.9851660000000004</v>
      </c>
      <c r="M2761" s="5">
        <v>6.2989829999999998</v>
      </c>
      <c r="N2761" s="5">
        <v>6.5612519999999996</v>
      </c>
      <c r="O2761" s="5">
        <v>6.7818490000000002</v>
      </c>
      <c r="P2761" s="5">
        <v>6.9688530000000002</v>
      </c>
      <c r="Q2761" s="5">
        <v>7.1287250000000002</v>
      </c>
      <c r="R2761" s="5">
        <v>7.2665759999999997</v>
      </c>
      <c r="S2761" s="5">
        <v>7.3864330000000002</v>
      </c>
      <c r="T2761" s="5">
        <v>7.4914709999999998</v>
      </c>
      <c r="U2761" s="5">
        <v>7.5842049999999999</v>
      </c>
      <c r="V2761" s="5">
        <v>7.6666379999999998</v>
      </c>
      <c r="W2761" s="5">
        <v>7.7403719999999998</v>
      </c>
      <c r="X2761" s="5">
        <v>7.8067060000000001</v>
      </c>
      <c r="Y2761" s="5">
        <v>7.8666960000000001</v>
      </c>
      <c r="Z2761" s="5">
        <v>7.9212069999999999</v>
      </c>
      <c r="AA2761" s="5">
        <v>7.9709589999999997</v>
      </c>
      <c r="AB2761" s="5">
        <v>8.0165480000000002</v>
      </c>
    </row>
    <row r="2762" spans="1:28" x14ac:dyDescent="0.25">
      <c r="A2762" s="4">
        <v>44090</v>
      </c>
      <c r="B2762" s="5">
        <v>2.0133740000000002</v>
      </c>
      <c r="C2762" s="5">
        <v>1.976742</v>
      </c>
      <c r="D2762" s="5">
        <v>1.967843</v>
      </c>
      <c r="E2762" s="5">
        <v>2.0710500000000001</v>
      </c>
      <c r="F2762" s="5">
        <v>2.6241599999999998</v>
      </c>
      <c r="G2762" s="5">
        <v>3.3462070000000002</v>
      </c>
      <c r="H2762" s="5">
        <v>4.0617679999999998</v>
      </c>
      <c r="I2762" s="5">
        <v>4.7025790000000001</v>
      </c>
      <c r="J2762" s="5">
        <v>5.2503989999999998</v>
      </c>
      <c r="K2762" s="5">
        <v>5.7086170000000003</v>
      </c>
      <c r="L2762" s="5">
        <v>6.0885850000000001</v>
      </c>
      <c r="M2762" s="5">
        <v>6.4033540000000002</v>
      </c>
      <c r="N2762" s="5">
        <v>6.665063</v>
      </c>
      <c r="O2762" s="5">
        <v>6.8840560000000002</v>
      </c>
      <c r="P2762" s="5">
        <v>7.0687680000000004</v>
      </c>
      <c r="Q2762" s="5">
        <v>7.2259270000000004</v>
      </c>
      <c r="R2762" s="5">
        <v>7.3608339999999997</v>
      </c>
      <c r="S2762" s="5">
        <v>7.4776530000000001</v>
      </c>
      <c r="T2762" s="5">
        <v>7.5796530000000004</v>
      </c>
      <c r="U2762" s="5">
        <v>7.6694110000000002</v>
      </c>
      <c r="V2762" s="5">
        <v>7.7489699999999999</v>
      </c>
      <c r="W2762" s="5">
        <v>7.8199589999999999</v>
      </c>
      <c r="X2762" s="5">
        <v>7.8836880000000003</v>
      </c>
      <c r="Y2762" s="5">
        <v>7.941217</v>
      </c>
      <c r="Z2762" s="5">
        <v>7.9934139999999996</v>
      </c>
      <c r="AA2762" s="5">
        <v>8.0409919999999993</v>
      </c>
      <c r="AB2762" s="5">
        <v>8.0845439999999993</v>
      </c>
    </row>
    <row r="2763" spans="1:28" x14ac:dyDescent="0.25">
      <c r="A2763" s="4">
        <v>44091</v>
      </c>
      <c r="B2763" s="5">
        <v>2.0354920000000001</v>
      </c>
      <c r="C2763" s="5">
        <v>1.986702</v>
      </c>
      <c r="D2763" s="5">
        <v>1.9667570000000001</v>
      </c>
      <c r="E2763" s="5">
        <v>2.042519</v>
      </c>
      <c r="F2763" s="5">
        <v>2.55951</v>
      </c>
      <c r="G2763" s="5">
        <v>3.26105</v>
      </c>
      <c r="H2763" s="5">
        <v>3.964858</v>
      </c>
      <c r="I2763" s="5">
        <v>4.5988410000000002</v>
      </c>
      <c r="J2763" s="5">
        <v>5.14262</v>
      </c>
      <c r="K2763" s="5">
        <v>5.5983859999999996</v>
      </c>
      <c r="L2763" s="5">
        <v>5.9768179999999997</v>
      </c>
      <c r="M2763" s="5">
        <v>6.2905870000000004</v>
      </c>
      <c r="N2763" s="5">
        <v>6.5516160000000001</v>
      </c>
      <c r="O2763" s="5">
        <v>6.7701250000000002</v>
      </c>
      <c r="P2763" s="5">
        <v>6.9544790000000001</v>
      </c>
      <c r="Q2763" s="5">
        <v>7.1113600000000003</v>
      </c>
      <c r="R2763" s="5">
        <v>7.2460459999999998</v>
      </c>
      <c r="S2763" s="5">
        <v>7.3626829999999996</v>
      </c>
      <c r="T2763" s="5">
        <v>7.464531</v>
      </c>
      <c r="U2763" s="5">
        <v>7.5541600000000004</v>
      </c>
      <c r="V2763" s="5">
        <v>7.6336069999999996</v>
      </c>
      <c r="W2763" s="5">
        <v>7.7044980000000001</v>
      </c>
      <c r="X2763" s="5">
        <v>7.768141</v>
      </c>
      <c r="Y2763" s="5">
        <v>7.8255939999999997</v>
      </c>
      <c r="Z2763" s="5">
        <v>7.8777220000000003</v>
      </c>
      <c r="AA2763" s="5">
        <v>7.9252390000000004</v>
      </c>
      <c r="AB2763" s="5">
        <v>7.9687349999999997</v>
      </c>
    </row>
    <row r="2764" spans="1:28" x14ac:dyDescent="0.25">
      <c r="A2764" s="4">
        <v>44092</v>
      </c>
      <c r="B2764" s="5">
        <v>2.0449600000000001</v>
      </c>
      <c r="C2764" s="5">
        <v>2.007971</v>
      </c>
      <c r="D2764" s="5">
        <v>2.0000939999999998</v>
      </c>
      <c r="E2764" s="5">
        <v>2.1123889999999999</v>
      </c>
      <c r="F2764" s="5">
        <v>2.6967279999999998</v>
      </c>
      <c r="G2764" s="5">
        <v>3.4516079999999998</v>
      </c>
      <c r="H2764" s="5">
        <v>4.1937939999999996</v>
      </c>
      <c r="I2764" s="5">
        <v>4.8533330000000001</v>
      </c>
      <c r="J2764" s="5">
        <v>5.4126960000000004</v>
      </c>
      <c r="K2764" s="5">
        <v>5.8767180000000003</v>
      </c>
      <c r="L2764" s="5">
        <v>6.2582250000000004</v>
      </c>
      <c r="M2764" s="5">
        <v>6.5715300000000001</v>
      </c>
      <c r="N2764" s="5">
        <v>6.8297600000000003</v>
      </c>
      <c r="O2764" s="5">
        <v>7.0439990000000003</v>
      </c>
      <c r="P2764" s="5">
        <v>7.2232180000000001</v>
      </c>
      <c r="Q2764" s="5">
        <v>7.3745190000000003</v>
      </c>
      <c r="R2764" s="5">
        <v>7.503463</v>
      </c>
      <c r="S2764" s="5">
        <v>7.6143840000000003</v>
      </c>
      <c r="T2764" s="5">
        <v>7.7106630000000003</v>
      </c>
      <c r="U2764" s="5">
        <v>7.7949450000000002</v>
      </c>
      <c r="V2764" s="5">
        <v>7.8693090000000003</v>
      </c>
      <c r="W2764" s="5">
        <v>7.9354009999999997</v>
      </c>
      <c r="X2764" s="5">
        <v>7.9945329999999997</v>
      </c>
      <c r="Y2764" s="5">
        <v>8.0477600000000002</v>
      </c>
      <c r="Z2764" s="5">
        <v>8.0959369999999993</v>
      </c>
      <c r="AA2764" s="5">
        <v>8.1397630000000003</v>
      </c>
      <c r="AB2764" s="5">
        <v>8.1798129999999993</v>
      </c>
    </row>
    <row r="2765" spans="1:28" x14ac:dyDescent="0.25">
      <c r="A2765" s="4">
        <v>44095</v>
      </c>
      <c r="B2765" s="5">
        <v>2.010186</v>
      </c>
      <c r="C2765" s="5">
        <v>1.9724969999999999</v>
      </c>
      <c r="D2765" s="5">
        <v>1.966091</v>
      </c>
      <c r="E2765" s="5">
        <v>2.0911710000000001</v>
      </c>
      <c r="F2765" s="5">
        <v>2.7128909999999999</v>
      </c>
      <c r="G2765" s="5">
        <v>3.4973740000000002</v>
      </c>
      <c r="H2765" s="5">
        <v>4.2551300000000003</v>
      </c>
      <c r="I2765" s="5">
        <v>4.9189559999999997</v>
      </c>
      <c r="J2765" s="5">
        <v>5.4756340000000003</v>
      </c>
      <c r="K2765" s="5">
        <v>5.9335259999999996</v>
      </c>
      <c r="L2765" s="5">
        <v>6.3077839999999998</v>
      </c>
      <c r="M2765" s="5">
        <v>6.6140480000000004</v>
      </c>
      <c r="N2765" s="5">
        <v>6.8660860000000001</v>
      </c>
      <c r="O2765" s="5">
        <v>7.0752040000000003</v>
      </c>
      <c r="P2765" s="5">
        <v>7.2503679999999999</v>
      </c>
      <c r="Q2765" s="5">
        <v>7.3985690000000002</v>
      </c>
      <c r="R2765" s="5">
        <v>7.5252140000000001</v>
      </c>
      <c r="S2765" s="5">
        <v>7.6344839999999996</v>
      </c>
      <c r="T2765" s="5">
        <v>7.7296189999999996</v>
      </c>
      <c r="U2765" s="5">
        <v>7.8131469999999998</v>
      </c>
      <c r="V2765" s="5">
        <v>7.8870509999999996</v>
      </c>
      <c r="W2765" s="5">
        <v>7.9529009999999998</v>
      </c>
      <c r="X2765" s="5">
        <v>8.0119489999999995</v>
      </c>
      <c r="Y2765" s="5">
        <v>8.0652080000000002</v>
      </c>
      <c r="Z2765" s="5">
        <v>8.1134959999999996</v>
      </c>
      <c r="AA2765" s="5">
        <v>8.1574880000000007</v>
      </c>
      <c r="AB2765" s="5">
        <v>8.1977399999999996</v>
      </c>
    </row>
    <row r="2766" spans="1:28" x14ac:dyDescent="0.25">
      <c r="A2766" s="4">
        <v>44096</v>
      </c>
      <c r="B2766" s="5">
        <v>2.0489519999999999</v>
      </c>
      <c r="C2766" s="5">
        <v>1.991093</v>
      </c>
      <c r="D2766" s="5">
        <v>1.9673670000000001</v>
      </c>
      <c r="E2766" s="5">
        <v>2.0541320000000001</v>
      </c>
      <c r="F2766" s="5">
        <v>2.6385019999999999</v>
      </c>
      <c r="G2766" s="5">
        <v>3.4110809999999998</v>
      </c>
      <c r="H2766" s="5">
        <v>4.1662150000000002</v>
      </c>
      <c r="I2766" s="5">
        <v>4.8299139999999996</v>
      </c>
      <c r="J2766" s="5">
        <v>5.3863899999999996</v>
      </c>
      <c r="K2766" s="5">
        <v>5.8432430000000002</v>
      </c>
      <c r="L2766" s="5">
        <v>6.2155849999999999</v>
      </c>
      <c r="M2766" s="5">
        <v>6.5192480000000002</v>
      </c>
      <c r="N2766" s="5">
        <v>6.7682370000000001</v>
      </c>
      <c r="O2766" s="5">
        <v>6.9740640000000003</v>
      </c>
      <c r="P2766" s="5">
        <v>7.1458529999999998</v>
      </c>
      <c r="Q2766" s="5">
        <v>7.290705</v>
      </c>
      <c r="R2766" s="5">
        <v>7.4141000000000004</v>
      </c>
      <c r="S2766" s="5">
        <v>7.5202650000000002</v>
      </c>
      <c r="T2766" s="5">
        <v>7.6124660000000004</v>
      </c>
      <c r="U2766" s="5">
        <v>7.6932390000000002</v>
      </c>
      <c r="V2766" s="5">
        <v>7.7645710000000001</v>
      </c>
      <c r="W2766" s="5">
        <v>7.8280269999999996</v>
      </c>
      <c r="X2766" s="5">
        <v>7.8848520000000004</v>
      </c>
      <c r="Y2766" s="5">
        <v>7.9360460000000002</v>
      </c>
      <c r="Z2766" s="5">
        <v>7.9824200000000003</v>
      </c>
      <c r="AA2766" s="5">
        <v>8.024635</v>
      </c>
      <c r="AB2766" s="5">
        <v>8.0632359999999998</v>
      </c>
    </row>
    <row r="2767" spans="1:28" x14ac:dyDescent="0.25">
      <c r="A2767" s="4">
        <v>44097</v>
      </c>
      <c r="B2767" s="5">
        <v>2.074945</v>
      </c>
      <c r="C2767" s="5">
        <v>2.0130629999999998</v>
      </c>
      <c r="D2767" s="5">
        <v>1.9869250000000001</v>
      </c>
      <c r="E2767" s="5">
        <v>2.0738599999999998</v>
      </c>
      <c r="F2767" s="5">
        <v>2.677451</v>
      </c>
      <c r="G2767" s="5">
        <v>3.4771930000000002</v>
      </c>
      <c r="H2767" s="5">
        <v>4.2577590000000001</v>
      </c>
      <c r="I2767" s="5">
        <v>4.9418990000000003</v>
      </c>
      <c r="J2767" s="5">
        <v>5.5133789999999996</v>
      </c>
      <c r="K2767" s="5">
        <v>5.9804449999999996</v>
      </c>
      <c r="L2767" s="5">
        <v>6.3591660000000001</v>
      </c>
      <c r="M2767" s="5">
        <v>6.6663100000000002</v>
      </c>
      <c r="N2767" s="5">
        <v>6.9166749999999997</v>
      </c>
      <c r="O2767" s="5">
        <v>7.122401</v>
      </c>
      <c r="P2767" s="5">
        <v>7.2930859999999997</v>
      </c>
      <c r="Q2767" s="5">
        <v>7.4361839999999999</v>
      </c>
      <c r="R2767" s="5">
        <v>7.5574279999999998</v>
      </c>
      <c r="S2767" s="5">
        <v>7.6612260000000001</v>
      </c>
      <c r="T2767" s="5">
        <v>7.7509649999999999</v>
      </c>
      <c r="U2767" s="5">
        <v>7.829269</v>
      </c>
      <c r="V2767" s="5">
        <v>7.8981789999999998</v>
      </c>
      <c r="W2767" s="5">
        <v>7.959295</v>
      </c>
      <c r="X2767" s="5">
        <v>8.0138829999999999</v>
      </c>
      <c r="Y2767" s="5">
        <v>8.0629550000000005</v>
      </c>
      <c r="Z2767" s="5">
        <v>8.1073249999999994</v>
      </c>
      <c r="AA2767" s="5">
        <v>8.1476539999999993</v>
      </c>
      <c r="AB2767" s="5">
        <v>8.1844839999999994</v>
      </c>
    </row>
    <row r="2768" spans="1:28" x14ac:dyDescent="0.25">
      <c r="A2768" s="4">
        <v>44098</v>
      </c>
      <c r="B2768" s="5">
        <v>2.1307119999999999</v>
      </c>
      <c r="C2768" s="5">
        <v>2.0445519999999999</v>
      </c>
      <c r="D2768" s="5">
        <v>1.996278</v>
      </c>
      <c r="E2768" s="5">
        <v>2.0278179999999999</v>
      </c>
      <c r="F2768" s="5">
        <v>2.5573589999999999</v>
      </c>
      <c r="G2768" s="5">
        <v>3.3143159999999998</v>
      </c>
      <c r="H2768" s="5">
        <v>4.0703040000000001</v>
      </c>
      <c r="I2768" s="5">
        <v>4.740615</v>
      </c>
      <c r="J2768" s="5">
        <v>5.3046889999999998</v>
      </c>
      <c r="K2768" s="5">
        <v>5.7682250000000002</v>
      </c>
      <c r="L2768" s="5">
        <v>6.1457670000000002</v>
      </c>
      <c r="M2768" s="5">
        <v>6.4531520000000002</v>
      </c>
      <c r="N2768" s="5">
        <v>6.7046029999999996</v>
      </c>
      <c r="O2768" s="5">
        <v>6.9118979999999999</v>
      </c>
      <c r="P2768" s="5">
        <v>7.084409</v>
      </c>
      <c r="Q2768" s="5">
        <v>7.229444</v>
      </c>
      <c r="R2768" s="5">
        <v>7.352646</v>
      </c>
      <c r="S2768" s="5">
        <v>7.4583640000000004</v>
      </c>
      <c r="T2768" s="5">
        <v>7.5499549999999997</v>
      </c>
      <c r="U2768" s="5">
        <v>7.63002</v>
      </c>
      <c r="V2768" s="5">
        <v>7.7005910000000002</v>
      </c>
      <c r="W2768" s="5">
        <v>7.7632669999999999</v>
      </c>
      <c r="X2768" s="5">
        <v>7.8193140000000003</v>
      </c>
      <c r="Y2768" s="5">
        <v>7.8697470000000003</v>
      </c>
      <c r="Z2768" s="5">
        <v>7.9153849999999997</v>
      </c>
      <c r="AA2768" s="5">
        <v>7.9568950000000003</v>
      </c>
      <c r="AB2768" s="5">
        <v>7.9948259999999998</v>
      </c>
    </row>
    <row r="2769" spans="1:28" x14ac:dyDescent="0.25">
      <c r="A2769" s="4">
        <v>44099</v>
      </c>
      <c r="B2769" s="5">
        <v>2.1574659999999999</v>
      </c>
      <c r="C2769" s="5">
        <v>2.0700280000000002</v>
      </c>
      <c r="D2769" s="5">
        <v>2.0205489999999999</v>
      </c>
      <c r="E2769" s="5">
        <v>2.0489459999999999</v>
      </c>
      <c r="F2769" s="5">
        <v>2.5742379999999998</v>
      </c>
      <c r="G2769" s="5">
        <v>3.3290440000000001</v>
      </c>
      <c r="H2769" s="5">
        <v>4.0841279999999998</v>
      </c>
      <c r="I2769" s="5">
        <v>4.7541190000000002</v>
      </c>
      <c r="J2769" s="5">
        <v>5.3180459999999998</v>
      </c>
      <c r="K2769" s="5">
        <v>5.7813920000000003</v>
      </c>
      <c r="L2769" s="5">
        <v>6.1586080000000001</v>
      </c>
      <c r="M2769" s="5">
        <v>6.4655129999999996</v>
      </c>
      <c r="N2769" s="5">
        <v>6.7163469999999998</v>
      </c>
      <c r="O2769" s="5">
        <v>6.9229200000000004</v>
      </c>
      <c r="P2769" s="5">
        <v>7.0946379999999998</v>
      </c>
      <c r="Q2769" s="5">
        <v>7.2388389999999996</v>
      </c>
      <c r="R2769" s="5">
        <v>7.361192</v>
      </c>
      <c r="S2769" s="5">
        <v>7.4660659999999996</v>
      </c>
      <c r="T2769" s="5">
        <v>7.5568299999999997</v>
      </c>
      <c r="U2769" s="5">
        <v>7.6360960000000002</v>
      </c>
      <c r="V2769" s="5">
        <v>7.7059040000000003</v>
      </c>
      <c r="W2769" s="5">
        <v>7.7678539999999998</v>
      </c>
      <c r="X2769" s="5">
        <v>7.8232140000000001</v>
      </c>
      <c r="Y2769" s="5">
        <v>7.8730010000000004</v>
      </c>
      <c r="Z2769" s="5">
        <v>7.9180320000000002</v>
      </c>
      <c r="AA2769" s="5">
        <v>7.9589720000000002</v>
      </c>
      <c r="AB2769" s="5">
        <v>7.9963689999999996</v>
      </c>
    </row>
    <row r="2770" spans="1:28" x14ac:dyDescent="0.25">
      <c r="A2770" s="4">
        <v>44102</v>
      </c>
      <c r="B2770" s="5">
        <v>2.1270359999999999</v>
      </c>
      <c r="C2770" s="5">
        <v>2.0682510000000001</v>
      </c>
      <c r="D2770" s="5">
        <v>2.0446119999999999</v>
      </c>
      <c r="E2770" s="5">
        <v>2.1369400000000001</v>
      </c>
      <c r="F2770" s="5">
        <v>2.7495289999999999</v>
      </c>
      <c r="G2770" s="5">
        <v>3.561823</v>
      </c>
      <c r="H2770" s="5">
        <v>4.358841</v>
      </c>
      <c r="I2770" s="5">
        <v>5.0614470000000003</v>
      </c>
      <c r="J2770" s="5">
        <v>5.6515849999999999</v>
      </c>
      <c r="K2770" s="5">
        <v>6.1363019999999997</v>
      </c>
      <c r="L2770" s="5">
        <v>6.531047</v>
      </c>
      <c r="M2770" s="5">
        <v>6.8523769999999997</v>
      </c>
      <c r="N2770" s="5">
        <v>7.1151179999999998</v>
      </c>
      <c r="O2770" s="5">
        <v>7.3315609999999998</v>
      </c>
      <c r="P2770" s="5">
        <v>7.5115080000000001</v>
      </c>
      <c r="Q2770" s="5">
        <v>7.6626139999999996</v>
      </c>
      <c r="R2770" s="5">
        <v>7.790807</v>
      </c>
      <c r="S2770" s="5">
        <v>7.9006600000000002</v>
      </c>
      <c r="T2770" s="5">
        <v>7.9957060000000002</v>
      </c>
      <c r="U2770" s="5">
        <v>8.0786890000000007</v>
      </c>
      <c r="V2770" s="5">
        <v>8.1517459999999993</v>
      </c>
      <c r="W2770" s="5">
        <v>8.2165599999999994</v>
      </c>
      <c r="X2770" s="5">
        <v>8.2744660000000003</v>
      </c>
      <c r="Y2770" s="5">
        <v>8.3265290000000007</v>
      </c>
      <c r="Z2770" s="5">
        <v>8.3736090000000001</v>
      </c>
      <c r="AA2770" s="5">
        <v>8.4164049999999992</v>
      </c>
      <c r="AB2770" s="5">
        <v>8.4554899999999993</v>
      </c>
    </row>
    <row r="2771" spans="1:28" x14ac:dyDescent="0.25">
      <c r="A2771" s="4">
        <v>44103</v>
      </c>
      <c r="B2771" s="5">
        <v>2.039644</v>
      </c>
      <c r="C2771" s="5">
        <v>2.0195080000000001</v>
      </c>
      <c r="D2771" s="5">
        <v>2.029811</v>
      </c>
      <c r="E2771" s="5">
        <v>2.1997740000000001</v>
      </c>
      <c r="F2771" s="5">
        <v>2.8884660000000002</v>
      </c>
      <c r="G2771" s="5">
        <v>3.7143199999999998</v>
      </c>
      <c r="H2771" s="5">
        <v>4.4948499999999996</v>
      </c>
      <c r="I2771" s="5">
        <v>5.1689489999999996</v>
      </c>
      <c r="J2771" s="5">
        <v>5.7279410000000004</v>
      </c>
      <c r="K2771" s="5">
        <v>6.1833239999999998</v>
      </c>
      <c r="L2771" s="5">
        <v>6.5523189999999998</v>
      </c>
      <c r="M2771" s="5">
        <v>6.8518840000000001</v>
      </c>
      <c r="N2771" s="5">
        <v>7.0966110000000002</v>
      </c>
      <c r="O2771" s="5">
        <v>7.2983019999999996</v>
      </c>
      <c r="P2771" s="5">
        <v>7.466215</v>
      </c>
      <c r="Q2771" s="5">
        <v>7.6074999999999999</v>
      </c>
      <c r="R2771" s="5">
        <v>7.727646</v>
      </c>
      <c r="S2771" s="5">
        <v>7.830864</v>
      </c>
      <c r="T2771" s="5">
        <v>7.9203970000000004</v>
      </c>
      <c r="U2771" s="5">
        <v>7.9987550000000001</v>
      </c>
      <c r="V2771" s="5">
        <v>8.0678970000000003</v>
      </c>
      <c r="W2771" s="5">
        <v>8.1293640000000007</v>
      </c>
      <c r="X2771" s="5">
        <v>8.1843789999999998</v>
      </c>
      <c r="Y2771" s="5">
        <v>8.2339210000000005</v>
      </c>
      <c r="Z2771" s="5">
        <v>8.2787830000000007</v>
      </c>
      <c r="AA2771" s="5">
        <v>8.3196110000000001</v>
      </c>
      <c r="AB2771" s="5">
        <v>8.3569359999999993</v>
      </c>
    </row>
    <row r="2772" spans="1:28" x14ac:dyDescent="0.25">
      <c r="A2772" s="4">
        <v>44104</v>
      </c>
      <c r="B2772" s="5">
        <v>2.1696759999999999</v>
      </c>
      <c r="C2772" s="5">
        <v>2.110131</v>
      </c>
      <c r="D2772" s="5">
        <v>2.0860379999999998</v>
      </c>
      <c r="E2772" s="5">
        <v>2.1774260000000001</v>
      </c>
      <c r="F2772" s="5">
        <v>2.7835030000000001</v>
      </c>
      <c r="G2772" s="5">
        <v>3.5797889999999999</v>
      </c>
      <c r="H2772" s="5">
        <v>4.3537129999999999</v>
      </c>
      <c r="I2772" s="5">
        <v>5.0299480000000001</v>
      </c>
      <c r="J2772" s="5">
        <v>5.5934160000000004</v>
      </c>
      <c r="K2772" s="5">
        <v>6.0529780000000004</v>
      </c>
      <c r="L2772" s="5">
        <v>6.4249720000000003</v>
      </c>
      <c r="M2772" s="5">
        <v>6.726235</v>
      </c>
      <c r="N2772" s="5">
        <v>6.9715309999999997</v>
      </c>
      <c r="O2772" s="5">
        <v>7.1729200000000004</v>
      </c>
      <c r="P2772" s="5">
        <v>7.3399039999999998</v>
      </c>
      <c r="Q2772" s="5">
        <v>7.4798410000000004</v>
      </c>
      <c r="R2772" s="5">
        <v>7.5983780000000003</v>
      </c>
      <c r="S2772" s="5">
        <v>7.699846</v>
      </c>
      <c r="T2772" s="5">
        <v>7.7875709999999998</v>
      </c>
      <c r="U2772" s="5">
        <v>7.8641230000000002</v>
      </c>
      <c r="V2772" s="5">
        <v>7.9314989999999996</v>
      </c>
      <c r="W2772" s="5">
        <v>7.991263</v>
      </c>
      <c r="X2772" s="5">
        <v>8.0446539999999995</v>
      </c>
      <c r="Y2772" s="5">
        <v>8.0926580000000001</v>
      </c>
      <c r="Z2772" s="5">
        <v>8.1360700000000001</v>
      </c>
      <c r="AA2772" s="5">
        <v>8.175535</v>
      </c>
      <c r="AB2772" s="5">
        <v>8.2115819999999999</v>
      </c>
    </row>
    <row r="2773" spans="1:28" x14ac:dyDescent="0.25">
      <c r="A2773" s="4">
        <v>44105</v>
      </c>
      <c r="B2773" s="5">
        <v>2.216091</v>
      </c>
      <c r="C2773" s="5">
        <v>2.1474579999999999</v>
      </c>
      <c r="D2773" s="5">
        <v>2.1188150000000001</v>
      </c>
      <c r="E2773" s="5">
        <v>2.214213</v>
      </c>
      <c r="F2773" s="5">
        <v>2.8558910000000002</v>
      </c>
      <c r="G2773" s="5">
        <v>3.6790880000000001</v>
      </c>
      <c r="H2773" s="5">
        <v>4.4599640000000003</v>
      </c>
      <c r="I2773" s="5">
        <v>5.1282430000000003</v>
      </c>
      <c r="J2773" s="5">
        <v>5.6760010000000003</v>
      </c>
      <c r="K2773" s="5">
        <v>6.1174419999999996</v>
      </c>
      <c r="L2773" s="5">
        <v>6.4720409999999999</v>
      </c>
      <c r="M2773" s="5">
        <v>6.758121</v>
      </c>
      <c r="N2773" s="5">
        <v>6.9909150000000002</v>
      </c>
      <c r="O2773" s="5">
        <v>7.1824079999999997</v>
      </c>
      <c r="P2773" s="5">
        <v>7.3417810000000001</v>
      </c>
      <c r="Q2773" s="5">
        <v>7.4759960000000003</v>
      </c>
      <c r="R2773" s="5">
        <v>7.5903140000000002</v>
      </c>
      <c r="S2773" s="5">
        <v>7.6887309999999998</v>
      </c>
      <c r="T2773" s="5">
        <v>7.774292</v>
      </c>
      <c r="U2773" s="5">
        <v>7.8493469999999999</v>
      </c>
      <c r="V2773" s="5">
        <v>7.9157200000000003</v>
      </c>
      <c r="W2773" s="5">
        <v>7.9748460000000003</v>
      </c>
      <c r="X2773" s="5">
        <v>8.0278609999999997</v>
      </c>
      <c r="Y2773" s="5">
        <v>8.0756800000000002</v>
      </c>
      <c r="Z2773" s="5">
        <v>8.1190420000000003</v>
      </c>
      <c r="AA2773" s="5">
        <v>8.1585509999999992</v>
      </c>
      <c r="AB2773" s="5">
        <v>8.1947080000000003</v>
      </c>
    </row>
    <row r="2774" spans="1:28" x14ac:dyDescent="0.25">
      <c r="A2774" s="4">
        <v>44106</v>
      </c>
      <c r="B2774" s="5">
        <v>2.1321669999999999</v>
      </c>
      <c r="C2774" s="5">
        <v>2.122096</v>
      </c>
      <c r="D2774" s="5">
        <v>2.1442830000000002</v>
      </c>
      <c r="E2774" s="5">
        <v>2.354085</v>
      </c>
      <c r="F2774" s="5">
        <v>3.1085630000000002</v>
      </c>
      <c r="G2774" s="5">
        <v>3.961195</v>
      </c>
      <c r="H2774" s="5">
        <v>4.7349439999999996</v>
      </c>
      <c r="I2774" s="5">
        <v>5.3820129999999997</v>
      </c>
      <c r="J2774" s="5">
        <v>5.9048550000000004</v>
      </c>
      <c r="K2774" s="5">
        <v>6.3221439999999998</v>
      </c>
      <c r="L2774" s="5">
        <v>6.6550140000000004</v>
      </c>
      <c r="M2774" s="5">
        <v>6.9221820000000003</v>
      </c>
      <c r="N2774" s="5">
        <v>7.1387409999999996</v>
      </c>
      <c r="O2774" s="5">
        <v>7.3163479999999996</v>
      </c>
      <c r="P2774" s="5">
        <v>7.4638239999999998</v>
      </c>
      <c r="Q2774" s="5">
        <v>7.5877990000000004</v>
      </c>
      <c r="R2774" s="5">
        <v>7.6932499999999999</v>
      </c>
      <c r="S2774" s="5">
        <v>7.7839340000000004</v>
      </c>
      <c r="T2774" s="5">
        <v>7.8627089999999997</v>
      </c>
      <c r="U2774" s="5">
        <v>7.9317659999999997</v>
      </c>
      <c r="V2774" s="5">
        <v>7.9928049999999997</v>
      </c>
      <c r="W2774" s="5">
        <v>8.0471590000000006</v>
      </c>
      <c r="X2774" s="5">
        <v>8.0958830000000006</v>
      </c>
      <c r="Y2774" s="5">
        <v>8.1398220000000006</v>
      </c>
      <c r="Z2774" s="5">
        <v>8.1796589999999991</v>
      </c>
      <c r="AA2774" s="5">
        <v>8.2159530000000007</v>
      </c>
      <c r="AB2774" s="5">
        <v>8.2491649999999996</v>
      </c>
    </row>
    <row r="2775" spans="1:28" x14ac:dyDescent="0.25">
      <c r="A2775" s="4">
        <v>44109</v>
      </c>
      <c r="B2775" s="5">
        <v>2.2022599999999999</v>
      </c>
      <c r="C2775" s="5">
        <v>2.158976</v>
      </c>
      <c r="D2775" s="5">
        <v>2.1518709999999999</v>
      </c>
      <c r="E2775" s="5">
        <v>2.293301</v>
      </c>
      <c r="F2775" s="5">
        <v>2.971733</v>
      </c>
      <c r="G2775" s="5">
        <v>3.7938429999999999</v>
      </c>
      <c r="H2775" s="5">
        <v>4.5587629999999999</v>
      </c>
      <c r="I2775" s="5">
        <v>5.2067920000000001</v>
      </c>
      <c r="J2775" s="5">
        <v>5.7345660000000001</v>
      </c>
      <c r="K2775" s="5">
        <v>6.1580089999999998</v>
      </c>
      <c r="L2775" s="5">
        <v>6.4970319999999999</v>
      </c>
      <c r="M2775" s="5">
        <v>6.769857</v>
      </c>
      <c r="N2775" s="5">
        <v>6.9914319999999996</v>
      </c>
      <c r="O2775" s="5">
        <v>7.1734150000000003</v>
      </c>
      <c r="P2775" s="5">
        <v>7.3246890000000002</v>
      </c>
      <c r="Q2775" s="5">
        <v>7.4519609999999998</v>
      </c>
      <c r="R2775" s="5">
        <v>7.5602850000000004</v>
      </c>
      <c r="S2775" s="5">
        <v>7.6534849999999999</v>
      </c>
      <c r="T2775" s="5">
        <v>7.7344749999999998</v>
      </c>
      <c r="U2775" s="5">
        <v>7.8054940000000004</v>
      </c>
      <c r="V2775" s="5">
        <v>7.8682819999999998</v>
      </c>
      <c r="W2775" s="5">
        <v>7.9242030000000003</v>
      </c>
      <c r="X2775" s="5">
        <v>7.9743370000000002</v>
      </c>
      <c r="Y2775" s="5">
        <v>8.0195530000000002</v>
      </c>
      <c r="Z2775" s="5">
        <v>8.0605510000000002</v>
      </c>
      <c r="AA2775" s="5">
        <v>8.0979039999999998</v>
      </c>
      <c r="AB2775" s="5">
        <v>8.1320859999999993</v>
      </c>
    </row>
    <row r="2776" spans="1:28" x14ac:dyDescent="0.25">
      <c r="A2776" s="4">
        <v>44110</v>
      </c>
      <c r="B2776" s="5">
        <v>2.1750690000000001</v>
      </c>
      <c r="C2776" s="5">
        <v>2.1522570000000001</v>
      </c>
      <c r="D2776" s="5">
        <v>2.163697</v>
      </c>
      <c r="E2776" s="5">
        <v>2.3509920000000002</v>
      </c>
      <c r="F2776" s="5">
        <v>3.0893120000000001</v>
      </c>
      <c r="G2776" s="5">
        <v>3.9450470000000002</v>
      </c>
      <c r="H2776" s="5">
        <v>4.7287590000000002</v>
      </c>
      <c r="I2776" s="5">
        <v>5.3870129999999996</v>
      </c>
      <c r="J2776" s="5">
        <v>5.9199710000000003</v>
      </c>
      <c r="K2776" s="5">
        <v>6.345593</v>
      </c>
      <c r="L2776" s="5">
        <v>6.6849949999999998</v>
      </c>
      <c r="M2776" s="5">
        <v>6.9571339999999999</v>
      </c>
      <c r="N2776" s="5">
        <v>7.1774069999999996</v>
      </c>
      <c r="O2776" s="5">
        <v>7.3577570000000003</v>
      </c>
      <c r="P2776" s="5">
        <v>7.507244</v>
      </c>
      <c r="Q2776" s="5">
        <v>7.6326850000000004</v>
      </c>
      <c r="R2776" s="5">
        <v>7.739204</v>
      </c>
      <c r="S2776" s="5">
        <v>7.8306649999999998</v>
      </c>
      <c r="T2776" s="5">
        <v>7.9100029999999997</v>
      </c>
      <c r="U2776" s="5">
        <v>7.9794700000000001</v>
      </c>
      <c r="V2776" s="5">
        <v>8.0408080000000002</v>
      </c>
      <c r="W2776" s="5">
        <v>8.0953789999999994</v>
      </c>
      <c r="X2776" s="5">
        <v>8.1442619999999994</v>
      </c>
      <c r="Y2776" s="5">
        <v>8.1883160000000004</v>
      </c>
      <c r="Z2776" s="5">
        <v>8.2282390000000003</v>
      </c>
      <c r="AA2776" s="5">
        <v>8.2645949999999999</v>
      </c>
      <c r="AB2776" s="5">
        <v>8.2978529999999999</v>
      </c>
    </row>
    <row r="2777" spans="1:28" x14ac:dyDescent="0.25">
      <c r="A2777" s="4">
        <v>44111</v>
      </c>
      <c r="B2777" s="5">
        <v>2.292173</v>
      </c>
      <c r="C2777" s="5">
        <v>2.2363089999999999</v>
      </c>
      <c r="D2777" s="5">
        <v>2.2194379999999998</v>
      </c>
      <c r="E2777" s="5">
        <v>2.345094</v>
      </c>
      <c r="F2777" s="5">
        <v>3.0304500000000001</v>
      </c>
      <c r="G2777" s="5">
        <v>3.8822860000000001</v>
      </c>
      <c r="H2777" s="5">
        <v>4.6818739999999996</v>
      </c>
      <c r="I2777" s="5">
        <v>5.3619539999999999</v>
      </c>
      <c r="J2777" s="5">
        <v>5.9166230000000004</v>
      </c>
      <c r="K2777" s="5">
        <v>6.3615310000000003</v>
      </c>
      <c r="L2777" s="5">
        <v>6.7172109999999998</v>
      </c>
      <c r="M2777" s="5">
        <v>7.0027679999999997</v>
      </c>
      <c r="N2777" s="5">
        <v>7.2340030000000004</v>
      </c>
      <c r="O2777" s="5">
        <v>7.4233039999999999</v>
      </c>
      <c r="P2777" s="5">
        <v>7.5801350000000003</v>
      </c>
      <c r="Q2777" s="5">
        <v>7.7116509999999998</v>
      </c>
      <c r="R2777" s="5">
        <v>7.8232429999999997</v>
      </c>
      <c r="S2777" s="5">
        <v>7.9189879999999997</v>
      </c>
      <c r="T2777" s="5">
        <v>8.0019829999999992</v>
      </c>
      <c r="U2777" s="5">
        <v>8.074605</v>
      </c>
      <c r="V2777" s="5">
        <v>8.1386909999999997</v>
      </c>
      <c r="W2777" s="5">
        <v>8.1956799999999994</v>
      </c>
      <c r="X2777" s="5">
        <v>8.2467079999999999</v>
      </c>
      <c r="Y2777" s="5">
        <v>8.2926789999999997</v>
      </c>
      <c r="Z2777" s="5">
        <v>8.334327</v>
      </c>
      <c r="AA2777" s="5">
        <v>8.3722469999999998</v>
      </c>
      <c r="AB2777" s="5">
        <v>8.4069280000000006</v>
      </c>
    </row>
    <row r="2778" spans="1:28" x14ac:dyDescent="0.25">
      <c r="A2778" s="4">
        <v>44112</v>
      </c>
      <c r="B2778" s="5">
        <v>2.1939380000000002</v>
      </c>
      <c r="C2778" s="5">
        <v>2.1537410000000001</v>
      </c>
      <c r="D2778" s="5">
        <v>2.1484000000000001</v>
      </c>
      <c r="E2778" s="5">
        <v>2.290038</v>
      </c>
      <c r="F2778" s="5">
        <v>2.962386</v>
      </c>
      <c r="G2778" s="5">
        <v>3.7854990000000002</v>
      </c>
      <c r="H2778" s="5">
        <v>4.5634930000000002</v>
      </c>
      <c r="I2778" s="5">
        <v>5.2352530000000002</v>
      </c>
      <c r="J2778" s="5">
        <v>5.7943189999999998</v>
      </c>
      <c r="K2778" s="5">
        <v>6.2535910000000001</v>
      </c>
      <c r="L2778" s="5">
        <v>6.6305610000000001</v>
      </c>
      <c r="M2778" s="5">
        <v>6.9416969999999996</v>
      </c>
      <c r="N2778" s="5">
        <v>7.2007599999999998</v>
      </c>
      <c r="O2778" s="5">
        <v>7.4186579999999998</v>
      </c>
      <c r="P2778" s="5">
        <v>7.6038439999999996</v>
      </c>
      <c r="Q2778" s="5">
        <v>7.7628110000000001</v>
      </c>
      <c r="R2778" s="5">
        <v>7.9005530000000004</v>
      </c>
      <c r="S2778" s="5">
        <v>8.0209309999999991</v>
      </c>
      <c r="T2778" s="5">
        <v>8.1269539999999996</v>
      </c>
      <c r="U2778" s="5">
        <v>8.2209909999999997</v>
      </c>
      <c r="V2778" s="5">
        <v>8.3049269999999993</v>
      </c>
      <c r="W2778" s="5">
        <v>8.3802800000000008</v>
      </c>
      <c r="X2778" s="5">
        <v>8.4482800000000005</v>
      </c>
      <c r="Y2778" s="5">
        <v>8.5099370000000008</v>
      </c>
      <c r="Z2778" s="5">
        <v>8.5660869999999996</v>
      </c>
      <c r="AA2778" s="5">
        <v>8.6174250000000008</v>
      </c>
      <c r="AB2778" s="5">
        <v>8.6645369999999993</v>
      </c>
    </row>
    <row r="2779" spans="1:28" x14ac:dyDescent="0.25">
      <c r="A2779" s="4">
        <v>44113</v>
      </c>
      <c r="B2779" s="5">
        <v>2.154271</v>
      </c>
      <c r="C2779" s="5">
        <v>2.1192880000000001</v>
      </c>
      <c r="D2779" s="5">
        <v>2.1198199999999998</v>
      </c>
      <c r="E2779" s="5">
        <v>2.280087</v>
      </c>
      <c r="F2779" s="5">
        <v>2.9809489999999998</v>
      </c>
      <c r="G2779" s="5">
        <v>3.8147690000000001</v>
      </c>
      <c r="H2779" s="5">
        <v>4.5904379999999998</v>
      </c>
      <c r="I2779" s="5">
        <v>5.2535100000000003</v>
      </c>
      <c r="J2779" s="5">
        <v>5.8022309999999999</v>
      </c>
      <c r="K2779" s="5">
        <v>6.2520429999999996</v>
      </c>
      <c r="L2779" s="5">
        <v>6.62148</v>
      </c>
      <c r="M2779" s="5">
        <v>6.9272020000000003</v>
      </c>
      <c r="N2779" s="5">
        <v>7.1827540000000001</v>
      </c>
      <c r="O2779" s="5">
        <v>7.3986859999999997</v>
      </c>
      <c r="P2779" s="5">
        <v>7.5830770000000003</v>
      </c>
      <c r="Q2779" s="5">
        <v>7.7420939999999998</v>
      </c>
      <c r="R2779" s="5">
        <v>7.8804670000000003</v>
      </c>
      <c r="S2779" s="5">
        <v>8.0018560000000001</v>
      </c>
      <c r="T2779" s="5">
        <v>8.1091219999999993</v>
      </c>
      <c r="U2779" s="5">
        <v>8.2045270000000006</v>
      </c>
      <c r="V2779" s="5">
        <v>8.2898859999999992</v>
      </c>
      <c r="W2779" s="5">
        <v>8.3666630000000008</v>
      </c>
      <c r="X2779" s="5">
        <v>8.4360579999999992</v>
      </c>
      <c r="Y2779" s="5">
        <v>8.4990609999999993</v>
      </c>
      <c r="Z2779" s="5">
        <v>8.5564959999999992</v>
      </c>
      <c r="AA2779" s="5">
        <v>8.6090520000000001</v>
      </c>
      <c r="AB2779" s="5">
        <v>8.6573139999999995</v>
      </c>
    </row>
    <row r="2780" spans="1:28" x14ac:dyDescent="0.25">
      <c r="A2780" s="4">
        <v>44117</v>
      </c>
      <c r="B2780" s="5">
        <v>2.1180780000000001</v>
      </c>
      <c r="C2780" s="5">
        <v>2.0899969999999999</v>
      </c>
      <c r="D2780" s="5">
        <v>2.097092</v>
      </c>
      <c r="E2780" s="5">
        <v>2.27298</v>
      </c>
      <c r="F2780" s="5">
        <v>2.981503</v>
      </c>
      <c r="G2780" s="5">
        <v>3.7978839999999998</v>
      </c>
      <c r="H2780" s="5">
        <v>4.5446359999999997</v>
      </c>
      <c r="I2780" s="5">
        <v>5.1775450000000003</v>
      </c>
      <c r="J2780" s="5">
        <v>5.7001860000000004</v>
      </c>
      <c r="K2780" s="5">
        <v>6.1298649999999997</v>
      </c>
      <c r="L2780" s="5">
        <v>6.48508</v>
      </c>
      <c r="M2780" s="5">
        <v>6.7816299999999998</v>
      </c>
      <c r="N2780" s="5">
        <v>7.0319690000000001</v>
      </c>
      <c r="O2780" s="5">
        <v>7.2456180000000003</v>
      </c>
      <c r="P2780" s="5">
        <v>7.4297940000000002</v>
      </c>
      <c r="Q2780" s="5">
        <v>7.5899970000000003</v>
      </c>
      <c r="R2780" s="5">
        <v>7.7304570000000004</v>
      </c>
      <c r="S2780" s="5">
        <v>7.854476</v>
      </c>
      <c r="T2780" s="5">
        <v>7.9646629999999998</v>
      </c>
      <c r="U2780" s="5">
        <v>8.0631090000000007</v>
      </c>
      <c r="V2780" s="5">
        <v>8.1515140000000006</v>
      </c>
      <c r="W2780" s="5">
        <v>8.2312700000000003</v>
      </c>
      <c r="X2780" s="5">
        <v>8.3035329999999998</v>
      </c>
      <c r="Y2780" s="5">
        <v>8.3692659999999997</v>
      </c>
      <c r="Z2780" s="5">
        <v>8.4292829999999999</v>
      </c>
      <c r="AA2780" s="5">
        <v>8.4842689999999994</v>
      </c>
      <c r="AB2780" s="5">
        <v>8.5348109999999995</v>
      </c>
    </row>
    <row r="2781" spans="1:28" x14ac:dyDescent="0.25">
      <c r="A2781" s="4">
        <v>44118</v>
      </c>
      <c r="B2781" s="5">
        <v>2.1700439999999999</v>
      </c>
      <c r="C2781" s="5">
        <v>2.125648</v>
      </c>
      <c r="D2781" s="5">
        <v>2.119119</v>
      </c>
      <c r="E2781" s="5">
        <v>2.2667570000000001</v>
      </c>
      <c r="F2781" s="5">
        <v>2.9535040000000001</v>
      </c>
      <c r="G2781" s="5">
        <v>3.7684310000000001</v>
      </c>
      <c r="H2781" s="5">
        <v>4.5193219999999998</v>
      </c>
      <c r="I2781" s="5">
        <v>5.1563850000000002</v>
      </c>
      <c r="J2781" s="5">
        <v>5.6814879999999999</v>
      </c>
      <c r="K2781" s="5">
        <v>6.1117559999999997</v>
      </c>
      <c r="L2781" s="5">
        <v>6.4660209999999996</v>
      </c>
      <c r="M2781" s="5">
        <v>6.7605219999999999</v>
      </c>
      <c r="N2781" s="5">
        <v>7.0081040000000003</v>
      </c>
      <c r="O2781" s="5">
        <v>7.2185940000000004</v>
      </c>
      <c r="P2781" s="5">
        <v>7.399432</v>
      </c>
      <c r="Q2781" s="5">
        <v>7.5562709999999997</v>
      </c>
      <c r="R2781" s="5">
        <v>7.6934389999999997</v>
      </c>
      <c r="S2781" s="5">
        <v>7.8142990000000001</v>
      </c>
      <c r="T2781" s="5">
        <v>7.921494</v>
      </c>
      <c r="U2781" s="5">
        <v>8.0171329999999994</v>
      </c>
      <c r="V2781" s="5">
        <v>8.1029169999999997</v>
      </c>
      <c r="W2781" s="5">
        <v>8.1802379999999992</v>
      </c>
      <c r="X2781" s="5">
        <v>8.2502420000000001</v>
      </c>
      <c r="Y2781" s="5">
        <v>8.3138830000000006</v>
      </c>
      <c r="Z2781" s="5">
        <v>8.3719610000000007</v>
      </c>
      <c r="AA2781" s="5">
        <v>8.4251509999999996</v>
      </c>
      <c r="AB2781" s="5">
        <v>8.4740280000000006</v>
      </c>
    </row>
    <row r="2782" spans="1:28" x14ac:dyDescent="0.25">
      <c r="A2782" s="4">
        <v>44119</v>
      </c>
      <c r="B2782" s="5">
        <v>2.1398600000000001</v>
      </c>
      <c r="C2782" s="5">
        <v>2.1149800000000001</v>
      </c>
      <c r="D2782" s="5">
        <v>2.126001</v>
      </c>
      <c r="E2782" s="5">
        <v>2.3165</v>
      </c>
      <c r="F2782" s="5">
        <v>3.057931</v>
      </c>
      <c r="G2782" s="5">
        <v>3.9028330000000002</v>
      </c>
      <c r="H2782" s="5">
        <v>4.6701600000000001</v>
      </c>
      <c r="I2782" s="5">
        <v>5.3159590000000003</v>
      </c>
      <c r="J2782" s="5">
        <v>5.8452849999999996</v>
      </c>
      <c r="K2782" s="5">
        <v>6.2770809999999999</v>
      </c>
      <c r="L2782" s="5">
        <v>6.631259</v>
      </c>
      <c r="M2782" s="5">
        <v>6.9247160000000001</v>
      </c>
      <c r="N2782" s="5">
        <v>7.1707130000000001</v>
      </c>
      <c r="O2782" s="5">
        <v>7.3793350000000002</v>
      </c>
      <c r="P2782" s="5">
        <v>7.5581899999999997</v>
      </c>
      <c r="Q2782" s="5">
        <v>7.713031</v>
      </c>
      <c r="R2782" s="5">
        <v>7.8482510000000003</v>
      </c>
      <c r="S2782" s="5">
        <v>7.9672479999999997</v>
      </c>
      <c r="T2782" s="5">
        <v>8.0726849999999999</v>
      </c>
      <c r="U2782" s="5">
        <v>8.1666790000000002</v>
      </c>
      <c r="V2782" s="5">
        <v>8.2509340000000009</v>
      </c>
      <c r="W2782" s="5">
        <v>8.3268360000000001</v>
      </c>
      <c r="X2782" s="5">
        <v>8.3955269999999995</v>
      </c>
      <c r="Y2782" s="5">
        <v>8.4579540000000009</v>
      </c>
      <c r="Z2782" s="5">
        <v>8.5149089999999994</v>
      </c>
      <c r="AA2782" s="5">
        <v>8.5670599999999997</v>
      </c>
      <c r="AB2782" s="5">
        <v>8.6149749999999994</v>
      </c>
    </row>
    <row r="2783" spans="1:28" x14ac:dyDescent="0.25">
      <c r="A2783" s="4">
        <v>44120</v>
      </c>
      <c r="B2783" s="5">
        <v>2.1065170000000002</v>
      </c>
      <c r="C2783" s="5">
        <v>2.1022439999999998</v>
      </c>
      <c r="D2783" s="5">
        <v>2.131262</v>
      </c>
      <c r="E2783" s="5">
        <v>2.3629030000000002</v>
      </c>
      <c r="F2783" s="5">
        <v>3.1472280000000001</v>
      </c>
      <c r="G2783" s="5">
        <v>4.0057299999999998</v>
      </c>
      <c r="H2783" s="5">
        <v>4.7724469999999997</v>
      </c>
      <c r="I2783" s="5">
        <v>5.4108419999999997</v>
      </c>
      <c r="J2783" s="5">
        <v>5.9296889999999998</v>
      </c>
      <c r="K2783" s="5">
        <v>6.3498340000000004</v>
      </c>
      <c r="L2783" s="5">
        <v>6.6921799999999996</v>
      </c>
      <c r="M2783" s="5">
        <v>6.9741410000000004</v>
      </c>
      <c r="N2783" s="5">
        <v>7.2092409999999996</v>
      </c>
      <c r="O2783" s="5">
        <v>7.4076880000000003</v>
      </c>
      <c r="P2783" s="5">
        <v>7.5771300000000004</v>
      </c>
      <c r="Q2783" s="5">
        <v>7.7233179999999999</v>
      </c>
      <c r="R2783" s="5">
        <v>7.8506119999999999</v>
      </c>
      <c r="S2783" s="5">
        <v>7.9623650000000001</v>
      </c>
      <c r="T2783" s="5">
        <v>8.0611879999999996</v>
      </c>
      <c r="U2783" s="5">
        <v>8.1491450000000007</v>
      </c>
      <c r="V2783" s="5">
        <v>8.2278859999999998</v>
      </c>
      <c r="W2783" s="5">
        <v>8.2987459999999995</v>
      </c>
      <c r="X2783" s="5">
        <v>8.3628199999999993</v>
      </c>
      <c r="Y2783" s="5">
        <v>8.4210119999999993</v>
      </c>
      <c r="Z2783" s="5">
        <v>8.4740760000000002</v>
      </c>
      <c r="AA2783" s="5">
        <v>8.5226439999999997</v>
      </c>
      <c r="AB2783" s="5">
        <v>8.5672510000000006</v>
      </c>
    </row>
    <row r="2784" spans="1:28" x14ac:dyDescent="0.25">
      <c r="A2784" s="4">
        <v>44123</v>
      </c>
      <c r="B2784" s="5">
        <v>2.0968960000000001</v>
      </c>
      <c r="C2784" s="5">
        <v>2.0790679999999999</v>
      </c>
      <c r="D2784" s="5">
        <v>2.0969769999999999</v>
      </c>
      <c r="E2784" s="5">
        <v>2.3053599999999999</v>
      </c>
      <c r="F2784" s="5">
        <v>3.064241</v>
      </c>
      <c r="G2784" s="5">
        <v>3.9045899999999998</v>
      </c>
      <c r="H2784" s="5">
        <v>4.6544759999999998</v>
      </c>
      <c r="I2784" s="5">
        <v>5.2777700000000003</v>
      </c>
      <c r="J2784" s="5">
        <v>5.7842859999999998</v>
      </c>
      <c r="K2784" s="5">
        <v>6.1953170000000002</v>
      </c>
      <c r="L2784" s="5">
        <v>6.531644</v>
      </c>
      <c r="M2784" s="5">
        <v>6.8102539999999996</v>
      </c>
      <c r="N2784" s="5">
        <v>7.0441349999999998</v>
      </c>
      <c r="O2784" s="5">
        <v>7.2429800000000002</v>
      </c>
      <c r="P2784" s="5">
        <v>7.4139879999999998</v>
      </c>
      <c r="Q2784" s="5">
        <v>7.5625450000000001</v>
      </c>
      <c r="R2784" s="5">
        <v>7.6927289999999999</v>
      </c>
      <c r="S2784" s="5">
        <v>7.8076819999999998</v>
      </c>
      <c r="T2784" s="5">
        <v>7.909859</v>
      </c>
      <c r="U2784" s="5">
        <v>8.0012120000000007</v>
      </c>
      <c r="V2784" s="5">
        <v>8.0833130000000004</v>
      </c>
      <c r="W2784" s="5">
        <v>8.1574460000000002</v>
      </c>
      <c r="X2784" s="5">
        <v>8.2246729999999992</v>
      </c>
      <c r="Y2784" s="5">
        <v>8.285876</v>
      </c>
      <c r="Z2784" s="5">
        <v>8.3418010000000002</v>
      </c>
      <c r="AA2784" s="5">
        <v>8.3930749999999996</v>
      </c>
      <c r="AB2784" s="5">
        <v>8.4402360000000005</v>
      </c>
    </row>
    <row r="2785" spans="1:28" x14ac:dyDescent="0.25">
      <c r="A2785" s="4">
        <v>44124</v>
      </c>
      <c r="B2785" s="5">
        <v>2.0587650000000002</v>
      </c>
      <c r="C2785" s="5">
        <v>2.0478399999999999</v>
      </c>
      <c r="D2785" s="5">
        <v>2.0703879999999999</v>
      </c>
      <c r="E2785" s="5">
        <v>2.282378</v>
      </c>
      <c r="F2785" s="5">
        <v>3.0225399999999998</v>
      </c>
      <c r="G2785" s="5">
        <v>3.833202</v>
      </c>
      <c r="H2785" s="5">
        <v>4.5550639999999998</v>
      </c>
      <c r="I2785" s="5">
        <v>5.1559530000000002</v>
      </c>
      <c r="J2785" s="5">
        <v>5.6461059999999996</v>
      </c>
      <c r="K2785" s="5">
        <v>6.0459860000000001</v>
      </c>
      <c r="L2785" s="5">
        <v>6.3752509999999996</v>
      </c>
      <c r="M2785" s="5">
        <v>6.6498429999999997</v>
      </c>
      <c r="N2785" s="5">
        <v>6.8818970000000004</v>
      </c>
      <c r="O2785" s="5">
        <v>7.0804429999999998</v>
      </c>
      <c r="P2785" s="5">
        <v>7.2521909999999998</v>
      </c>
      <c r="Q2785" s="5">
        <v>7.4021679999999996</v>
      </c>
      <c r="R2785" s="5">
        <v>7.5342000000000002</v>
      </c>
      <c r="S2785" s="5">
        <v>7.6512450000000003</v>
      </c>
      <c r="T2785" s="5">
        <v>7.7556330000000004</v>
      </c>
      <c r="U2785" s="5">
        <v>7.8492309999999996</v>
      </c>
      <c r="V2785" s="5">
        <v>7.9335519999999997</v>
      </c>
      <c r="W2785" s="5">
        <v>8.0098459999999996</v>
      </c>
      <c r="X2785" s="5">
        <v>8.079148</v>
      </c>
      <c r="Y2785" s="5">
        <v>8.1423299999999994</v>
      </c>
      <c r="Z2785" s="5">
        <v>8.2001290000000004</v>
      </c>
      <c r="AA2785" s="5">
        <v>8.2531730000000003</v>
      </c>
      <c r="AB2785" s="5">
        <v>8.3019999999999996</v>
      </c>
    </row>
    <row r="2786" spans="1:28" x14ac:dyDescent="0.25">
      <c r="A2786" s="4">
        <v>44125</v>
      </c>
      <c r="B2786" s="5">
        <v>2.0438589999999999</v>
      </c>
      <c r="C2786" s="5">
        <v>2.0338949999999998</v>
      </c>
      <c r="D2786" s="5">
        <v>2.0579839999999998</v>
      </c>
      <c r="E2786" s="5">
        <v>2.2766850000000001</v>
      </c>
      <c r="F2786" s="5">
        <v>3.0325730000000002</v>
      </c>
      <c r="G2786" s="5">
        <v>3.856401</v>
      </c>
      <c r="H2786" s="5">
        <v>4.587923</v>
      </c>
      <c r="I2786" s="5">
        <v>5.195875</v>
      </c>
      <c r="J2786" s="5">
        <v>5.6914699999999998</v>
      </c>
      <c r="K2786" s="5">
        <v>6.0958420000000002</v>
      </c>
      <c r="L2786" s="5">
        <v>6.4290380000000003</v>
      </c>
      <c r="M2786" s="5">
        <v>6.7072010000000004</v>
      </c>
      <c r="N2786" s="5">
        <v>6.9425619999999997</v>
      </c>
      <c r="O2786" s="5">
        <v>7.1441949999999999</v>
      </c>
      <c r="P2786" s="5">
        <v>7.3188279999999999</v>
      </c>
      <c r="Q2786" s="5">
        <v>7.4714970000000003</v>
      </c>
      <c r="R2786" s="5">
        <v>7.6060319999999999</v>
      </c>
      <c r="S2786" s="5">
        <v>7.7254019999999999</v>
      </c>
      <c r="T2786" s="5">
        <v>7.831944</v>
      </c>
      <c r="U2786" s="5">
        <v>7.9275330000000004</v>
      </c>
      <c r="V2786" s="5">
        <v>8.0136950000000002</v>
      </c>
      <c r="W2786" s="5">
        <v>8.0916890000000006</v>
      </c>
      <c r="X2786" s="5">
        <v>8.1625619999999994</v>
      </c>
      <c r="Y2786" s="5">
        <v>8.2271959999999993</v>
      </c>
      <c r="Z2786" s="5">
        <v>8.2863389999999999</v>
      </c>
      <c r="AA2786" s="5">
        <v>8.3406280000000006</v>
      </c>
      <c r="AB2786" s="5">
        <v>8.3906089999999995</v>
      </c>
    </row>
    <row r="2787" spans="1:28" x14ac:dyDescent="0.25">
      <c r="A2787" s="4">
        <v>44126</v>
      </c>
      <c r="B2787" s="5">
        <v>2.027228</v>
      </c>
      <c r="C2787" s="5">
        <v>2.0142259999999998</v>
      </c>
      <c r="D2787" s="5">
        <v>2.0382790000000002</v>
      </c>
      <c r="E2787" s="5">
        <v>2.267668</v>
      </c>
      <c r="F2787" s="5">
        <v>3.0573670000000002</v>
      </c>
      <c r="G2787" s="5">
        <v>3.9045359999999998</v>
      </c>
      <c r="H2787" s="5">
        <v>4.6460790000000003</v>
      </c>
      <c r="I2787" s="5">
        <v>5.256392</v>
      </c>
      <c r="J2787" s="5">
        <v>5.7518669999999998</v>
      </c>
      <c r="K2787" s="5">
        <v>6.1567470000000002</v>
      </c>
      <c r="L2787" s="5">
        <v>6.4924980000000003</v>
      </c>
      <c r="M2787" s="5">
        <v>6.7756410000000002</v>
      </c>
      <c r="N2787" s="5">
        <v>7.0182399999999996</v>
      </c>
      <c r="O2787" s="5">
        <v>7.2289690000000002</v>
      </c>
      <c r="P2787" s="5">
        <v>7.4140940000000004</v>
      </c>
      <c r="Q2787" s="5">
        <v>7.578214</v>
      </c>
      <c r="R2787" s="5">
        <v>7.7247789999999998</v>
      </c>
      <c r="S2787" s="5">
        <v>7.8564449999999999</v>
      </c>
      <c r="T2787" s="5">
        <v>7.9753069999999999</v>
      </c>
      <c r="U2787" s="5">
        <v>8.0830559999999991</v>
      </c>
      <c r="V2787" s="5">
        <v>8.181082</v>
      </c>
      <c r="W2787" s="5">
        <v>8.2705500000000001</v>
      </c>
      <c r="X2787" s="5">
        <v>8.3524449999999995</v>
      </c>
      <c r="Y2787" s="5">
        <v>8.4276110000000006</v>
      </c>
      <c r="Z2787" s="5">
        <v>8.4967769999999998</v>
      </c>
      <c r="AA2787" s="5">
        <v>8.5605770000000003</v>
      </c>
      <c r="AB2787" s="5">
        <v>8.6195640000000004</v>
      </c>
    </row>
    <row r="2788" spans="1:28" x14ac:dyDescent="0.25">
      <c r="A2788" s="4">
        <v>44127</v>
      </c>
      <c r="B2788" s="5">
        <v>1.9516819999999999</v>
      </c>
      <c r="C2788" s="5">
        <v>1.9704649999999999</v>
      </c>
      <c r="D2788" s="5">
        <v>2.0256439999999998</v>
      </c>
      <c r="E2788" s="5">
        <v>2.3400479999999999</v>
      </c>
      <c r="F2788" s="5">
        <v>3.2478259999999999</v>
      </c>
      <c r="G2788" s="5">
        <v>4.1490799999999997</v>
      </c>
      <c r="H2788" s="5">
        <v>4.9020289999999997</v>
      </c>
      <c r="I2788" s="5">
        <v>5.4999169999999999</v>
      </c>
      <c r="J2788" s="5">
        <v>5.9714580000000002</v>
      </c>
      <c r="K2788" s="5">
        <v>6.3480249999999998</v>
      </c>
      <c r="L2788" s="5">
        <v>6.6549170000000002</v>
      </c>
      <c r="M2788" s="5">
        <v>6.9105780000000001</v>
      </c>
      <c r="N2788" s="5">
        <v>7.1279450000000004</v>
      </c>
      <c r="O2788" s="5">
        <v>7.3160030000000003</v>
      </c>
      <c r="P2788" s="5">
        <v>7.4810350000000003</v>
      </c>
      <c r="Q2788" s="5">
        <v>7.6275050000000002</v>
      </c>
      <c r="R2788" s="5">
        <v>7.7586649999999997</v>
      </c>
      <c r="S2788" s="5">
        <v>7.8769400000000003</v>
      </c>
      <c r="T2788" s="5">
        <v>7.9841959999999998</v>
      </c>
      <c r="U2788" s="5">
        <v>8.0819010000000002</v>
      </c>
      <c r="V2788" s="5">
        <v>8.1712419999999995</v>
      </c>
      <c r="W2788" s="5">
        <v>8.2531979999999994</v>
      </c>
      <c r="X2788" s="5">
        <v>8.3285909999999994</v>
      </c>
      <c r="Y2788" s="5">
        <v>8.3981189999999994</v>
      </c>
      <c r="Z2788" s="5">
        <v>8.4623880000000007</v>
      </c>
      <c r="AA2788" s="5">
        <v>8.5219190000000005</v>
      </c>
      <c r="AB2788" s="5">
        <v>8.5771739999999994</v>
      </c>
    </row>
    <row r="2789" spans="1:28" x14ac:dyDescent="0.25">
      <c r="A2789" s="4">
        <v>44130</v>
      </c>
      <c r="B2789" s="5">
        <v>1.987611</v>
      </c>
      <c r="C2789" s="5">
        <v>1.98247</v>
      </c>
      <c r="D2789" s="5">
        <v>2.019625</v>
      </c>
      <c r="E2789" s="5">
        <v>2.3045089999999999</v>
      </c>
      <c r="F2789" s="5">
        <v>3.2054999999999998</v>
      </c>
      <c r="G2789" s="5">
        <v>4.1165190000000003</v>
      </c>
      <c r="H2789" s="5">
        <v>4.8767170000000002</v>
      </c>
      <c r="I2789" s="5">
        <v>5.4771340000000004</v>
      </c>
      <c r="J2789" s="5">
        <v>5.9479050000000004</v>
      </c>
      <c r="K2789" s="5">
        <v>6.3219380000000003</v>
      </c>
      <c r="L2789" s="5">
        <v>6.6255420000000003</v>
      </c>
      <c r="M2789" s="5">
        <v>6.8777249999999999</v>
      </c>
      <c r="N2789" s="5">
        <v>7.0917019999999997</v>
      </c>
      <c r="O2789" s="5">
        <v>7.2765829999999996</v>
      </c>
      <c r="P2789" s="5">
        <v>7.4386960000000002</v>
      </c>
      <c r="Q2789" s="5">
        <v>7.5825129999999996</v>
      </c>
      <c r="R2789" s="5">
        <v>7.7112730000000003</v>
      </c>
      <c r="S2789" s="5">
        <v>7.8273859999999997</v>
      </c>
      <c r="T2789" s="5">
        <v>7.9326930000000004</v>
      </c>
      <c r="U2789" s="5">
        <v>8.0286439999999999</v>
      </c>
      <c r="V2789" s="5">
        <v>8.1164059999999996</v>
      </c>
      <c r="W2789" s="5">
        <v>8.1969379999999994</v>
      </c>
      <c r="X2789" s="5">
        <v>8.2710450000000009</v>
      </c>
      <c r="Y2789" s="5">
        <v>8.3394119999999994</v>
      </c>
      <c r="Z2789" s="5">
        <v>8.4026259999999997</v>
      </c>
      <c r="AA2789" s="5">
        <v>8.4612010000000009</v>
      </c>
      <c r="AB2789" s="5">
        <v>8.5155849999999997</v>
      </c>
    </row>
    <row r="2790" spans="1:28" x14ac:dyDescent="0.25">
      <c r="A2790" s="4">
        <v>44131</v>
      </c>
      <c r="B2790" s="5">
        <v>2.0304479999999998</v>
      </c>
      <c r="C2790" s="5">
        <v>2.0075460000000001</v>
      </c>
      <c r="D2790" s="5">
        <v>2.0312100000000002</v>
      </c>
      <c r="E2790" s="5">
        <v>2.2946759999999999</v>
      </c>
      <c r="F2790" s="5">
        <v>3.1996000000000002</v>
      </c>
      <c r="G2790" s="5">
        <v>4.1349280000000004</v>
      </c>
      <c r="H2790" s="5">
        <v>4.9191159999999998</v>
      </c>
      <c r="I2790" s="5">
        <v>5.537166</v>
      </c>
      <c r="J2790" s="5">
        <v>6.0184920000000002</v>
      </c>
      <c r="K2790" s="5">
        <v>6.396992</v>
      </c>
      <c r="L2790" s="5">
        <v>6.7003320000000004</v>
      </c>
      <c r="M2790" s="5">
        <v>6.9487759999999996</v>
      </c>
      <c r="N2790" s="5">
        <v>7.1565799999999999</v>
      </c>
      <c r="O2790" s="5">
        <v>7.3336629999999996</v>
      </c>
      <c r="P2790" s="5">
        <v>7.4869669999999999</v>
      </c>
      <c r="Q2790" s="5">
        <v>7.6214190000000004</v>
      </c>
      <c r="R2790" s="5">
        <v>7.7405889999999999</v>
      </c>
      <c r="S2790" s="5">
        <v>7.847124</v>
      </c>
      <c r="T2790" s="5">
        <v>7.9430310000000004</v>
      </c>
      <c r="U2790" s="5">
        <v>8.0298700000000007</v>
      </c>
      <c r="V2790" s="5">
        <v>8.1088810000000002</v>
      </c>
      <c r="W2790" s="5">
        <v>8.1810650000000003</v>
      </c>
      <c r="X2790" s="5">
        <v>8.2472480000000008</v>
      </c>
      <c r="Y2790" s="5">
        <v>8.3081200000000006</v>
      </c>
      <c r="Z2790" s="5">
        <v>8.3642649999999996</v>
      </c>
      <c r="AA2790" s="5">
        <v>8.4161850000000005</v>
      </c>
      <c r="AB2790" s="5">
        <v>8.4643099999999993</v>
      </c>
    </row>
    <row r="2791" spans="1:28" x14ac:dyDescent="0.25">
      <c r="A2791" s="4">
        <v>44132</v>
      </c>
      <c r="B2791" s="5">
        <v>1.973525</v>
      </c>
      <c r="C2791" s="5">
        <v>1.971168</v>
      </c>
      <c r="D2791" s="5">
        <v>2.0133800000000002</v>
      </c>
      <c r="E2791" s="5">
        <v>2.3218380000000001</v>
      </c>
      <c r="F2791" s="5">
        <v>3.2793329999999998</v>
      </c>
      <c r="G2791" s="5">
        <v>4.2339370000000001</v>
      </c>
      <c r="H2791" s="5">
        <v>5.0177940000000003</v>
      </c>
      <c r="I2791" s="5">
        <v>5.6244209999999999</v>
      </c>
      <c r="J2791" s="5">
        <v>6.0884669999999996</v>
      </c>
      <c r="K2791" s="5">
        <v>6.4470510000000001</v>
      </c>
      <c r="L2791" s="5">
        <v>6.7298340000000003</v>
      </c>
      <c r="M2791" s="5">
        <v>6.95831</v>
      </c>
      <c r="N2791" s="5">
        <v>7.1474700000000002</v>
      </c>
      <c r="O2791" s="5">
        <v>7.3076480000000004</v>
      </c>
      <c r="P2791" s="5">
        <v>7.4459850000000003</v>
      </c>
      <c r="Q2791" s="5">
        <v>7.5674640000000002</v>
      </c>
      <c r="R2791" s="5">
        <v>7.6756190000000002</v>
      </c>
      <c r="S2791" s="5">
        <v>7.7729990000000004</v>
      </c>
      <c r="T2791" s="5">
        <v>7.861478</v>
      </c>
      <c r="U2791" s="5">
        <v>7.9424619999999999</v>
      </c>
      <c r="V2791" s="5">
        <v>8.0170300000000001</v>
      </c>
      <c r="W2791" s="5">
        <v>8.0860230000000008</v>
      </c>
      <c r="X2791" s="5">
        <v>8.1501129999999993</v>
      </c>
      <c r="Y2791" s="5">
        <v>8.2098429999999993</v>
      </c>
      <c r="Z2791" s="5">
        <v>8.2656639999999992</v>
      </c>
      <c r="AA2791" s="5">
        <v>8.317952</v>
      </c>
      <c r="AB2791" s="5">
        <v>8.3670299999999997</v>
      </c>
    </row>
    <row r="2792" spans="1:28" x14ac:dyDescent="0.25">
      <c r="A2792" s="4">
        <v>44133</v>
      </c>
      <c r="B2792" s="5">
        <v>2.0119660000000001</v>
      </c>
      <c r="C2792" s="5">
        <v>1.9762679999999999</v>
      </c>
      <c r="D2792" s="5">
        <v>1.992532</v>
      </c>
      <c r="E2792" s="5">
        <v>2.2550880000000002</v>
      </c>
      <c r="F2792" s="5">
        <v>3.1955040000000001</v>
      </c>
      <c r="G2792" s="5">
        <v>4.1651749999999996</v>
      </c>
      <c r="H2792" s="5">
        <v>4.9676179999999999</v>
      </c>
      <c r="I2792" s="5">
        <v>5.5896809999999997</v>
      </c>
      <c r="J2792" s="5">
        <v>6.0655320000000001</v>
      </c>
      <c r="K2792" s="5">
        <v>6.4331399999999999</v>
      </c>
      <c r="L2792" s="5">
        <v>6.7230179999999997</v>
      </c>
      <c r="M2792" s="5">
        <v>6.9572719999999997</v>
      </c>
      <c r="N2792" s="5">
        <v>7.1512880000000001</v>
      </c>
      <c r="O2792" s="5">
        <v>7.3156489999999996</v>
      </c>
      <c r="P2792" s="5">
        <v>7.4576520000000004</v>
      </c>
      <c r="Q2792" s="5">
        <v>7.5823850000000004</v>
      </c>
      <c r="R2792" s="5">
        <v>7.6934500000000003</v>
      </c>
      <c r="S2792" s="5">
        <v>7.7934469999999996</v>
      </c>
      <c r="T2792" s="5">
        <v>7.8842869999999996</v>
      </c>
      <c r="U2792" s="5">
        <v>7.9674079999999998</v>
      </c>
      <c r="V2792" s="5">
        <v>8.0439120000000006</v>
      </c>
      <c r="W2792" s="5">
        <v>8.1146619999999992</v>
      </c>
      <c r="X2792" s="5">
        <v>8.1803469999999994</v>
      </c>
      <c r="Y2792" s="5">
        <v>8.2415280000000006</v>
      </c>
      <c r="Z2792" s="5">
        <v>8.2986679999999993</v>
      </c>
      <c r="AA2792" s="5">
        <v>8.3521570000000001</v>
      </c>
      <c r="AB2792" s="5">
        <v>8.4023299999999992</v>
      </c>
    </row>
    <row r="2793" spans="1:28" x14ac:dyDescent="0.25">
      <c r="A2793" s="4">
        <v>44134</v>
      </c>
      <c r="B2793" s="5">
        <v>1.9966740000000001</v>
      </c>
      <c r="C2793" s="5">
        <v>1.970491</v>
      </c>
      <c r="D2793" s="5">
        <v>1.9957039999999999</v>
      </c>
      <c r="E2793" s="5">
        <v>2.28138</v>
      </c>
      <c r="F2793" s="5">
        <v>3.252049</v>
      </c>
      <c r="G2793" s="5">
        <v>4.236065</v>
      </c>
      <c r="H2793" s="5">
        <v>5.0435939999999997</v>
      </c>
      <c r="I2793" s="5">
        <v>5.6660219999999999</v>
      </c>
      <c r="J2793" s="5">
        <v>6.1401310000000002</v>
      </c>
      <c r="K2793" s="5">
        <v>6.5052669999999999</v>
      </c>
      <c r="L2793" s="5">
        <v>6.7926270000000004</v>
      </c>
      <c r="M2793" s="5">
        <v>7.0246310000000003</v>
      </c>
      <c r="N2793" s="5">
        <v>7.216793</v>
      </c>
      <c r="O2793" s="5">
        <v>7.3797309999999996</v>
      </c>
      <c r="P2793" s="5">
        <v>7.5207329999999999</v>
      </c>
      <c r="Q2793" s="5">
        <v>7.644857</v>
      </c>
      <c r="R2793" s="5">
        <v>7.7556649999999996</v>
      </c>
      <c r="S2793" s="5">
        <v>7.8557170000000003</v>
      </c>
      <c r="T2793" s="5">
        <v>7.9468839999999998</v>
      </c>
      <c r="U2793" s="5">
        <v>8.030564</v>
      </c>
      <c r="V2793" s="5">
        <v>8.1078240000000008</v>
      </c>
      <c r="W2793" s="5">
        <v>8.1794960000000003</v>
      </c>
      <c r="X2793" s="5">
        <v>8.246238</v>
      </c>
      <c r="Y2793" s="5">
        <v>8.308586</v>
      </c>
      <c r="Z2793" s="5">
        <v>8.3669799999999999</v>
      </c>
      <c r="AA2793" s="5">
        <v>8.4217910000000007</v>
      </c>
      <c r="AB2793" s="5">
        <v>8.4733350000000005</v>
      </c>
    </row>
    <row r="2794" spans="1:28" x14ac:dyDescent="0.25">
      <c r="A2794" s="4">
        <v>44138</v>
      </c>
      <c r="B2794" s="5">
        <v>2.1412490000000002</v>
      </c>
      <c r="C2794" s="5">
        <v>2.0599970000000001</v>
      </c>
      <c r="D2794" s="5">
        <v>2.0479069999999999</v>
      </c>
      <c r="E2794" s="5">
        <v>2.290899</v>
      </c>
      <c r="F2794" s="5">
        <v>3.3011490000000001</v>
      </c>
      <c r="G2794" s="5">
        <v>4.3417830000000004</v>
      </c>
      <c r="H2794" s="5">
        <v>5.183859</v>
      </c>
      <c r="I2794" s="5">
        <v>5.8220689999999999</v>
      </c>
      <c r="J2794" s="5">
        <v>6.300726</v>
      </c>
      <c r="K2794" s="5">
        <v>6.6640870000000003</v>
      </c>
      <c r="L2794" s="5">
        <v>6.9458570000000002</v>
      </c>
      <c r="M2794" s="5">
        <v>7.1696270000000002</v>
      </c>
      <c r="N2794" s="5">
        <v>7.3514900000000001</v>
      </c>
      <c r="O2794" s="5">
        <v>7.5024119999999996</v>
      </c>
      <c r="P2794" s="5">
        <v>7.629956</v>
      </c>
      <c r="Q2794" s="5">
        <v>7.739433</v>
      </c>
      <c r="R2794" s="5">
        <v>7.834651</v>
      </c>
      <c r="S2794" s="5">
        <v>7.918399</v>
      </c>
      <c r="T2794" s="5">
        <v>7.9927580000000003</v>
      </c>
      <c r="U2794" s="5">
        <v>8.0593190000000003</v>
      </c>
      <c r="V2794" s="5">
        <v>8.119313</v>
      </c>
      <c r="W2794" s="5">
        <v>8.1737120000000001</v>
      </c>
      <c r="X2794" s="5">
        <v>8.2232950000000002</v>
      </c>
      <c r="Y2794" s="5">
        <v>8.268694</v>
      </c>
      <c r="Z2794" s="5">
        <v>8.3104300000000002</v>
      </c>
      <c r="AA2794" s="5">
        <v>8.3489339999999999</v>
      </c>
      <c r="AB2794" s="5">
        <v>8.3845709999999993</v>
      </c>
    </row>
    <row r="2795" spans="1:28" x14ac:dyDescent="0.25">
      <c r="A2795" s="4">
        <v>44139</v>
      </c>
      <c r="B2795" s="5">
        <v>2.1487829999999999</v>
      </c>
      <c r="C2795" s="5">
        <v>2.0641419999999999</v>
      </c>
      <c r="D2795" s="5">
        <v>2.048359</v>
      </c>
      <c r="E2795" s="5">
        <v>2.2786840000000002</v>
      </c>
      <c r="F2795" s="5">
        <v>3.2590430000000001</v>
      </c>
      <c r="G2795" s="5">
        <v>4.2685079999999997</v>
      </c>
      <c r="H2795" s="5">
        <v>5.0822060000000002</v>
      </c>
      <c r="I2795" s="5">
        <v>5.6969469999999998</v>
      </c>
      <c r="J2795" s="5">
        <v>6.1577849999999996</v>
      </c>
      <c r="K2795" s="5">
        <v>6.5089090000000001</v>
      </c>
      <c r="L2795" s="5">
        <v>6.7835369999999999</v>
      </c>
      <c r="M2795" s="5">
        <v>7.0046010000000001</v>
      </c>
      <c r="N2795" s="5">
        <v>7.187494</v>
      </c>
      <c r="O2795" s="5">
        <v>7.3425130000000003</v>
      </c>
      <c r="P2795" s="5">
        <v>7.4766190000000003</v>
      </c>
      <c r="Q2795" s="5">
        <v>7.5945929999999997</v>
      </c>
      <c r="R2795" s="5">
        <v>7.6997910000000003</v>
      </c>
      <c r="S2795" s="5">
        <v>7.7946169999999997</v>
      </c>
      <c r="T2795" s="5">
        <v>7.8808389999999999</v>
      </c>
      <c r="U2795" s="5">
        <v>7.9597829999999998</v>
      </c>
      <c r="V2795" s="5">
        <v>8.0324670000000005</v>
      </c>
      <c r="W2795" s="5">
        <v>8.0996919999999992</v>
      </c>
      <c r="X2795" s="5">
        <v>8.1620980000000003</v>
      </c>
      <c r="Y2795" s="5">
        <v>8.2202090000000005</v>
      </c>
      <c r="Z2795" s="5">
        <v>8.2744599999999995</v>
      </c>
      <c r="AA2795" s="5">
        <v>8.3252199999999998</v>
      </c>
      <c r="AB2795" s="5">
        <v>8.3728040000000004</v>
      </c>
    </row>
    <row r="2796" spans="1:28" x14ac:dyDescent="0.25">
      <c r="A2796" s="4">
        <v>44140</v>
      </c>
      <c r="B2796" s="5">
        <v>2.075415</v>
      </c>
      <c r="C2796" s="5">
        <v>2.0084599999999999</v>
      </c>
      <c r="D2796" s="5">
        <v>2.007301</v>
      </c>
      <c r="E2796" s="5">
        <v>2.266518</v>
      </c>
      <c r="F2796" s="5">
        <v>3.260751</v>
      </c>
      <c r="G2796" s="5">
        <v>4.2562670000000002</v>
      </c>
      <c r="H2796" s="5">
        <v>5.0476929999999998</v>
      </c>
      <c r="I2796" s="5">
        <v>5.6402349999999997</v>
      </c>
      <c r="J2796" s="5">
        <v>6.0820879999999997</v>
      </c>
      <c r="K2796" s="5">
        <v>6.418266</v>
      </c>
      <c r="L2796" s="5">
        <v>6.6818749999999998</v>
      </c>
      <c r="M2796" s="5">
        <v>6.8954029999999999</v>
      </c>
      <c r="N2796" s="5">
        <v>7.0737180000000004</v>
      </c>
      <c r="O2796" s="5">
        <v>7.2266159999999999</v>
      </c>
      <c r="P2796" s="5">
        <v>7.3606090000000002</v>
      </c>
      <c r="Q2796" s="5">
        <v>7.4800930000000001</v>
      </c>
      <c r="R2796" s="5">
        <v>7.588095</v>
      </c>
      <c r="S2796" s="5">
        <v>7.6867470000000004</v>
      </c>
      <c r="T2796" s="5">
        <v>7.7775850000000002</v>
      </c>
      <c r="U2796" s="5">
        <v>7.861745</v>
      </c>
      <c r="V2796" s="5">
        <v>7.9400870000000001</v>
      </c>
      <c r="W2796" s="5">
        <v>8.01328</v>
      </c>
      <c r="X2796" s="5">
        <v>8.0818600000000007</v>
      </c>
      <c r="Y2796" s="5">
        <v>8.1462620000000001</v>
      </c>
      <c r="Z2796" s="5">
        <v>8.2068519999999996</v>
      </c>
      <c r="AA2796" s="5">
        <v>8.2639410000000009</v>
      </c>
      <c r="AB2796" s="5">
        <v>8.3177979999999998</v>
      </c>
    </row>
    <row r="2797" spans="1:28" x14ac:dyDescent="0.25">
      <c r="A2797" s="4">
        <v>44141</v>
      </c>
      <c r="B2797" s="5">
        <v>2.0800010000000002</v>
      </c>
      <c r="C2797" s="5">
        <v>1.9955780000000001</v>
      </c>
      <c r="D2797" s="5">
        <v>1.980003</v>
      </c>
      <c r="E2797" s="5">
        <v>2.2090920000000001</v>
      </c>
      <c r="F2797" s="5">
        <v>3.1743009999999998</v>
      </c>
      <c r="G2797" s="5">
        <v>4.1562419999999998</v>
      </c>
      <c r="H2797" s="5">
        <v>4.9385320000000004</v>
      </c>
      <c r="I2797" s="5">
        <v>5.5233489999999996</v>
      </c>
      <c r="J2797" s="5">
        <v>5.9580710000000003</v>
      </c>
      <c r="K2797" s="5">
        <v>6.2874970000000001</v>
      </c>
      <c r="L2797" s="5">
        <v>6.5446749999999998</v>
      </c>
      <c r="M2797" s="5">
        <v>6.7520899999999999</v>
      </c>
      <c r="N2797" s="5">
        <v>6.9246179999999997</v>
      </c>
      <c r="O2797" s="5">
        <v>7.0720689999999999</v>
      </c>
      <c r="P2797" s="5">
        <v>7.2009670000000003</v>
      </c>
      <c r="Q2797" s="5">
        <v>7.315715</v>
      </c>
      <c r="R2797" s="5">
        <v>7.4193439999999997</v>
      </c>
      <c r="S2797" s="5">
        <v>7.513979</v>
      </c>
      <c r="T2797" s="5">
        <v>7.6011499999999996</v>
      </c>
      <c r="U2797" s="5">
        <v>7.6819790000000001</v>
      </c>
      <c r="V2797" s="5">
        <v>7.7573100000000004</v>
      </c>
      <c r="W2797" s="5">
        <v>7.8277950000000001</v>
      </c>
      <c r="X2797" s="5">
        <v>7.8939469999999998</v>
      </c>
      <c r="Y2797" s="5">
        <v>7.9561840000000004</v>
      </c>
      <c r="Z2797" s="5">
        <v>8.0148499999999991</v>
      </c>
      <c r="AA2797" s="5">
        <v>8.0702350000000003</v>
      </c>
      <c r="AB2797" s="5">
        <v>8.1225900000000006</v>
      </c>
    </row>
    <row r="2798" spans="1:28" x14ac:dyDescent="0.25">
      <c r="A2798" s="4">
        <v>44144</v>
      </c>
      <c r="B2798" s="5">
        <v>2.0943230000000002</v>
      </c>
      <c r="C2798" s="5">
        <v>1.9996910000000001</v>
      </c>
      <c r="D2798" s="5">
        <v>1.975079</v>
      </c>
      <c r="E2798" s="5">
        <v>2.1825559999999999</v>
      </c>
      <c r="F2798" s="5">
        <v>3.1200960000000002</v>
      </c>
      <c r="G2798" s="5">
        <v>4.0849380000000002</v>
      </c>
      <c r="H2798" s="5">
        <v>4.8551580000000003</v>
      </c>
      <c r="I2798" s="5">
        <v>5.4306890000000001</v>
      </c>
      <c r="J2798" s="5">
        <v>5.8579460000000001</v>
      </c>
      <c r="K2798" s="5">
        <v>6.1812630000000004</v>
      </c>
      <c r="L2798" s="5">
        <v>6.4334309999999997</v>
      </c>
      <c r="M2798" s="5">
        <v>6.6367640000000003</v>
      </c>
      <c r="N2798" s="5">
        <v>6.8060140000000002</v>
      </c>
      <c r="O2798" s="5">
        <v>6.9508869999999998</v>
      </c>
      <c r="P2798" s="5">
        <v>7.0778160000000003</v>
      </c>
      <c r="Q2798" s="5">
        <v>7.1911259999999997</v>
      </c>
      <c r="R2798" s="5">
        <v>7.2937779999999997</v>
      </c>
      <c r="S2798" s="5">
        <v>7.3878370000000002</v>
      </c>
      <c r="T2798" s="5">
        <v>7.474774</v>
      </c>
      <c r="U2798" s="5">
        <v>7.5556619999999999</v>
      </c>
      <c r="V2798" s="5">
        <v>7.6313029999999999</v>
      </c>
      <c r="W2798" s="5">
        <v>7.7023080000000004</v>
      </c>
      <c r="X2798" s="5">
        <v>7.769158</v>
      </c>
      <c r="Y2798" s="5">
        <v>7.8322370000000001</v>
      </c>
      <c r="Z2798" s="5">
        <v>7.891864</v>
      </c>
      <c r="AA2798" s="5">
        <v>7.9483069999999998</v>
      </c>
      <c r="AB2798" s="5">
        <v>8.0017960000000006</v>
      </c>
    </row>
    <row r="2799" spans="1:28" x14ac:dyDescent="0.25">
      <c r="A2799" s="4">
        <v>44145</v>
      </c>
      <c r="B2799" s="5">
        <v>2.1390539999999998</v>
      </c>
      <c r="C2799" s="5">
        <v>2.0320499999999999</v>
      </c>
      <c r="D2799" s="5">
        <v>1.9978389999999999</v>
      </c>
      <c r="E2799" s="5">
        <v>2.1890239999999999</v>
      </c>
      <c r="F2799" s="5">
        <v>3.1256680000000001</v>
      </c>
      <c r="G2799" s="5">
        <v>4.105251</v>
      </c>
      <c r="H2799" s="5">
        <v>4.8924279999999998</v>
      </c>
      <c r="I2799" s="5">
        <v>5.4828140000000003</v>
      </c>
      <c r="J2799" s="5">
        <v>5.921818</v>
      </c>
      <c r="K2799" s="5">
        <v>6.253895</v>
      </c>
      <c r="L2799" s="5">
        <v>6.5122720000000003</v>
      </c>
      <c r="M2799" s="5">
        <v>6.7197310000000003</v>
      </c>
      <c r="N2799" s="5">
        <v>6.8914419999999996</v>
      </c>
      <c r="O2799" s="5">
        <v>7.0374590000000001</v>
      </c>
      <c r="P2799" s="5">
        <v>7.1645000000000003</v>
      </c>
      <c r="Q2799" s="5">
        <v>7.2771220000000003</v>
      </c>
      <c r="R2799" s="5">
        <v>7.3784679999999998</v>
      </c>
      <c r="S2799" s="5">
        <v>7.4707540000000003</v>
      </c>
      <c r="T2799" s="5">
        <v>7.5555709999999996</v>
      </c>
      <c r="U2799" s="5">
        <v>7.6340899999999996</v>
      </c>
      <c r="V2799" s="5">
        <v>7.7071870000000002</v>
      </c>
      <c r="W2799" s="5">
        <v>7.7755380000000001</v>
      </c>
      <c r="X2799" s="5">
        <v>7.8396699999999999</v>
      </c>
      <c r="Y2799" s="5">
        <v>7.90001</v>
      </c>
      <c r="Z2799" s="5">
        <v>7.9569029999999996</v>
      </c>
      <c r="AA2799" s="5">
        <v>8.010643</v>
      </c>
      <c r="AB2799" s="5">
        <v>8.0614760000000008</v>
      </c>
    </row>
    <row r="2800" spans="1:28" x14ac:dyDescent="0.25">
      <c r="A2800" s="4">
        <v>44146</v>
      </c>
      <c r="B2800" s="5">
        <v>2.098293</v>
      </c>
      <c r="C2800" s="5">
        <v>2.0303589999999998</v>
      </c>
      <c r="D2800" s="5">
        <v>2.0247519999999999</v>
      </c>
      <c r="E2800" s="5">
        <v>2.261733</v>
      </c>
      <c r="F2800" s="5">
        <v>3.2205569999999999</v>
      </c>
      <c r="G2800" s="5">
        <v>4.2136440000000004</v>
      </c>
      <c r="H2800" s="5">
        <v>5.0234759999999996</v>
      </c>
      <c r="I2800" s="5">
        <v>5.6410179999999999</v>
      </c>
      <c r="J2800" s="5">
        <v>6.1064540000000003</v>
      </c>
      <c r="K2800" s="5">
        <v>6.461544</v>
      </c>
      <c r="L2800" s="5">
        <v>6.738677</v>
      </c>
      <c r="M2800" s="5">
        <v>6.9607299999999999</v>
      </c>
      <c r="N2800" s="5">
        <v>7.1433359999999997</v>
      </c>
      <c r="O2800" s="5">
        <v>7.2971050000000002</v>
      </c>
      <c r="P2800" s="5">
        <v>7.4292889999999998</v>
      </c>
      <c r="Q2800" s="5">
        <v>7.5449099999999998</v>
      </c>
      <c r="R2800" s="5">
        <v>7.6475099999999996</v>
      </c>
      <c r="S2800" s="5">
        <v>7.7396339999999997</v>
      </c>
      <c r="T2800" s="5">
        <v>7.8231520000000003</v>
      </c>
      <c r="U2800" s="5">
        <v>7.8994629999999999</v>
      </c>
      <c r="V2800" s="5">
        <v>7.969633</v>
      </c>
      <c r="W2800" s="5">
        <v>8.0344960000000007</v>
      </c>
      <c r="X2800" s="5">
        <v>8.0947089999999999</v>
      </c>
      <c r="Y2800" s="5">
        <v>8.1508070000000004</v>
      </c>
      <c r="Z2800" s="5">
        <v>8.203227</v>
      </c>
      <c r="AA2800" s="5">
        <v>8.2523319999999991</v>
      </c>
      <c r="AB2800" s="5">
        <v>8.2984329999999993</v>
      </c>
    </row>
    <row r="2801" spans="1:28" x14ac:dyDescent="0.25">
      <c r="A2801" s="4">
        <v>44147</v>
      </c>
      <c r="B2801" s="5">
        <v>2.0917650000000001</v>
      </c>
      <c r="C2801" s="5">
        <v>2.0301740000000001</v>
      </c>
      <c r="D2801" s="5">
        <v>2.0285039999999999</v>
      </c>
      <c r="E2801" s="5">
        <v>2.2692070000000002</v>
      </c>
      <c r="F2801" s="5">
        <v>3.2275930000000002</v>
      </c>
      <c r="G2801" s="5">
        <v>4.226966</v>
      </c>
      <c r="H2801" s="5">
        <v>5.0491010000000003</v>
      </c>
      <c r="I2801" s="5">
        <v>5.6807319999999999</v>
      </c>
      <c r="J2801" s="5">
        <v>6.1594699999999998</v>
      </c>
      <c r="K2801" s="5">
        <v>6.5261129999999996</v>
      </c>
      <c r="L2801" s="5">
        <v>6.8129479999999996</v>
      </c>
      <c r="M2801" s="5">
        <v>7.0430919999999997</v>
      </c>
      <c r="N2801" s="5">
        <v>7.2324970000000004</v>
      </c>
      <c r="O2801" s="5">
        <v>7.3920669999999999</v>
      </c>
      <c r="P2801" s="5">
        <v>7.5292880000000002</v>
      </c>
      <c r="Q2801" s="5">
        <v>7.6493599999999997</v>
      </c>
      <c r="R2801" s="5">
        <v>7.7559589999999998</v>
      </c>
      <c r="S2801" s="5">
        <v>7.8517260000000002</v>
      </c>
      <c r="T2801" s="5">
        <v>7.9386010000000002</v>
      </c>
      <c r="U2801" s="5">
        <v>8.0180319999999998</v>
      </c>
      <c r="V2801" s="5">
        <v>8.0911270000000002</v>
      </c>
      <c r="W2801" s="5">
        <v>8.1587449999999997</v>
      </c>
      <c r="X2801" s="5">
        <v>8.2215670000000003</v>
      </c>
      <c r="Y2801" s="5">
        <v>8.2801410000000004</v>
      </c>
      <c r="Z2801" s="5">
        <v>8.3349189999999993</v>
      </c>
      <c r="AA2801" s="5">
        <v>8.3862740000000002</v>
      </c>
      <c r="AB2801" s="5">
        <v>8.4345239999999997</v>
      </c>
    </row>
    <row r="2802" spans="1:28" x14ac:dyDescent="0.25">
      <c r="A2802" s="4">
        <v>44148</v>
      </c>
      <c r="B2802" s="5">
        <v>2.0672429999999999</v>
      </c>
      <c r="C2802" s="5">
        <v>2.0098479999999999</v>
      </c>
      <c r="D2802" s="5">
        <v>2.0110860000000002</v>
      </c>
      <c r="E2802" s="5">
        <v>2.255036</v>
      </c>
      <c r="F2802" s="5">
        <v>3.2078989999999998</v>
      </c>
      <c r="G2802" s="5">
        <v>4.1979309999999996</v>
      </c>
      <c r="H2802" s="5">
        <v>5.0116300000000003</v>
      </c>
      <c r="I2802" s="5">
        <v>5.6362759999999996</v>
      </c>
      <c r="J2802" s="5">
        <v>6.1089909999999996</v>
      </c>
      <c r="K2802" s="5">
        <v>6.4700199999999999</v>
      </c>
      <c r="L2802" s="5">
        <v>6.751277</v>
      </c>
      <c r="M2802" s="5">
        <v>6.9756790000000004</v>
      </c>
      <c r="N2802" s="5">
        <v>7.1591089999999999</v>
      </c>
      <c r="O2802" s="5">
        <v>7.3124750000000001</v>
      </c>
      <c r="P2802" s="5">
        <v>7.4433090000000002</v>
      </c>
      <c r="Q2802" s="5">
        <v>7.5568770000000001</v>
      </c>
      <c r="R2802" s="5">
        <v>7.6569200000000004</v>
      </c>
      <c r="S2802" s="5">
        <v>7.7461440000000001</v>
      </c>
      <c r="T2802" s="5">
        <v>7.826543</v>
      </c>
      <c r="U2802" s="5">
        <v>7.8996139999999997</v>
      </c>
      <c r="V2802" s="5">
        <v>7.9664989999999998</v>
      </c>
      <c r="W2802" s="5">
        <v>8.0280889999999996</v>
      </c>
      <c r="X2802" s="5">
        <v>8.0850840000000002</v>
      </c>
      <c r="Y2802" s="5">
        <v>8.1380490000000005</v>
      </c>
      <c r="Z2802" s="5">
        <v>8.1874439999999993</v>
      </c>
      <c r="AA2802" s="5">
        <v>8.2336469999999995</v>
      </c>
      <c r="AB2802" s="5">
        <v>8.2769770000000005</v>
      </c>
    </row>
    <row r="2803" spans="1:28" x14ac:dyDescent="0.25">
      <c r="A2803" s="4">
        <v>44151</v>
      </c>
      <c r="B2803" s="5">
        <v>2.1282139999999998</v>
      </c>
      <c r="C2803" s="5">
        <v>2.0453939999999999</v>
      </c>
      <c r="D2803" s="5">
        <v>2.026011</v>
      </c>
      <c r="E2803" s="5">
        <v>2.2298170000000002</v>
      </c>
      <c r="F2803" s="5">
        <v>3.1580569999999999</v>
      </c>
      <c r="G2803" s="5">
        <v>4.1524349999999997</v>
      </c>
      <c r="H2803" s="5">
        <v>4.9769889999999997</v>
      </c>
      <c r="I2803" s="5">
        <v>5.6120039999999998</v>
      </c>
      <c r="J2803" s="5">
        <v>6.0930470000000003</v>
      </c>
      <c r="K2803" s="5">
        <v>6.460521</v>
      </c>
      <c r="L2803" s="5">
        <v>6.7468700000000004</v>
      </c>
      <c r="M2803" s="5">
        <v>6.9755149999999997</v>
      </c>
      <c r="N2803" s="5">
        <v>7.162706</v>
      </c>
      <c r="O2803" s="5">
        <v>7.319598</v>
      </c>
      <c r="P2803" s="5">
        <v>7.4538760000000002</v>
      </c>
      <c r="Q2803" s="5">
        <v>7.5708929999999999</v>
      </c>
      <c r="R2803" s="5">
        <v>7.6744349999999999</v>
      </c>
      <c r="S2803" s="5">
        <v>7.767226</v>
      </c>
      <c r="T2803" s="5">
        <v>7.8512599999999999</v>
      </c>
      <c r="U2803" s="5">
        <v>7.9280249999999999</v>
      </c>
      <c r="V2803" s="5">
        <v>7.9986509999999997</v>
      </c>
      <c r="W2803" s="5">
        <v>8.0640110000000007</v>
      </c>
      <c r="X2803" s="5">
        <v>8.1247880000000006</v>
      </c>
      <c r="Y2803" s="5">
        <v>8.1815320000000007</v>
      </c>
      <c r="Z2803" s="5">
        <v>8.234686</v>
      </c>
      <c r="AA2803" s="5">
        <v>8.2846159999999998</v>
      </c>
      <c r="AB2803" s="5">
        <v>8.3316289999999995</v>
      </c>
    </row>
    <row r="2804" spans="1:28" x14ac:dyDescent="0.25">
      <c r="A2804" s="4">
        <v>44152</v>
      </c>
      <c r="B2804" s="5">
        <v>2.1402459999999999</v>
      </c>
      <c r="C2804" s="5">
        <v>2.0465939999999998</v>
      </c>
      <c r="D2804" s="5">
        <v>2.0184920000000002</v>
      </c>
      <c r="E2804" s="5">
        <v>2.2054939999999998</v>
      </c>
      <c r="F2804" s="5">
        <v>3.122817</v>
      </c>
      <c r="G2804" s="5">
        <v>4.11639</v>
      </c>
      <c r="H2804" s="5">
        <v>4.9411670000000001</v>
      </c>
      <c r="I2804" s="5">
        <v>5.5753719999999998</v>
      </c>
      <c r="J2804" s="5">
        <v>6.0547120000000003</v>
      </c>
      <c r="K2804" s="5">
        <v>6.4201980000000001</v>
      </c>
      <c r="L2804" s="5">
        <v>6.7048160000000001</v>
      </c>
      <c r="M2804" s="5">
        <v>6.9323420000000002</v>
      </c>
      <c r="N2804" s="5">
        <v>7.1192149999999996</v>
      </c>
      <c r="O2804" s="5">
        <v>7.2766609999999998</v>
      </c>
      <c r="P2804" s="5">
        <v>7.4123530000000004</v>
      </c>
      <c r="Q2804" s="5">
        <v>7.5315899999999996</v>
      </c>
      <c r="R2804" s="5">
        <v>7.6380780000000001</v>
      </c>
      <c r="S2804" s="5">
        <v>7.7344489999999997</v>
      </c>
      <c r="T2804" s="5">
        <v>7.8226089999999999</v>
      </c>
      <c r="U2804" s="5">
        <v>7.9039539999999997</v>
      </c>
      <c r="V2804" s="5">
        <v>7.9795309999999997</v>
      </c>
      <c r="W2804" s="5">
        <v>8.0501369999999994</v>
      </c>
      <c r="X2804" s="5">
        <v>8.1163900000000009</v>
      </c>
      <c r="Y2804" s="5">
        <v>8.1787759999999992</v>
      </c>
      <c r="Z2804" s="5">
        <v>8.2376869999999993</v>
      </c>
      <c r="AA2804" s="5">
        <v>8.2934429999999999</v>
      </c>
      <c r="AB2804" s="5">
        <v>8.3463119999999993</v>
      </c>
    </row>
    <row r="2805" spans="1:28" x14ac:dyDescent="0.25">
      <c r="A2805" s="4">
        <v>44153</v>
      </c>
      <c r="B2805" s="5">
        <v>2.1852179999999999</v>
      </c>
      <c r="C2805" s="5">
        <v>2.0728819999999999</v>
      </c>
      <c r="D2805" s="5">
        <v>2.031282</v>
      </c>
      <c r="E2805" s="5">
        <v>2.2005620000000001</v>
      </c>
      <c r="F2805" s="5">
        <v>3.1362329999999998</v>
      </c>
      <c r="G2805" s="5">
        <v>4.1690810000000003</v>
      </c>
      <c r="H2805" s="5">
        <v>5.0308460000000004</v>
      </c>
      <c r="I2805" s="5">
        <v>5.6943039999999998</v>
      </c>
      <c r="J2805" s="5">
        <v>6.1954820000000002</v>
      </c>
      <c r="K2805" s="5">
        <v>6.5771160000000002</v>
      </c>
      <c r="L2805" s="5">
        <v>6.8738999999999999</v>
      </c>
      <c r="M2805" s="5">
        <v>7.1109410000000004</v>
      </c>
      <c r="N2805" s="5">
        <v>7.3056270000000003</v>
      </c>
      <c r="O2805" s="5">
        <v>7.4698209999999996</v>
      </c>
      <c r="P2805" s="5">
        <v>7.6116219999999997</v>
      </c>
      <c r="Q2805" s="5">
        <v>7.7366000000000001</v>
      </c>
      <c r="R2805" s="5">
        <v>7.8486320000000003</v>
      </c>
      <c r="S2805" s="5">
        <v>7.9504549999999998</v>
      </c>
      <c r="T2805" s="5">
        <v>8.0440339999999999</v>
      </c>
      <c r="U2805" s="5">
        <v>8.1307989999999997</v>
      </c>
      <c r="V2805" s="5">
        <v>8.2118070000000003</v>
      </c>
      <c r="W2805" s="5">
        <v>8.2878579999999999</v>
      </c>
      <c r="X2805" s="5">
        <v>8.3595609999999994</v>
      </c>
      <c r="Y2805" s="5">
        <v>8.4273939999999996</v>
      </c>
      <c r="Z2805" s="5">
        <v>8.4917359999999995</v>
      </c>
      <c r="AA2805" s="5">
        <v>8.5528929999999992</v>
      </c>
      <c r="AB2805" s="5">
        <v>8.6111199999999997</v>
      </c>
    </row>
    <row r="2806" spans="1:28" x14ac:dyDescent="0.25">
      <c r="A2806" s="4">
        <v>44154</v>
      </c>
      <c r="B2806" s="5">
        <v>2.1780849999999998</v>
      </c>
      <c r="C2806" s="5">
        <v>2.065134</v>
      </c>
      <c r="D2806" s="5">
        <v>2.024222</v>
      </c>
      <c r="E2806" s="5">
        <v>2.2002510000000002</v>
      </c>
      <c r="F2806" s="5">
        <v>3.1540189999999999</v>
      </c>
      <c r="G2806" s="5">
        <v>4.1975740000000004</v>
      </c>
      <c r="H2806" s="5">
        <v>5.0605349999999998</v>
      </c>
      <c r="I2806" s="5">
        <v>5.718604</v>
      </c>
      <c r="J2806" s="5">
        <v>6.2111559999999999</v>
      </c>
      <c r="K2806" s="5">
        <v>6.5834700000000002</v>
      </c>
      <c r="L2806" s="5">
        <v>6.8718719999999998</v>
      </c>
      <c r="M2806" s="5">
        <v>7.1023889999999996</v>
      </c>
      <c r="N2806" s="5">
        <v>7.2928379999999997</v>
      </c>
      <c r="O2806" s="5">
        <v>7.455209</v>
      </c>
      <c r="P2806" s="5">
        <v>7.597537</v>
      </c>
      <c r="Q2806" s="5">
        <v>7.7252289999999997</v>
      </c>
      <c r="R2806" s="5">
        <v>7.8419460000000001</v>
      </c>
      <c r="S2806" s="5">
        <v>7.9501900000000001</v>
      </c>
      <c r="T2806" s="5">
        <v>8.0516869999999994</v>
      </c>
      <c r="U2806" s="5">
        <v>8.1476410000000001</v>
      </c>
      <c r="V2806" s="5">
        <v>8.2388980000000007</v>
      </c>
      <c r="W2806" s="5">
        <v>8.3260640000000006</v>
      </c>
      <c r="X2806" s="5">
        <v>8.4095750000000002</v>
      </c>
      <c r="Y2806" s="5">
        <v>8.4897559999999999</v>
      </c>
      <c r="Z2806" s="5">
        <v>8.5668500000000005</v>
      </c>
      <c r="AA2806" s="5">
        <v>8.6410440000000008</v>
      </c>
      <c r="AB2806" s="5">
        <v>8.712491</v>
      </c>
    </row>
    <row r="2807" spans="1:28" x14ac:dyDescent="0.25">
      <c r="A2807" s="4">
        <v>44155</v>
      </c>
      <c r="B2807" s="5">
        <v>2.1618979999999999</v>
      </c>
      <c r="C2807" s="5">
        <v>2.0597690000000002</v>
      </c>
      <c r="D2807" s="5">
        <v>2.0295700000000001</v>
      </c>
      <c r="E2807" s="5">
        <v>2.2362470000000001</v>
      </c>
      <c r="F2807" s="5">
        <v>3.240475</v>
      </c>
      <c r="G2807" s="5">
        <v>4.3181229999999999</v>
      </c>
      <c r="H2807" s="5">
        <v>5.2011310000000002</v>
      </c>
      <c r="I2807" s="5">
        <v>5.868938</v>
      </c>
      <c r="J2807" s="5">
        <v>6.364325</v>
      </c>
      <c r="K2807" s="5">
        <v>6.7351919999999996</v>
      </c>
      <c r="L2807" s="5">
        <v>7.0197260000000004</v>
      </c>
      <c r="M2807" s="5">
        <v>7.2452199999999998</v>
      </c>
      <c r="N2807" s="5">
        <v>7.430326</v>
      </c>
      <c r="O2807" s="5">
        <v>7.5875630000000003</v>
      </c>
      <c r="P2807" s="5">
        <v>7.7252989999999997</v>
      </c>
      <c r="Q2807" s="5">
        <v>7.8491299999999997</v>
      </c>
      <c r="R2807" s="5">
        <v>7.9628180000000004</v>
      </c>
      <c r="S2807" s="5">
        <v>8.0689030000000006</v>
      </c>
      <c r="T2807" s="5">
        <v>8.1691099999999999</v>
      </c>
      <c r="U2807" s="5">
        <v>8.2646130000000007</v>
      </c>
      <c r="V2807" s="5">
        <v>8.3562130000000003</v>
      </c>
      <c r="W2807" s="5">
        <v>8.4444619999999997</v>
      </c>
      <c r="X2807" s="5">
        <v>8.5297339999999995</v>
      </c>
      <c r="Y2807" s="5">
        <v>8.6122910000000008</v>
      </c>
      <c r="Z2807" s="5">
        <v>8.6923119999999994</v>
      </c>
      <c r="AA2807" s="5">
        <v>8.7699250000000006</v>
      </c>
      <c r="AB2807" s="5">
        <v>8.8452210000000004</v>
      </c>
    </row>
    <row r="2808" spans="1:28" x14ac:dyDescent="0.25">
      <c r="A2808" s="4">
        <v>44158</v>
      </c>
      <c r="B2808" s="5">
        <v>2.2602570000000002</v>
      </c>
      <c r="C2808" s="5">
        <v>2.125435</v>
      </c>
      <c r="D2808" s="5">
        <v>2.0729799999999998</v>
      </c>
      <c r="E2808" s="5">
        <v>2.2552660000000002</v>
      </c>
      <c r="F2808" s="5">
        <v>3.293536</v>
      </c>
      <c r="G2808" s="5">
        <v>4.419143</v>
      </c>
      <c r="H2808" s="5">
        <v>5.3320650000000001</v>
      </c>
      <c r="I2808" s="5">
        <v>6.0111330000000001</v>
      </c>
      <c r="J2808" s="5">
        <v>6.504829</v>
      </c>
      <c r="K2808" s="5">
        <v>6.8663829999999999</v>
      </c>
      <c r="L2808" s="5">
        <v>7.1377569999999997</v>
      </c>
      <c r="M2808" s="5">
        <v>7.3486630000000002</v>
      </c>
      <c r="N2808" s="5">
        <v>7.5192350000000001</v>
      </c>
      <c r="O2808" s="5">
        <v>7.6628730000000003</v>
      </c>
      <c r="P2808" s="5">
        <v>7.7884390000000003</v>
      </c>
      <c r="Q2808" s="5">
        <v>7.9017939999999998</v>
      </c>
      <c r="R2808" s="5">
        <v>8.0068079999999995</v>
      </c>
      <c r="S2808" s="5">
        <v>8.1060409999999994</v>
      </c>
      <c r="T2808" s="5">
        <v>8.2011730000000007</v>
      </c>
      <c r="U2808" s="5">
        <v>8.2933000000000003</v>
      </c>
      <c r="V2808" s="5">
        <v>8.3831220000000002</v>
      </c>
      <c r="W2808" s="5">
        <v>8.4710750000000008</v>
      </c>
      <c r="X2808" s="5">
        <v>8.5574159999999999</v>
      </c>
      <c r="Y2808" s="5">
        <v>8.6422819999999998</v>
      </c>
      <c r="Z2808" s="5">
        <v>8.7257359999999995</v>
      </c>
      <c r="AA2808" s="5">
        <v>8.8077880000000004</v>
      </c>
      <c r="AB2808" s="5">
        <v>8.8884190000000007</v>
      </c>
    </row>
    <row r="2809" spans="1:28" x14ac:dyDescent="0.25">
      <c r="A2809" s="4">
        <v>44159</v>
      </c>
      <c r="B2809" s="5">
        <v>2.3080919999999998</v>
      </c>
      <c r="C2809" s="5">
        <v>2.163643</v>
      </c>
      <c r="D2809" s="5">
        <v>2.10263</v>
      </c>
      <c r="E2809" s="5">
        <v>2.2648280000000001</v>
      </c>
      <c r="F2809" s="5">
        <v>3.2807110000000002</v>
      </c>
      <c r="G2809" s="5">
        <v>4.3960670000000004</v>
      </c>
      <c r="H2809" s="5">
        <v>5.3027249999999997</v>
      </c>
      <c r="I2809" s="5">
        <v>5.9760730000000004</v>
      </c>
      <c r="J2809" s="5">
        <v>6.4635850000000001</v>
      </c>
      <c r="K2809" s="5">
        <v>6.8184950000000004</v>
      </c>
      <c r="L2809" s="5">
        <v>7.0830820000000001</v>
      </c>
      <c r="M2809" s="5">
        <v>7.2873999999999999</v>
      </c>
      <c r="N2809" s="5">
        <v>7.4518490000000002</v>
      </c>
      <c r="O2809" s="5">
        <v>7.5900069999999999</v>
      </c>
      <c r="P2809" s="5">
        <v>7.7108429999999997</v>
      </c>
      <c r="Q2809" s="5">
        <v>7.8202619999999996</v>
      </c>
      <c r="R2809" s="5">
        <v>7.9221430000000002</v>
      </c>
      <c r="S2809" s="5">
        <v>8.0190269999999995</v>
      </c>
      <c r="T2809" s="5">
        <v>8.1125579999999999</v>
      </c>
      <c r="U2809" s="5">
        <v>8.2037870000000002</v>
      </c>
      <c r="V2809" s="5">
        <v>8.2933629999999994</v>
      </c>
      <c r="W2809" s="5">
        <v>8.3816649999999999</v>
      </c>
      <c r="X2809" s="5">
        <v>8.4688979999999994</v>
      </c>
      <c r="Y2809" s="5">
        <v>8.5551469999999998</v>
      </c>
      <c r="Z2809" s="5">
        <v>8.6404209999999999</v>
      </c>
      <c r="AA2809" s="5">
        <v>8.7246830000000006</v>
      </c>
      <c r="AB2809" s="5">
        <v>8.8078699999999994</v>
      </c>
    </row>
    <row r="2810" spans="1:28" x14ac:dyDescent="0.25">
      <c r="A2810" s="4">
        <v>44160</v>
      </c>
      <c r="B2810" s="5">
        <v>2.306546</v>
      </c>
      <c r="C2810" s="5">
        <v>2.1555330000000001</v>
      </c>
      <c r="D2810" s="5">
        <v>2.0886770000000001</v>
      </c>
      <c r="E2810" s="5">
        <v>2.2370700000000001</v>
      </c>
      <c r="F2810" s="5">
        <v>3.2372860000000001</v>
      </c>
      <c r="G2810" s="5">
        <v>4.3458189999999997</v>
      </c>
      <c r="H2810" s="5">
        <v>5.2495370000000001</v>
      </c>
      <c r="I2810" s="5">
        <v>5.9215220000000004</v>
      </c>
      <c r="J2810" s="5">
        <v>6.408309</v>
      </c>
      <c r="K2810" s="5">
        <v>6.7628120000000003</v>
      </c>
      <c r="L2810" s="5">
        <v>7.0272309999999996</v>
      </c>
      <c r="M2810" s="5">
        <v>7.2316159999999998</v>
      </c>
      <c r="N2810" s="5">
        <v>7.3963780000000003</v>
      </c>
      <c r="O2810" s="5">
        <v>7.5350960000000002</v>
      </c>
      <c r="P2810" s="5">
        <v>7.6567280000000002</v>
      </c>
      <c r="Q2810" s="5">
        <v>7.7671619999999999</v>
      </c>
      <c r="R2810" s="5">
        <v>7.8702540000000001</v>
      </c>
      <c r="S2810" s="5">
        <v>7.9685180000000004</v>
      </c>
      <c r="T2810" s="5">
        <v>8.0635720000000006</v>
      </c>
      <c r="U2810" s="5">
        <v>8.1564390000000007</v>
      </c>
      <c r="V2810" s="5">
        <v>8.2477459999999994</v>
      </c>
      <c r="W2810" s="5">
        <v>8.3378499999999995</v>
      </c>
      <c r="X2810" s="5">
        <v>8.4269359999999995</v>
      </c>
      <c r="Y2810" s="5">
        <v>8.5150710000000007</v>
      </c>
      <c r="Z2810" s="5">
        <v>8.6022490000000005</v>
      </c>
      <c r="AA2810" s="5">
        <v>8.6884209999999999</v>
      </c>
      <c r="AB2810" s="5">
        <v>8.7735120000000002</v>
      </c>
    </row>
    <row r="2811" spans="1:28" x14ac:dyDescent="0.25">
      <c r="A2811" s="4">
        <v>44161</v>
      </c>
      <c r="B2811" s="5">
        <v>2.2749160000000002</v>
      </c>
      <c r="C2811" s="5">
        <v>2.148609</v>
      </c>
      <c r="D2811" s="5">
        <v>2.0978780000000001</v>
      </c>
      <c r="E2811" s="5">
        <v>2.2595700000000001</v>
      </c>
      <c r="F2811" s="5">
        <v>3.2171850000000002</v>
      </c>
      <c r="G2811" s="5">
        <v>4.2719240000000003</v>
      </c>
      <c r="H2811" s="5">
        <v>5.1387419999999997</v>
      </c>
      <c r="I2811" s="5">
        <v>5.7919029999999996</v>
      </c>
      <c r="J2811" s="5">
        <v>6.2731789999999998</v>
      </c>
      <c r="K2811" s="5">
        <v>6.6307039999999997</v>
      </c>
      <c r="L2811" s="5">
        <v>6.9031149999999997</v>
      </c>
      <c r="M2811" s="5">
        <v>7.1180500000000002</v>
      </c>
      <c r="N2811" s="5">
        <v>7.2943540000000002</v>
      </c>
      <c r="O2811" s="5">
        <v>7.4446110000000001</v>
      </c>
      <c r="P2811" s="5">
        <v>7.5771550000000003</v>
      </c>
      <c r="Q2811" s="5">
        <v>7.697495</v>
      </c>
      <c r="R2811" s="5">
        <v>7.8092689999999996</v>
      </c>
      <c r="S2811" s="5">
        <v>7.914879</v>
      </c>
      <c r="T2811" s="5">
        <v>8.0159020000000005</v>
      </c>
      <c r="U2811" s="5">
        <v>8.1133690000000005</v>
      </c>
      <c r="V2811" s="5">
        <v>8.2079450000000005</v>
      </c>
      <c r="W2811" s="5">
        <v>8.3000500000000006</v>
      </c>
      <c r="X2811" s="5">
        <v>8.389939</v>
      </c>
      <c r="Y2811" s="5">
        <v>8.4777629999999995</v>
      </c>
      <c r="Z2811" s="5">
        <v>8.5636019999999995</v>
      </c>
      <c r="AA2811" s="5">
        <v>8.6474919999999997</v>
      </c>
      <c r="AB2811" s="5">
        <v>8.7294440000000009</v>
      </c>
    </row>
    <row r="2812" spans="1:28" x14ac:dyDescent="0.25">
      <c r="A2812" s="4">
        <v>44162</v>
      </c>
      <c r="B2812" s="5">
        <v>2.2492230000000002</v>
      </c>
      <c r="C2812" s="5">
        <v>2.128765</v>
      </c>
      <c r="D2812" s="5">
        <v>2.0814370000000002</v>
      </c>
      <c r="E2812" s="5">
        <v>2.2437740000000002</v>
      </c>
      <c r="F2812" s="5">
        <v>3.184914</v>
      </c>
      <c r="G2812" s="5">
        <v>4.2196829999999999</v>
      </c>
      <c r="H2812" s="5">
        <v>5.0687550000000003</v>
      </c>
      <c r="I2812" s="5">
        <v>5.7068310000000002</v>
      </c>
      <c r="J2812" s="5">
        <v>6.1756070000000003</v>
      </c>
      <c r="K2812" s="5">
        <v>6.5233040000000004</v>
      </c>
      <c r="L2812" s="5">
        <v>6.7886920000000002</v>
      </c>
      <c r="M2812" s="5">
        <v>6.9994690000000004</v>
      </c>
      <c r="N2812" s="5">
        <v>7.1744199999999996</v>
      </c>
      <c r="O2812" s="5">
        <v>7.3259699999999999</v>
      </c>
      <c r="P2812" s="5">
        <v>7.4622200000000003</v>
      </c>
      <c r="Q2812" s="5">
        <v>7.5884070000000001</v>
      </c>
      <c r="R2812" s="5">
        <v>7.7078860000000002</v>
      </c>
      <c r="S2812" s="5">
        <v>7.8227760000000002</v>
      </c>
      <c r="T2812" s="5">
        <v>7.9343890000000004</v>
      </c>
      <c r="U2812" s="5">
        <v>8.0435119999999998</v>
      </c>
      <c r="V2812" s="5">
        <v>8.1505880000000008</v>
      </c>
      <c r="W2812" s="5">
        <v>8.2558410000000002</v>
      </c>
      <c r="X2812" s="5">
        <v>8.3593550000000008</v>
      </c>
      <c r="Y2812" s="5">
        <v>8.461131</v>
      </c>
      <c r="Z2812" s="5">
        <v>8.561121</v>
      </c>
      <c r="AA2812" s="5">
        <v>8.6592509999999994</v>
      </c>
      <c r="AB2812" s="5">
        <v>8.7554409999999994</v>
      </c>
    </row>
    <row r="2813" spans="1:28" x14ac:dyDescent="0.25">
      <c r="A2813" s="4">
        <v>44165</v>
      </c>
      <c r="B2813" s="5">
        <v>2.2093029999999998</v>
      </c>
      <c r="C2813" s="5">
        <v>2.109874</v>
      </c>
      <c r="D2813" s="5">
        <v>2.079415</v>
      </c>
      <c r="E2813" s="5">
        <v>2.2742650000000002</v>
      </c>
      <c r="F2813" s="5">
        <v>3.2374969999999998</v>
      </c>
      <c r="G2813" s="5">
        <v>4.2751650000000003</v>
      </c>
      <c r="H2813" s="5">
        <v>5.1242390000000002</v>
      </c>
      <c r="I2813" s="5">
        <v>5.7631399999999999</v>
      </c>
      <c r="J2813" s="5">
        <v>6.2336869999999998</v>
      </c>
      <c r="K2813" s="5">
        <v>6.583488</v>
      </c>
      <c r="L2813" s="5">
        <v>6.8507559999999996</v>
      </c>
      <c r="M2813" s="5">
        <v>7.0628390000000003</v>
      </c>
      <c r="N2813" s="5">
        <v>7.2383509999999998</v>
      </c>
      <c r="O2813" s="5">
        <v>7.3896600000000001</v>
      </c>
      <c r="P2813" s="5">
        <v>7.5248889999999999</v>
      </c>
      <c r="Q2813" s="5">
        <v>7.6493330000000004</v>
      </c>
      <c r="R2813" s="5">
        <v>7.7664239999999998</v>
      </c>
      <c r="S2813" s="5">
        <v>7.8783669999999999</v>
      </c>
      <c r="T2813" s="5">
        <v>7.9865589999999997</v>
      </c>
      <c r="U2813" s="5">
        <v>8.0918659999999996</v>
      </c>
      <c r="V2813" s="5">
        <v>8.1948059999999998</v>
      </c>
      <c r="W2813" s="5">
        <v>8.2956679999999992</v>
      </c>
      <c r="X2813" s="5">
        <v>8.3945980000000002</v>
      </c>
      <c r="Y2813" s="5">
        <v>8.4916479999999996</v>
      </c>
      <c r="Z2813" s="5">
        <v>8.5868140000000004</v>
      </c>
      <c r="AA2813" s="5">
        <v>8.6800639999999998</v>
      </c>
      <c r="AB2813" s="5">
        <v>8.7713490000000007</v>
      </c>
    </row>
    <row r="2814" spans="1:28" x14ac:dyDescent="0.25">
      <c r="A2814" s="4">
        <v>44166</v>
      </c>
      <c r="B2814" s="5">
        <v>2.1935280000000001</v>
      </c>
      <c r="C2814" s="5">
        <v>2.0728149999999999</v>
      </c>
      <c r="D2814" s="5">
        <v>2.0234030000000001</v>
      </c>
      <c r="E2814" s="5">
        <v>2.1730860000000001</v>
      </c>
      <c r="F2814" s="5">
        <v>3.082948</v>
      </c>
      <c r="G2814" s="5">
        <v>4.0955909999999998</v>
      </c>
      <c r="H2814" s="5">
        <v>4.9336120000000001</v>
      </c>
      <c r="I2814" s="5">
        <v>5.5681050000000001</v>
      </c>
      <c r="J2814" s="5">
        <v>6.0372170000000001</v>
      </c>
      <c r="K2814" s="5">
        <v>6.3867330000000004</v>
      </c>
      <c r="L2814" s="5">
        <v>6.6539859999999997</v>
      </c>
      <c r="M2814" s="5">
        <v>6.8659119999999998</v>
      </c>
      <c r="N2814" s="5">
        <v>7.0409519999999999</v>
      </c>
      <c r="O2814" s="5">
        <v>7.1914189999999998</v>
      </c>
      <c r="P2814" s="5">
        <v>7.3254390000000003</v>
      </c>
      <c r="Q2814" s="5">
        <v>7.44834</v>
      </c>
      <c r="R2814" s="5">
        <v>7.5635960000000004</v>
      </c>
      <c r="S2814" s="5">
        <v>7.6734600000000004</v>
      </c>
      <c r="T2814" s="5">
        <v>7.7793720000000004</v>
      </c>
      <c r="U2814" s="5">
        <v>7.8822429999999999</v>
      </c>
      <c r="V2814" s="5">
        <v>7.9826269999999999</v>
      </c>
      <c r="W2814" s="5">
        <v>8.0808490000000006</v>
      </c>
      <c r="X2814" s="5">
        <v>8.1770820000000004</v>
      </c>
      <c r="Y2814" s="5">
        <v>8.2714040000000004</v>
      </c>
      <c r="Z2814" s="5">
        <v>8.3638329999999996</v>
      </c>
      <c r="AA2814" s="5">
        <v>8.4543549999999996</v>
      </c>
      <c r="AB2814" s="5">
        <v>8.5429340000000007</v>
      </c>
    </row>
    <row r="2815" spans="1:28" x14ac:dyDescent="0.25">
      <c r="A2815" s="4">
        <v>44167</v>
      </c>
      <c r="B2815" s="5">
        <v>2.1750929999999999</v>
      </c>
      <c r="C2815" s="5">
        <v>2.0640939999999999</v>
      </c>
      <c r="D2815" s="5">
        <v>2.0184310000000001</v>
      </c>
      <c r="E2815" s="5">
        <v>2.157178</v>
      </c>
      <c r="F2815" s="5">
        <v>3.0127950000000001</v>
      </c>
      <c r="G2815" s="5">
        <v>3.979835</v>
      </c>
      <c r="H2815" s="5">
        <v>4.7907630000000001</v>
      </c>
      <c r="I2815" s="5">
        <v>5.4116330000000001</v>
      </c>
      <c r="J2815" s="5">
        <v>5.8752659999999999</v>
      </c>
      <c r="K2815" s="5">
        <v>6.2241780000000002</v>
      </c>
      <c r="L2815" s="5">
        <v>6.4940090000000001</v>
      </c>
      <c r="M2815" s="5">
        <v>6.7108739999999996</v>
      </c>
      <c r="N2815" s="5">
        <v>6.8927870000000002</v>
      </c>
      <c r="O2815" s="5">
        <v>7.0517899999999996</v>
      </c>
      <c r="P2815" s="5">
        <v>7.1957820000000003</v>
      </c>
      <c r="Q2815" s="5">
        <v>7.3298800000000002</v>
      </c>
      <c r="R2815" s="5">
        <v>7.4573479999999996</v>
      </c>
      <c r="S2815" s="5">
        <v>7.5802360000000002</v>
      </c>
      <c r="T2815" s="5">
        <v>7.6997970000000002</v>
      </c>
      <c r="U2815" s="5">
        <v>7.8167660000000003</v>
      </c>
      <c r="V2815" s="5">
        <v>7.9315410000000002</v>
      </c>
      <c r="W2815" s="5">
        <v>8.0443119999999997</v>
      </c>
      <c r="X2815" s="5">
        <v>8.1551329999999993</v>
      </c>
      <c r="Y2815" s="5">
        <v>8.2639820000000004</v>
      </c>
      <c r="Z2815" s="5">
        <v>8.3707940000000001</v>
      </c>
      <c r="AA2815" s="5">
        <v>8.4754850000000008</v>
      </c>
      <c r="AB2815" s="5">
        <v>8.577966</v>
      </c>
    </row>
    <row r="2816" spans="1:28" x14ac:dyDescent="0.25">
      <c r="A2816" s="4">
        <v>44168</v>
      </c>
      <c r="B2816" s="5">
        <v>2.0995940000000002</v>
      </c>
      <c r="C2816" s="5">
        <v>2.019895</v>
      </c>
      <c r="D2816" s="5">
        <v>1.9964679999999999</v>
      </c>
      <c r="E2816" s="5">
        <v>2.1626150000000002</v>
      </c>
      <c r="F2816" s="5">
        <v>2.9823629999999999</v>
      </c>
      <c r="G2816" s="5">
        <v>3.880182</v>
      </c>
      <c r="H2816" s="5">
        <v>4.6270920000000002</v>
      </c>
      <c r="I2816" s="5">
        <v>5.1977200000000003</v>
      </c>
      <c r="J2816" s="5">
        <v>5.6242169999999998</v>
      </c>
      <c r="K2816" s="5">
        <v>5.9462989999999998</v>
      </c>
      <c r="L2816" s="5">
        <v>6.1968800000000002</v>
      </c>
      <c r="M2816" s="5">
        <v>6.3999249999999996</v>
      </c>
      <c r="N2816" s="5">
        <v>6.5718759999999996</v>
      </c>
      <c r="O2816" s="5">
        <v>6.723649</v>
      </c>
      <c r="P2816" s="5">
        <v>6.8623500000000002</v>
      </c>
      <c r="Q2816" s="5">
        <v>6.9925199999999998</v>
      </c>
      <c r="R2816" s="5">
        <v>7.1170179999999998</v>
      </c>
      <c r="S2816" s="5">
        <v>7.2375959999999999</v>
      </c>
      <c r="T2816" s="5">
        <v>7.3552900000000001</v>
      </c>
      <c r="U2816" s="5">
        <v>7.4706780000000004</v>
      </c>
      <c r="V2816" s="5">
        <v>7.5840439999999996</v>
      </c>
      <c r="W2816" s="5">
        <v>7.6954929999999999</v>
      </c>
      <c r="X2816" s="5">
        <v>7.805021</v>
      </c>
      <c r="Y2816" s="5">
        <v>7.9125639999999997</v>
      </c>
      <c r="Z2816" s="5">
        <v>8.0180279999999993</v>
      </c>
      <c r="AA2816" s="5">
        <v>8.1213110000000004</v>
      </c>
      <c r="AB2816" s="5">
        <v>8.2223140000000008</v>
      </c>
    </row>
    <row r="2817" spans="1:28" x14ac:dyDescent="0.25">
      <c r="A2817" s="4">
        <v>44169</v>
      </c>
      <c r="B2817" s="5">
        <v>2.0382690000000001</v>
      </c>
      <c r="C2817" s="5">
        <v>1.9923439999999999</v>
      </c>
      <c r="D2817" s="5">
        <v>1.995614</v>
      </c>
      <c r="E2817" s="5">
        <v>2.2105250000000001</v>
      </c>
      <c r="F2817" s="5">
        <v>3.0513690000000002</v>
      </c>
      <c r="G2817" s="5">
        <v>3.9353940000000001</v>
      </c>
      <c r="H2817" s="5">
        <v>4.664733</v>
      </c>
      <c r="I2817" s="5">
        <v>5.2222600000000003</v>
      </c>
      <c r="J2817" s="5">
        <v>5.6409279999999997</v>
      </c>
      <c r="K2817" s="5">
        <v>5.9592609999999997</v>
      </c>
      <c r="L2817" s="5">
        <v>6.2087719999999997</v>
      </c>
      <c r="M2817" s="5">
        <v>6.4122950000000003</v>
      </c>
      <c r="N2817" s="5">
        <v>6.5854670000000004</v>
      </c>
      <c r="O2817" s="5">
        <v>6.7386679999999997</v>
      </c>
      <c r="P2817" s="5">
        <v>6.8786560000000003</v>
      </c>
      <c r="Q2817" s="5">
        <v>7.0097649999999998</v>
      </c>
      <c r="R2817" s="5">
        <v>7.1347329999999998</v>
      </c>
      <c r="S2817" s="5">
        <v>7.2552529999999997</v>
      </c>
      <c r="T2817" s="5">
        <v>7.3723429999999999</v>
      </c>
      <c r="U2817" s="5">
        <v>7.4865870000000001</v>
      </c>
      <c r="V2817" s="5">
        <v>7.5982950000000002</v>
      </c>
      <c r="W2817" s="5">
        <v>7.707605</v>
      </c>
      <c r="X2817" s="5">
        <v>7.8145540000000002</v>
      </c>
      <c r="Y2817" s="5">
        <v>7.9191219999999998</v>
      </c>
      <c r="Z2817" s="5">
        <v>8.0212590000000006</v>
      </c>
      <c r="AA2817" s="5">
        <v>8.1209070000000008</v>
      </c>
      <c r="AB2817" s="5">
        <v>8.2180070000000001</v>
      </c>
    </row>
    <row r="2818" spans="1:28" x14ac:dyDescent="0.25">
      <c r="A2818" s="4">
        <v>44172</v>
      </c>
      <c r="B2818" s="5">
        <v>2.0279660000000002</v>
      </c>
      <c r="C2818" s="5">
        <v>1.9948969999999999</v>
      </c>
      <c r="D2818" s="5">
        <v>2.0063360000000001</v>
      </c>
      <c r="E2818" s="5">
        <v>2.2270240000000001</v>
      </c>
      <c r="F2818" s="5">
        <v>3.0451459999999999</v>
      </c>
      <c r="G2818" s="5">
        <v>3.9048060000000002</v>
      </c>
      <c r="H2818" s="5">
        <v>4.6213649999999999</v>
      </c>
      <c r="I2818" s="5">
        <v>5.1763529999999998</v>
      </c>
      <c r="J2818" s="5">
        <v>5.5988889999999998</v>
      </c>
      <c r="K2818" s="5">
        <v>5.9243259999999998</v>
      </c>
      <c r="L2818" s="5">
        <v>6.1820919999999999</v>
      </c>
      <c r="M2818" s="5">
        <v>6.3937989999999996</v>
      </c>
      <c r="N2818" s="5">
        <v>6.5744160000000003</v>
      </c>
      <c r="O2818" s="5">
        <v>6.7339929999999999</v>
      </c>
      <c r="P2818" s="5">
        <v>6.8791580000000003</v>
      </c>
      <c r="Q2818" s="5">
        <v>7.0142230000000003</v>
      </c>
      <c r="R2818" s="5">
        <v>7.1419649999999999</v>
      </c>
      <c r="S2818" s="5">
        <v>7.264151</v>
      </c>
      <c r="T2818" s="5">
        <v>7.3818890000000001</v>
      </c>
      <c r="U2818" s="5">
        <v>7.4958590000000003</v>
      </c>
      <c r="V2818" s="5">
        <v>7.6064670000000003</v>
      </c>
      <c r="W2818" s="5">
        <v>7.713946</v>
      </c>
      <c r="X2818" s="5">
        <v>7.818422</v>
      </c>
      <c r="Y2818" s="5">
        <v>7.9199590000000004</v>
      </c>
      <c r="Z2818" s="5">
        <v>8.0185849999999999</v>
      </c>
      <c r="AA2818" s="5">
        <v>8.114312</v>
      </c>
      <c r="AB2818" s="5">
        <v>8.2071489999999994</v>
      </c>
    </row>
    <row r="2819" spans="1:28" x14ac:dyDescent="0.25">
      <c r="A2819" s="4">
        <v>44173</v>
      </c>
      <c r="B2819" s="5">
        <v>2.0360849999999999</v>
      </c>
      <c r="C2819" s="5">
        <v>2.0084390000000001</v>
      </c>
      <c r="D2819" s="5">
        <v>2.023793</v>
      </c>
      <c r="E2819" s="5">
        <v>2.249479</v>
      </c>
      <c r="F2819" s="5">
        <v>3.0614539999999999</v>
      </c>
      <c r="G2819" s="5">
        <v>3.9092359999999999</v>
      </c>
      <c r="H2819" s="5">
        <v>4.6158970000000004</v>
      </c>
      <c r="I2819" s="5">
        <v>5.1647629999999998</v>
      </c>
      <c r="J2819" s="5">
        <v>5.5845760000000002</v>
      </c>
      <c r="K2819" s="5">
        <v>5.9097200000000001</v>
      </c>
      <c r="L2819" s="5">
        <v>6.1686649999999998</v>
      </c>
      <c r="M2819" s="5">
        <v>6.3822570000000001</v>
      </c>
      <c r="N2819" s="5">
        <v>6.5649110000000004</v>
      </c>
      <c r="O2819" s="5">
        <v>6.7263099999999998</v>
      </c>
      <c r="P2819" s="5">
        <v>6.8728480000000003</v>
      </c>
      <c r="Q2819" s="5">
        <v>7.0087060000000001</v>
      </c>
      <c r="R2819" s="5">
        <v>7.1365990000000004</v>
      </c>
      <c r="S2819" s="5">
        <v>7.2582779999999998</v>
      </c>
      <c r="T2819" s="5">
        <v>7.3748649999999998</v>
      </c>
      <c r="U2819" s="5">
        <v>7.4870760000000001</v>
      </c>
      <c r="V2819" s="5">
        <v>7.5953629999999999</v>
      </c>
      <c r="W2819" s="5">
        <v>7.7000130000000002</v>
      </c>
      <c r="X2819" s="5">
        <v>7.8012079999999999</v>
      </c>
      <c r="Y2819" s="5">
        <v>7.8990660000000004</v>
      </c>
      <c r="Z2819" s="5">
        <v>7.993671</v>
      </c>
      <c r="AA2819" s="5">
        <v>8.0850869999999997</v>
      </c>
      <c r="AB2819" s="5">
        <v>8.1733689999999992</v>
      </c>
    </row>
    <row r="2820" spans="1:28" x14ac:dyDescent="0.25">
      <c r="A2820" s="4">
        <v>44174</v>
      </c>
      <c r="B2820" s="5">
        <v>2.0761639999999999</v>
      </c>
      <c r="C2820" s="5">
        <v>2.032915</v>
      </c>
      <c r="D2820" s="5">
        <v>2.0357430000000001</v>
      </c>
      <c r="E2820" s="5">
        <v>2.237984</v>
      </c>
      <c r="F2820" s="5">
        <v>3.0404460000000002</v>
      </c>
      <c r="G2820" s="5">
        <v>3.8992490000000002</v>
      </c>
      <c r="H2820" s="5">
        <v>4.6219580000000002</v>
      </c>
      <c r="I2820" s="5">
        <v>5.1864600000000003</v>
      </c>
      <c r="J2820" s="5">
        <v>5.6199339999999998</v>
      </c>
      <c r="K2820" s="5">
        <v>5.9565859999999997</v>
      </c>
      <c r="L2820" s="5">
        <v>6.2251409999999998</v>
      </c>
      <c r="M2820" s="5">
        <v>6.446771</v>
      </c>
      <c r="N2820" s="5">
        <v>6.6361929999999996</v>
      </c>
      <c r="O2820" s="5">
        <v>6.8033279999999996</v>
      </c>
      <c r="P2820" s="5">
        <v>6.9547569999999999</v>
      </c>
      <c r="Q2820" s="5">
        <v>7.0948039999999999</v>
      </c>
      <c r="R2820" s="5">
        <v>7.2262959999999996</v>
      </c>
      <c r="S2820" s="5">
        <v>7.3510730000000004</v>
      </c>
      <c r="T2820" s="5">
        <v>7.4703270000000002</v>
      </c>
      <c r="U2820" s="5">
        <v>7.5848329999999997</v>
      </c>
      <c r="V2820" s="5">
        <v>7.6950909999999997</v>
      </c>
      <c r="W2820" s="5">
        <v>7.8014289999999997</v>
      </c>
      <c r="X2820" s="5">
        <v>7.9040629999999998</v>
      </c>
      <c r="Y2820" s="5">
        <v>8.0031429999999997</v>
      </c>
      <c r="Z2820" s="5">
        <v>8.0987790000000004</v>
      </c>
      <c r="AA2820" s="5">
        <v>8.1910570000000007</v>
      </c>
      <c r="AB2820" s="5">
        <v>8.2800530000000006</v>
      </c>
    </row>
    <row r="2821" spans="1:28" x14ac:dyDescent="0.25">
      <c r="A2821" s="4">
        <v>44175</v>
      </c>
      <c r="B2821" s="5">
        <v>1.9709490000000001</v>
      </c>
      <c r="C2821" s="5">
        <v>1.96454</v>
      </c>
      <c r="D2821" s="5">
        <v>1.997843</v>
      </c>
      <c r="E2821" s="5">
        <v>2.2613989999999999</v>
      </c>
      <c r="F2821" s="5">
        <v>3.1020889999999999</v>
      </c>
      <c r="G2821" s="5">
        <v>3.94747</v>
      </c>
      <c r="H2821" s="5">
        <v>4.6405500000000002</v>
      </c>
      <c r="I2821" s="5">
        <v>5.1734980000000004</v>
      </c>
      <c r="J2821" s="5">
        <v>5.5786150000000001</v>
      </c>
      <c r="K2821" s="5">
        <v>5.8914479999999996</v>
      </c>
      <c r="L2821" s="5">
        <v>6.1406130000000001</v>
      </c>
      <c r="M2821" s="5">
        <v>6.3467130000000003</v>
      </c>
      <c r="N2821" s="5">
        <v>6.5238129999999996</v>
      </c>
      <c r="O2821" s="5">
        <v>6.6812459999999998</v>
      </c>
      <c r="P2821" s="5">
        <v>6.8250979999999997</v>
      </c>
      <c r="Q2821" s="5">
        <v>6.9592919999999996</v>
      </c>
      <c r="R2821" s="5">
        <v>7.0863310000000004</v>
      </c>
      <c r="S2821" s="5">
        <v>7.2077939999999998</v>
      </c>
      <c r="T2821" s="5">
        <v>7.3246650000000004</v>
      </c>
      <c r="U2821" s="5">
        <v>7.4375470000000004</v>
      </c>
      <c r="V2821" s="5">
        <v>7.5468029999999997</v>
      </c>
      <c r="W2821" s="5">
        <v>7.6526449999999997</v>
      </c>
      <c r="X2821" s="5">
        <v>7.7551959999999998</v>
      </c>
      <c r="Y2821" s="5">
        <v>7.8545290000000003</v>
      </c>
      <c r="Z2821" s="5">
        <v>7.9506889999999997</v>
      </c>
      <c r="AA2821" s="5">
        <v>8.0437080000000005</v>
      </c>
      <c r="AB2821" s="5">
        <v>8.1336180000000002</v>
      </c>
    </row>
    <row r="2822" spans="1:28" x14ac:dyDescent="0.25">
      <c r="A2822" s="4">
        <v>44176</v>
      </c>
      <c r="B2822" s="5">
        <v>2.0089250000000001</v>
      </c>
      <c r="C2822" s="5">
        <v>1.988998</v>
      </c>
      <c r="D2822" s="5">
        <v>2.0101580000000001</v>
      </c>
      <c r="E2822" s="5">
        <v>2.2437529999999999</v>
      </c>
      <c r="F2822" s="5">
        <v>3.043355</v>
      </c>
      <c r="G2822" s="5">
        <v>3.8618619999999999</v>
      </c>
      <c r="H2822" s="5">
        <v>4.5365159999999998</v>
      </c>
      <c r="I2822" s="5">
        <v>5.0569629999999997</v>
      </c>
      <c r="J2822" s="5">
        <v>5.4540839999999999</v>
      </c>
      <c r="K2822" s="5">
        <v>5.7624240000000002</v>
      </c>
      <c r="L2822" s="5">
        <v>6.0098089999999997</v>
      </c>
      <c r="M2822" s="5">
        <v>6.2161970000000002</v>
      </c>
      <c r="N2822" s="5">
        <v>6.39513</v>
      </c>
      <c r="O2822" s="5">
        <v>6.5555180000000002</v>
      </c>
      <c r="P2822" s="5">
        <v>6.7031090000000004</v>
      </c>
      <c r="Q2822" s="5">
        <v>6.8415619999999997</v>
      </c>
      <c r="R2822" s="5">
        <v>6.9731709999999998</v>
      </c>
      <c r="S2822" s="5">
        <v>7.0993539999999999</v>
      </c>
      <c r="T2822" s="5">
        <v>7.2209750000000001</v>
      </c>
      <c r="U2822" s="5">
        <v>7.3385429999999996</v>
      </c>
      <c r="V2822" s="5">
        <v>7.4523529999999996</v>
      </c>
      <c r="W2822" s="5">
        <v>7.5625720000000003</v>
      </c>
      <c r="X2822" s="5">
        <v>7.6692900000000002</v>
      </c>
      <c r="Y2822" s="5">
        <v>7.7725569999999999</v>
      </c>
      <c r="Z2822" s="5">
        <v>7.8724080000000001</v>
      </c>
      <c r="AA2822" s="5">
        <v>7.968871</v>
      </c>
      <c r="AB2822" s="5">
        <v>8.0619789999999991</v>
      </c>
    </row>
    <row r="2823" spans="1:28" x14ac:dyDescent="0.25">
      <c r="A2823" s="4">
        <v>44179</v>
      </c>
      <c r="B2823" s="5">
        <v>1.9950969999999999</v>
      </c>
      <c r="C2823" s="5">
        <v>1.983554</v>
      </c>
      <c r="D2823" s="5">
        <v>2.0111680000000001</v>
      </c>
      <c r="E2823" s="5">
        <v>2.256033</v>
      </c>
      <c r="F2823" s="5">
        <v>3.0610849999999998</v>
      </c>
      <c r="G2823" s="5">
        <v>3.8806370000000001</v>
      </c>
      <c r="H2823" s="5">
        <v>4.5587730000000004</v>
      </c>
      <c r="I2823" s="5">
        <v>5.0856810000000001</v>
      </c>
      <c r="J2823" s="5">
        <v>5.4912270000000003</v>
      </c>
      <c r="K2823" s="5">
        <v>5.8088579999999999</v>
      </c>
      <c r="L2823" s="5">
        <v>6.0655669999999997</v>
      </c>
      <c r="M2823" s="5">
        <v>6.2807620000000002</v>
      </c>
      <c r="N2823" s="5">
        <v>6.4676559999999998</v>
      </c>
      <c r="O2823" s="5">
        <v>6.6349840000000002</v>
      </c>
      <c r="P2823" s="5">
        <v>6.7884180000000001</v>
      </c>
      <c r="Q2823" s="5">
        <v>6.9316079999999998</v>
      </c>
      <c r="R2823" s="5">
        <v>7.0668819999999997</v>
      </c>
      <c r="S2823" s="5">
        <v>7.1957149999999999</v>
      </c>
      <c r="T2823" s="5">
        <v>7.319045</v>
      </c>
      <c r="U2823" s="5">
        <v>7.4374630000000002</v>
      </c>
      <c r="V2823" s="5">
        <v>7.5513479999999999</v>
      </c>
      <c r="W2823" s="5">
        <v>7.6609489999999996</v>
      </c>
      <c r="X2823" s="5">
        <v>7.7664369999999998</v>
      </c>
      <c r="Y2823" s="5">
        <v>7.8679410000000001</v>
      </c>
      <c r="Z2823" s="5">
        <v>7.9655659999999999</v>
      </c>
      <c r="AA2823" s="5">
        <v>8.0594079999999995</v>
      </c>
      <c r="AB2823" s="5">
        <v>8.1495610000000003</v>
      </c>
    </row>
    <row r="2824" spans="1:28" x14ac:dyDescent="0.25">
      <c r="A2824" s="4">
        <v>44180</v>
      </c>
      <c r="B2824" s="5">
        <v>1.968842</v>
      </c>
      <c r="C2824" s="5">
        <v>1.950839</v>
      </c>
      <c r="D2824" s="5">
        <v>1.97275</v>
      </c>
      <c r="E2824" s="5">
        <v>2.2039800000000001</v>
      </c>
      <c r="F2824" s="5">
        <v>2.9911989999999999</v>
      </c>
      <c r="G2824" s="5">
        <v>3.7990050000000002</v>
      </c>
      <c r="H2824" s="5">
        <v>4.4683219999999997</v>
      </c>
      <c r="I2824" s="5">
        <v>4.988302</v>
      </c>
      <c r="J2824" s="5">
        <v>5.3884530000000002</v>
      </c>
      <c r="K2824" s="5">
        <v>5.7020499999999998</v>
      </c>
      <c r="L2824" s="5">
        <v>5.9559470000000001</v>
      </c>
      <c r="M2824" s="5">
        <v>6.169416</v>
      </c>
      <c r="N2824" s="5">
        <v>6.3555270000000004</v>
      </c>
      <c r="O2824" s="5">
        <v>6.522875</v>
      </c>
      <c r="P2824" s="5">
        <v>6.6770050000000003</v>
      </c>
      <c r="Q2824" s="5">
        <v>6.8214459999999999</v>
      </c>
      <c r="R2824" s="5">
        <v>6.9584210000000004</v>
      </c>
      <c r="S2824" s="5">
        <v>7.0893170000000003</v>
      </c>
      <c r="T2824" s="5">
        <v>7.2149890000000001</v>
      </c>
      <c r="U2824" s="5">
        <v>7.3359629999999996</v>
      </c>
      <c r="V2824" s="5">
        <v>7.4525600000000001</v>
      </c>
      <c r="W2824" s="5">
        <v>7.5649819999999997</v>
      </c>
      <c r="X2824" s="5">
        <v>7.6733609999999999</v>
      </c>
      <c r="Y2824" s="5">
        <v>7.7777909999999997</v>
      </c>
      <c r="Z2824" s="5">
        <v>7.8783510000000003</v>
      </c>
      <c r="AA2824" s="5">
        <v>7.9751149999999997</v>
      </c>
      <c r="AB2824" s="5">
        <v>8.0681600000000007</v>
      </c>
    </row>
    <row r="2825" spans="1:28" x14ac:dyDescent="0.25">
      <c r="A2825" s="4">
        <v>44181</v>
      </c>
      <c r="B2825" s="5">
        <v>1.932051</v>
      </c>
      <c r="C2825" s="5">
        <v>1.9246589999999999</v>
      </c>
      <c r="D2825" s="5">
        <v>1.956391</v>
      </c>
      <c r="E2825" s="5">
        <v>2.21265</v>
      </c>
      <c r="F2825" s="5">
        <v>3.0340560000000001</v>
      </c>
      <c r="G2825" s="5">
        <v>3.8628079999999998</v>
      </c>
      <c r="H2825" s="5">
        <v>4.5462600000000002</v>
      </c>
      <c r="I2825" s="5">
        <v>5.0766549999999997</v>
      </c>
      <c r="J2825" s="5">
        <v>5.4846409999999999</v>
      </c>
      <c r="K2825" s="5">
        <v>5.803763</v>
      </c>
      <c r="L2825" s="5">
        <v>6.0608769999999996</v>
      </c>
      <c r="M2825" s="5">
        <v>6.2752470000000002</v>
      </c>
      <c r="N2825" s="5">
        <v>6.4600090000000003</v>
      </c>
      <c r="O2825" s="5">
        <v>6.6238970000000004</v>
      </c>
      <c r="P2825" s="5">
        <v>6.7726559999999996</v>
      </c>
      <c r="Q2825" s="5">
        <v>6.9100450000000002</v>
      </c>
      <c r="R2825" s="5">
        <v>7.0385280000000003</v>
      </c>
      <c r="S2825" s="5">
        <v>7.1597280000000003</v>
      </c>
      <c r="T2825" s="5">
        <v>7.2747229999999998</v>
      </c>
      <c r="U2825" s="5">
        <v>7.3842449999999999</v>
      </c>
      <c r="V2825" s="5">
        <v>7.4887990000000002</v>
      </c>
      <c r="W2825" s="5">
        <v>7.5887469999999997</v>
      </c>
      <c r="X2825" s="5">
        <v>7.6843630000000003</v>
      </c>
      <c r="Y2825" s="5">
        <v>7.7758609999999999</v>
      </c>
      <c r="Z2825" s="5">
        <v>7.8634250000000003</v>
      </c>
      <c r="AA2825" s="5">
        <v>7.9472139999999998</v>
      </c>
      <c r="AB2825" s="5">
        <v>8.0273769999999995</v>
      </c>
    </row>
    <row r="2826" spans="1:28" x14ac:dyDescent="0.25">
      <c r="A2826" s="4">
        <v>44182</v>
      </c>
      <c r="B2826" s="5">
        <v>1.920879</v>
      </c>
      <c r="C2826" s="5">
        <v>1.908585</v>
      </c>
      <c r="D2826" s="5">
        <v>1.938464</v>
      </c>
      <c r="E2826" s="5">
        <v>2.2001010000000001</v>
      </c>
      <c r="F2826" s="5">
        <v>3.0454539999999999</v>
      </c>
      <c r="G2826" s="5">
        <v>3.8893719999999998</v>
      </c>
      <c r="H2826" s="5">
        <v>4.5761900000000004</v>
      </c>
      <c r="I2826" s="5">
        <v>5.1028520000000004</v>
      </c>
      <c r="J2826" s="5">
        <v>5.5042119999999999</v>
      </c>
      <c r="K2826" s="5">
        <v>5.8163169999999997</v>
      </c>
      <c r="L2826" s="5">
        <v>6.0672240000000004</v>
      </c>
      <c r="M2826" s="5">
        <v>6.2766390000000003</v>
      </c>
      <c r="N2826" s="5">
        <v>6.4577540000000004</v>
      </c>
      <c r="O2826" s="5">
        <v>6.6191979999999999</v>
      </c>
      <c r="P2826" s="5">
        <v>6.7665470000000001</v>
      </c>
      <c r="Q2826" s="5">
        <v>6.9033870000000004</v>
      </c>
      <c r="R2826" s="5">
        <v>7.0320200000000002</v>
      </c>
      <c r="S2826" s="5">
        <v>7.1539299999999999</v>
      </c>
      <c r="T2826" s="5">
        <v>7.2700779999999998</v>
      </c>
      <c r="U2826" s="5">
        <v>7.3810969999999996</v>
      </c>
      <c r="V2826" s="5">
        <v>7.4874099999999997</v>
      </c>
      <c r="W2826" s="5">
        <v>7.5893129999999998</v>
      </c>
      <c r="X2826" s="5">
        <v>7.6870250000000002</v>
      </c>
      <c r="Y2826" s="5">
        <v>7.7807170000000001</v>
      </c>
      <c r="Z2826" s="5">
        <v>7.8705350000000003</v>
      </c>
      <c r="AA2826" s="5">
        <v>7.9566100000000004</v>
      </c>
      <c r="AB2826" s="5">
        <v>8.039066</v>
      </c>
    </row>
    <row r="2827" spans="1:28" x14ac:dyDescent="0.25">
      <c r="A2827" s="4">
        <v>44183</v>
      </c>
      <c r="B2827" s="5">
        <v>2.0029330000000001</v>
      </c>
      <c r="C2827" s="5">
        <v>1.9470540000000001</v>
      </c>
      <c r="D2827" s="5">
        <v>1.9471229999999999</v>
      </c>
      <c r="E2827" s="5">
        <v>2.1725059999999998</v>
      </c>
      <c r="F2827" s="5">
        <v>3.0378349999999998</v>
      </c>
      <c r="G2827" s="5">
        <v>3.9092440000000002</v>
      </c>
      <c r="H2827" s="5">
        <v>4.6040020000000004</v>
      </c>
      <c r="I2827" s="5">
        <v>5.1248839999999998</v>
      </c>
      <c r="J2827" s="5">
        <v>5.5145949999999999</v>
      </c>
      <c r="K2827" s="5">
        <v>5.8138129999999997</v>
      </c>
      <c r="L2827" s="5">
        <v>6.0525849999999997</v>
      </c>
      <c r="M2827" s="5">
        <v>6.2511760000000001</v>
      </c>
      <c r="N2827" s="5">
        <v>6.4227179999999997</v>
      </c>
      <c r="O2827" s="5">
        <v>6.5755790000000003</v>
      </c>
      <c r="P2827" s="5">
        <v>6.7150590000000001</v>
      </c>
      <c r="Q2827" s="5">
        <v>6.8445150000000003</v>
      </c>
      <c r="R2827" s="5">
        <v>6.9660840000000004</v>
      </c>
      <c r="S2827" s="5">
        <v>7.0811359999999999</v>
      </c>
      <c r="T2827" s="5">
        <v>7.1905609999999998</v>
      </c>
      <c r="U2827" s="5">
        <v>7.2949489999999999</v>
      </c>
      <c r="V2827" s="5">
        <v>7.3947029999999998</v>
      </c>
      <c r="W2827" s="5">
        <v>7.4901140000000002</v>
      </c>
      <c r="X2827" s="5">
        <v>7.5814000000000004</v>
      </c>
      <c r="Y2827" s="5">
        <v>7.6687399999999997</v>
      </c>
      <c r="Z2827" s="5">
        <v>7.7522890000000002</v>
      </c>
      <c r="AA2827" s="5">
        <v>7.8321889999999996</v>
      </c>
      <c r="AB2827" s="5">
        <v>7.9085760000000001</v>
      </c>
    </row>
    <row r="2828" spans="1:28" x14ac:dyDescent="0.25">
      <c r="A2828" s="4">
        <v>44186</v>
      </c>
      <c r="B2828" s="5">
        <v>2.0064579999999999</v>
      </c>
      <c r="C2828" s="5">
        <v>1.9494009999999999</v>
      </c>
      <c r="D2828" s="5">
        <v>1.9488749999999999</v>
      </c>
      <c r="E2828" s="5">
        <v>2.174458</v>
      </c>
      <c r="F2828" s="5">
        <v>3.0423019999999998</v>
      </c>
      <c r="G2828" s="5">
        <v>3.9147280000000002</v>
      </c>
      <c r="H2828" s="5">
        <v>4.6089099999999998</v>
      </c>
      <c r="I2828" s="5">
        <v>5.1284720000000004</v>
      </c>
      <c r="J2828" s="5">
        <v>5.5166719999999998</v>
      </c>
      <c r="K2828" s="5">
        <v>5.8144200000000001</v>
      </c>
      <c r="L2828" s="5">
        <v>6.0518260000000001</v>
      </c>
      <c r="M2828" s="5">
        <v>6.2491430000000001</v>
      </c>
      <c r="N2828" s="5">
        <v>6.4194779999999998</v>
      </c>
      <c r="O2828" s="5">
        <v>6.5711719999999998</v>
      </c>
      <c r="P2828" s="5">
        <v>6.7095060000000002</v>
      </c>
      <c r="Q2828" s="5">
        <v>6.8378300000000003</v>
      </c>
      <c r="R2828" s="5">
        <v>6.9582730000000002</v>
      </c>
      <c r="S2828" s="5">
        <v>7.0722069999999997</v>
      </c>
      <c r="T2828" s="5">
        <v>7.1805219999999998</v>
      </c>
      <c r="U2828" s="5">
        <v>7.2838120000000002</v>
      </c>
      <c r="V2828" s="5">
        <v>7.3824820000000004</v>
      </c>
      <c r="W2828" s="5">
        <v>7.476826</v>
      </c>
      <c r="X2828" s="5">
        <v>7.5670669999999998</v>
      </c>
      <c r="Y2828" s="5">
        <v>7.653384</v>
      </c>
      <c r="Z2828" s="5">
        <v>7.7359369999999998</v>
      </c>
      <c r="AA2828" s="5">
        <v>7.8148669999999996</v>
      </c>
      <c r="AB2828" s="5">
        <v>7.8903129999999999</v>
      </c>
    </row>
    <row r="2829" spans="1:28" x14ac:dyDescent="0.25">
      <c r="A2829" s="4">
        <v>44187</v>
      </c>
      <c r="B2829" s="5">
        <v>2.0924149999999999</v>
      </c>
      <c r="C2829" s="5">
        <v>2.0025029999999999</v>
      </c>
      <c r="D2829" s="5">
        <v>1.9747840000000001</v>
      </c>
      <c r="E2829" s="5">
        <v>2.1436190000000002</v>
      </c>
      <c r="F2829" s="5">
        <v>2.959908</v>
      </c>
      <c r="G2829" s="5">
        <v>3.8153999999999999</v>
      </c>
      <c r="H2829" s="5">
        <v>4.5059589999999998</v>
      </c>
      <c r="I2829" s="5">
        <v>5.0283040000000003</v>
      </c>
      <c r="J2829" s="5">
        <v>5.4229310000000002</v>
      </c>
      <c r="K2829" s="5">
        <v>5.729241</v>
      </c>
      <c r="L2829" s="5">
        <v>5.9763200000000003</v>
      </c>
      <c r="M2829" s="5">
        <v>6.1836779999999996</v>
      </c>
      <c r="N2829" s="5">
        <v>6.3638890000000004</v>
      </c>
      <c r="O2829" s="5">
        <v>6.5249269999999999</v>
      </c>
      <c r="P2829" s="5">
        <v>6.6718349999999997</v>
      </c>
      <c r="Q2829" s="5">
        <v>6.8078200000000004</v>
      </c>
      <c r="R2829" s="5">
        <v>6.9349460000000001</v>
      </c>
      <c r="S2829" s="5">
        <v>7.0545679999999997</v>
      </c>
      <c r="T2829" s="5">
        <v>7.1675959999999996</v>
      </c>
      <c r="U2829" s="5">
        <v>7.2746700000000004</v>
      </c>
      <c r="V2829" s="5">
        <v>7.376258</v>
      </c>
      <c r="W2829" s="5">
        <v>7.4727199999999998</v>
      </c>
      <c r="X2829" s="5">
        <v>7.5643549999999999</v>
      </c>
      <c r="Y2829" s="5">
        <v>7.6514189999999997</v>
      </c>
      <c r="Z2829" s="5">
        <v>7.7341430000000004</v>
      </c>
      <c r="AA2829" s="5">
        <v>7.8127409999999999</v>
      </c>
      <c r="AB2829" s="5">
        <v>7.887416</v>
      </c>
    </row>
    <row r="2830" spans="1:28" x14ac:dyDescent="0.25">
      <c r="A2830" s="4">
        <v>44188</v>
      </c>
      <c r="B2830" s="5">
        <v>2.1432709999999999</v>
      </c>
      <c r="C2830" s="5">
        <v>2.0291980000000001</v>
      </c>
      <c r="D2830" s="5">
        <v>1.9846280000000001</v>
      </c>
      <c r="E2830" s="5">
        <v>2.1285029999999998</v>
      </c>
      <c r="F2830" s="5">
        <v>2.9289000000000001</v>
      </c>
      <c r="G2830" s="5">
        <v>3.7642259999999998</v>
      </c>
      <c r="H2830" s="5">
        <v>4.4293509999999996</v>
      </c>
      <c r="I2830" s="5">
        <v>4.9292210000000001</v>
      </c>
      <c r="J2830" s="5">
        <v>5.3084420000000003</v>
      </c>
      <c r="K2830" s="5">
        <v>5.606884</v>
      </c>
      <c r="L2830" s="5">
        <v>5.852417</v>
      </c>
      <c r="M2830" s="5">
        <v>6.0628909999999996</v>
      </c>
      <c r="N2830" s="5">
        <v>6.2493309999999997</v>
      </c>
      <c r="O2830" s="5">
        <v>6.4184570000000001</v>
      </c>
      <c r="P2830" s="5">
        <v>6.5743749999999999</v>
      </c>
      <c r="Q2830" s="5">
        <v>6.7196179999999996</v>
      </c>
      <c r="R2830" s="5">
        <v>6.8557899999999998</v>
      </c>
      <c r="S2830" s="5">
        <v>6.9839440000000002</v>
      </c>
      <c r="T2830" s="5">
        <v>7.1048080000000002</v>
      </c>
      <c r="U2830" s="5">
        <v>7.2189220000000001</v>
      </c>
      <c r="V2830" s="5">
        <v>7.3267139999999999</v>
      </c>
      <c r="W2830" s="5">
        <v>7.4285490000000003</v>
      </c>
      <c r="X2830" s="5">
        <v>7.5247539999999997</v>
      </c>
      <c r="Y2830" s="5">
        <v>7.6156329999999999</v>
      </c>
      <c r="Z2830" s="5">
        <v>7.7014760000000004</v>
      </c>
      <c r="AA2830" s="5">
        <v>7.7825600000000001</v>
      </c>
      <c r="AB2830" s="5">
        <v>7.8591530000000001</v>
      </c>
    </row>
    <row r="2831" spans="1:28" x14ac:dyDescent="0.25">
      <c r="A2831" s="4">
        <v>44189</v>
      </c>
      <c r="B2831" s="5">
        <v>2.1403569999999998</v>
      </c>
      <c r="C2831" s="5">
        <v>2.0286080000000002</v>
      </c>
      <c r="D2831" s="5">
        <v>1.985894</v>
      </c>
      <c r="E2831" s="5">
        <v>2.1332599999999999</v>
      </c>
      <c r="F2831" s="5">
        <v>2.9354840000000002</v>
      </c>
      <c r="G2831" s="5">
        <v>3.7700819999999999</v>
      </c>
      <c r="H2831" s="5">
        <v>4.4339680000000001</v>
      </c>
      <c r="I2831" s="5">
        <v>4.932696</v>
      </c>
      <c r="J2831" s="5">
        <v>5.3110049999999998</v>
      </c>
      <c r="K2831" s="5">
        <v>5.6087569999999998</v>
      </c>
      <c r="L2831" s="5">
        <v>5.8537819999999998</v>
      </c>
      <c r="M2831" s="5">
        <v>6.0638860000000001</v>
      </c>
      <c r="N2831" s="5">
        <v>6.2500590000000003</v>
      </c>
      <c r="O2831" s="5">
        <v>6.4189980000000002</v>
      </c>
      <c r="P2831" s="5">
        <v>6.5747869999999997</v>
      </c>
      <c r="Q2831" s="5">
        <v>6.7199460000000002</v>
      </c>
      <c r="R2831" s="5">
        <v>6.8560670000000004</v>
      </c>
      <c r="S2831" s="5">
        <v>6.9841949999999997</v>
      </c>
      <c r="T2831" s="5">
        <v>7.1050509999999996</v>
      </c>
      <c r="U2831" s="5">
        <v>7.2191720000000004</v>
      </c>
      <c r="V2831" s="5">
        <v>7.3269799999999998</v>
      </c>
      <c r="W2831" s="5">
        <v>7.4288400000000001</v>
      </c>
      <c r="X2831" s="5">
        <v>7.525074</v>
      </c>
      <c r="Y2831" s="5">
        <v>7.6159869999999996</v>
      </c>
      <c r="Z2831" s="5">
        <v>7.7018649999999997</v>
      </c>
      <c r="AA2831" s="5">
        <v>7.782985</v>
      </c>
      <c r="AB2831" s="5">
        <v>7.8596159999999999</v>
      </c>
    </row>
    <row r="2832" spans="1:28" x14ac:dyDescent="0.25">
      <c r="A2832" s="4">
        <v>44193</v>
      </c>
      <c r="B2832" s="5">
        <v>2.127567</v>
      </c>
      <c r="C2832" s="5">
        <v>2.0230760000000001</v>
      </c>
      <c r="D2832" s="5">
        <v>1.988721</v>
      </c>
      <c r="E2832" s="5">
        <v>2.1624089999999998</v>
      </c>
      <c r="F2832" s="5">
        <v>3.0033539999999999</v>
      </c>
      <c r="G2832" s="5">
        <v>3.8541300000000001</v>
      </c>
      <c r="H2832" s="5">
        <v>4.5206869999999997</v>
      </c>
      <c r="I2832" s="5">
        <v>5.0160600000000004</v>
      </c>
      <c r="J2832" s="5">
        <v>5.3887890000000001</v>
      </c>
      <c r="K2832" s="5">
        <v>5.6803039999999996</v>
      </c>
      <c r="L2832" s="5">
        <v>5.9189790000000002</v>
      </c>
      <c r="M2832" s="5">
        <v>6.1227729999999996</v>
      </c>
      <c r="N2832" s="5">
        <v>6.3027059999999997</v>
      </c>
      <c r="O2832" s="5">
        <v>6.465484</v>
      </c>
      <c r="P2832" s="5">
        <v>6.6151989999999996</v>
      </c>
      <c r="Q2832" s="5">
        <v>6.754391</v>
      </c>
      <c r="R2832" s="5">
        <v>6.8846749999999997</v>
      </c>
      <c r="S2832" s="5">
        <v>7.0071159999999999</v>
      </c>
      <c r="T2832" s="5">
        <v>7.1224569999999998</v>
      </c>
      <c r="U2832" s="5">
        <v>7.2312479999999999</v>
      </c>
      <c r="V2832" s="5">
        <v>7.3339259999999999</v>
      </c>
      <c r="W2832" s="5">
        <v>7.4308610000000002</v>
      </c>
      <c r="X2832" s="5">
        <v>7.5223810000000002</v>
      </c>
      <c r="Y2832" s="5">
        <v>7.6087899999999999</v>
      </c>
      <c r="Z2832" s="5">
        <v>7.6903740000000003</v>
      </c>
      <c r="AA2832" s="5">
        <v>7.7674060000000003</v>
      </c>
      <c r="AB2832" s="5">
        <v>7.8401480000000001</v>
      </c>
    </row>
    <row r="2833" spans="1:28" x14ac:dyDescent="0.25">
      <c r="A2833" s="4">
        <v>44194</v>
      </c>
      <c r="B2833" s="5">
        <v>2.175319</v>
      </c>
      <c r="C2833" s="5">
        <v>2.0394830000000002</v>
      </c>
      <c r="D2833" s="5">
        <v>1.9842770000000001</v>
      </c>
      <c r="E2833" s="5">
        <v>2.1319569999999999</v>
      </c>
      <c r="F2833" s="5">
        <v>2.9687480000000002</v>
      </c>
      <c r="G2833" s="5">
        <v>3.8069709999999999</v>
      </c>
      <c r="H2833" s="5">
        <v>4.4484180000000002</v>
      </c>
      <c r="I2833" s="5">
        <v>4.9159940000000004</v>
      </c>
      <c r="J2833" s="5">
        <v>5.2640159999999998</v>
      </c>
      <c r="K2833" s="5">
        <v>5.5357269999999996</v>
      </c>
      <c r="L2833" s="5">
        <v>5.7593949999999996</v>
      </c>
      <c r="M2833" s="5">
        <v>5.9522170000000001</v>
      </c>
      <c r="N2833" s="5">
        <v>6.1243610000000004</v>
      </c>
      <c r="O2833" s="5">
        <v>6.2817860000000003</v>
      </c>
      <c r="P2833" s="5">
        <v>6.4279890000000002</v>
      </c>
      <c r="Q2833" s="5">
        <v>6.565048</v>
      </c>
      <c r="R2833" s="5">
        <v>6.6942250000000003</v>
      </c>
      <c r="S2833" s="5">
        <v>6.8163200000000002</v>
      </c>
      <c r="T2833" s="5">
        <v>6.9318730000000004</v>
      </c>
      <c r="U2833" s="5">
        <v>7.0412800000000004</v>
      </c>
      <c r="V2833" s="5">
        <v>7.1448609999999997</v>
      </c>
      <c r="W2833" s="5">
        <v>7.2428980000000003</v>
      </c>
      <c r="X2833" s="5">
        <v>7.3356519999999996</v>
      </c>
      <c r="Y2833" s="5">
        <v>7.4233750000000001</v>
      </c>
      <c r="Z2833" s="5">
        <v>7.506316</v>
      </c>
      <c r="AA2833" s="5">
        <v>7.5847199999999999</v>
      </c>
      <c r="AB2833" s="5">
        <v>7.6588269999999996</v>
      </c>
    </row>
    <row r="2834" spans="1:28" x14ac:dyDescent="0.25">
      <c r="A2834" s="4">
        <v>44195</v>
      </c>
      <c r="B2834" s="5">
        <v>2.2649360000000001</v>
      </c>
      <c r="C2834" s="5">
        <v>2.1042380000000001</v>
      </c>
      <c r="D2834" s="5">
        <v>2.028654</v>
      </c>
      <c r="E2834" s="5">
        <v>2.1349629999999999</v>
      </c>
      <c r="F2834" s="5">
        <v>2.938374</v>
      </c>
      <c r="G2834" s="5">
        <v>3.7695240000000001</v>
      </c>
      <c r="H2834" s="5">
        <v>4.4118300000000001</v>
      </c>
      <c r="I2834" s="5">
        <v>4.8822919999999996</v>
      </c>
      <c r="J2834" s="5">
        <v>5.2333400000000001</v>
      </c>
      <c r="K2834" s="5">
        <v>5.5076479999999997</v>
      </c>
      <c r="L2834" s="5">
        <v>5.7333410000000002</v>
      </c>
      <c r="M2834" s="5">
        <v>5.9276229999999996</v>
      </c>
      <c r="N2834" s="5">
        <v>6.1007160000000002</v>
      </c>
      <c r="O2834" s="5">
        <v>6.2586430000000002</v>
      </c>
      <c r="P2834" s="5">
        <v>6.4049670000000001</v>
      </c>
      <c r="Q2834" s="5">
        <v>6.5418269999999996</v>
      </c>
      <c r="R2834" s="5">
        <v>6.6705430000000003</v>
      </c>
      <c r="S2834" s="5">
        <v>6.7919640000000001</v>
      </c>
      <c r="T2834" s="5">
        <v>6.9066720000000004</v>
      </c>
      <c r="U2834" s="5">
        <v>7.0151019999999997</v>
      </c>
      <c r="V2834" s="5">
        <v>7.1176060000000003</v>
      </c>
      <c r="W2834" s="5">
        <v>7.2144909999999998</v>
      </c>
      <c r="X2834" s="5">
        <v>7.306044</v>
      </c>
      <c r="Y2834" s="5">
        <v>7.3925340000000004</v>
      </c>
      <c r="Z2834" s="5">
        <v>7.4742259999999998</v>
      </c>
      <c r="AA2834" s="5">
        <v>7.5513769999999996</v>
      </c>
      <c r="AB2834" s="5">
        <v>7.6242380000000001</v>
      </c>
    </row>
    <row r="2835" spans="1:28" x14ac:dyDescent="0.25">
      <c r="A2835" s="4">
        <v>44196</v>
      </c>
      <c r="B2835" s="5">
        <v>2.284297</v>
      </c>
      <c r="C2835" s="5">
        <v>2.1212620000000002</v>
      </c>
      <c r="D2835" s="5">
        <v>2.043682</v>
      </c>
      <c r="E2835" s="5">
        <v>2.1455649999999999</v>
      </c>
      <c r="F2835" s="5">
        <v>2.9443649999999999</v>
      </c>
      <c r="G2835" s="5">
        <v>3.7735370000000001</v>
      </c>
      <c r="H2835" s="5">
        <v>4.4149089999999998</v>
      </c>
      <c r="I2835" s="5">
        <v>4.8848649999999996</v>
      </c>
      <c r="J2835" s="5">
        <v>5.235589</v>
      </c>
      <c r="K2835" s="5">
        <v>5.509652</v>
      </c>
      <c r="L2835" s="5">
        <v>5.7351340000000004</v>
      </c>
      <c r="M2835" s="5">
        <v>5.9292210000000001</v>
      </c>
      <c r="N2835" s="5">
        <v>6.102125</v>
      </c>
      <c r="O2835" s="5">
        <v>6.2598659999999997</v>
      </c>
      <c r="P2835" s="5">
        <v>6.4060079999999999</v>
      </c>
      <c r="Q2835" s="5">
        <v>6.5426900000000003</v>
      </c>
      <c r="R2835" s="5">
        <v>6.6712300000000004</v>
      </c>
      <c r="S2835" s="5">
        <v>6.7924800000000003</v>
      </c>
      <c r="T2835" s="5">
        <v>6.9070229999999997</v>
      </c>
      <c r="U2835" s="5">
        <v>7.0152939999999999</v>
      </c>
      <c r="V2835" s="5">
        <v>7.1176440000000003</v>
      </c>
      <c r="W2835" s="5">
        <v>7.2143829999999998</v>
      </c>
      <c r="X2835" s="5">
        <v>7.3057949999999998</v>
      </c>
      <c r="Y2835" s="5">
        <v>7.3921510000000001</v>
      </c>
      <c r="Z2835" s="5">
        <v>7.4737150000000003</v>
      </c>
      <c r="AA2835" s="5">
        <v>7.5507439999999999</v>
      </c>
      <c r="AB2835" s="5">
        <v>7.6234900000000003</v>
      </c>
    </row>
    <row r="2836" spans="1:28" x14ac:dyDescent="0.25">
      <c r="A2836" s="4">
        <v>44200</v>
      </c>
      <c r="B2836" s="5">
        <v>2.213921</v>
      </c>
      <c r="C2836" s="5">
        <v>2.062811</v>
      </c>
      <c r="D2836" s="5">
        <v>1.9950859999999999</v>
      </c>
      <c r="E2836" s="5">
        <v>2.1174200000000001</v>
      </c>
      <c r="F2836" s="5">
        <v>2.9343659999999998</v>
      </c>
      <c r="G2836" s="5">
        <v>3.7695249999999998</v>
      </c>
      <c r="H2836" s="5">
        <v>4.4129990000000001</v>
      </c>
      <c r="I2836" s="5">
        <v>4.8836919999999999</v>
      </c>
      <c r="J2836" s="5">
        <v>5.2345350000000002</v>
      </c>
      <c r="K2836" s="5">
        <v>5.5083250000000001</v>
      </c>
      <c r="L2836" s="5">
        <v>5.7332320000000001</v>
      </c>
      <c r="M2836" s="5">
        <v>5.9264960000000002</v>
      </c>
      <c r="N2836" s="5">
        <v>6.098382</v>
      </c>
      <c r="O2836" s="5">
        <v>6.2549539999999997</v>
      </c>
      <c r="P2836" s="5">
        <v>6.3998169999999996</v>
      </c>
      <c r="Q2836" s="5">
        <v>6.5351480000000004</v>
      </c>
      <c r="R2836" s="5">
        <v>6.6622950000000003</v>
      </c>
      <c r="S2836" s="5">
        <v>6.7821319999999998</v>
      </c>
      <c r="T2836" s="5">
        <v>6.8952650000000002</v>
      </c>
      <c r="U2836" s="5">
        <v>7.0021409999999999</v>
      </c>
      <c r="V2836" s="5">
        <v>7.1031259999999996</v>
      </c>
      <c r="W2836" s="5">
        <v>7.1985359999999998</v>
      </c>
      <c r="X2836" s="5">
        <v>7.2886610000000003</v>
      </c>
      <c r="Y2836" s="5">
        <v>7.3737779999999997</v>
      </c>
      <c r="Z2836" s="5">
        <v>7.4541519999999997</v>
      </c>
      <c r="AA2836" s="5">
        <v>7.5300419999999999</v>
      </c>
      <c r="AB2836" s="5">
        <v>7.601699</v>
      </c>
    </row>
    <row r="2837" spans="1:28" x14ac:dyDescent="0.25">
      <c r="A2837" s="4">
        <v>44201</v>
      </c>
      <c r="B2837" s="5">
        <v>2.1868590000000001</v>
      </c>
      <c r="C2837" s="5">
        <v>2.0488529999999998</v>
      </c>
      <c r="D2837" s="5">
        <v>1.9929479999999999</v>
      </c>
      <c r="E2837" s="5">
        <v>2.144336</v>
      </c>
      <c r="F2837" s="5">
        <v>2.9994999999999998</v>
      </c>
      <c r="G2837" s="5">
        <v>3.8576549999999998</v>
      </c>
      <c r="H2837" s="5">
        <v>4.5158459999999998</v>
      </c>
      <c r="I2837" s="5">
        <v>4.996073</v>
      </c>
      <c r="J2837" s="5">
        <v>5.3527680000000002</v>
      </c>
      <c r="K2837" s="5">
        <v>5.6295929999999998</v>
      </c>
      <c r="L2837" s="5">
        <v>5.8553240000000004</v>
      </c>
      <c r="M2837" s="5">
        <v>6.0476770000000002</v>
      </c>
      <c r="N2837" s="5">
        <v>6.2173049999999996</v>
      </c>
      <c r="O2837" s="5">
        <v>6.3705999999999996</v>
      </c>
      <c r="P2837" s="5">
        <v>6.5114330000000002</v>
      </c>
      <c r="Q2837" s="5">
        <v>6.6421979999999996</v>
      </c>
      <c r="R2837" s="5">
        <v>6.7644200000000003</v>
      </c>
      <c r="S2837" s="5">
        <v>6.8791149999999996</v>
      </c>
      <c r="T2837" s="5">
        <v>6.9869960000000004</v>
      </c>
      <c r="U2837" s="5">
        <v>7.088597</v>
      </c>
      <c r="V2837" s="5">
        <v>7.184348</v>
      </c>
      <c r="W2837" s="5">
        <v>7.2746149999999998</v>
      </c>
      <c r="X2837" s="5">
        <v>7.3597239999999999</v>
      </c>
      <c r="Y2837" s="5">
        <v>7.4399759999999997</v>
      </c>
      <c r="Z2837" s="5">
        <v>7.5156549999999998</v>
      </c>
      <c r="AA2837" s="5">
        <v>7.5870280000000001</v>
      </c>
      <c r="AB2837" s="5">
        <v>7.6543539999999997</v>
      </c>
    </row>
    <row r="2838" spans="1:28" x14ac:dyDescent="0.25">
      <c r="A2838" s="4">
        <v>44202</v>
      </c>
      <c r="B2838" s="5">
        <v>2.206798</v>
      </c>
      <c r="C2838" s="5">
        <v>2.0670419999999998</v>
      </c>
      <c r="D2838" s="5">
        <v>2.011323</v>
      </c>
      <c r="E2838" s="5">
        <v>2.1707459999999998</v>
      </c>
      <c r="F2838" s="5">
        <v>3.0550250000000001</v>
      </c>
      <c r="G2838" s="5">
        <v>3.9429150000000002</v>
      </c>
      <c r="H2838" s="5">
        <v>4.6266259999999999</v>
      </c>
      <c r="I2838" s="5">
        <v>5.1281600000000003</v>
      </c>
      <c r="J2838" s="5">
        <v>5.5026679999999999</v>
      </c>
      <c r="K2838" s="5">
        <v>5.7944300000000002</v>
      </c>
      <c r="L2838" s="5">
        <v>6.0326610000000001</v>
      </c>
      <c r="M2838" s="5">
        <v>6.2354000000000003</v>
      </c>
      <c r="N2838" s="5">
        <v>6.413557</v>
      </c>
      <c r="O2838" s="5">
        <v>6.5737439999999996</v>
      </c>
      <c r="P2838" s="5">
        <v>6.7200309999999996</v>
      </c>
      <c r="Q2838" s="5">
        <v>6.8549920000000002</v>
      </c>
      <c r="R2838" s="5">
        <v>6.9803179999999996</v>
      </c>
      <c r="S2838" s="5">
        <v>7.0971770000000003</v>
      </c>
      <c r="T2838" s="5">
        <v>7.2064190000000004</v>
      </c>
      <c r="U2838" s="5">
        <v>7.3087020000000003</v>
      </c>
      <c r="V2838" s="5">
        <v>7.404566</v>
      </c>
      <c r="W2838" s="5">
        <v>7.4944750000000004</v>
      </c>
      <c r="X2838" s="5">
        <v>7.5788380000000002</v>
      </c>
      <c r="Y2838" s="5">
        <v>7.6580329999999996</v>
      </c>
      <c r="Z2838" s="5">
        <v>7.7324039999999998</v>
      </c>
      <c r="AA2838" s="5">
        <v>7.802276</v>
      </c>
      <c r="AB2838" s="5">
        <v>7.867953</v>
      </c>
    </row>
    <row r="2839" spans="1:28" x14ac:dyDescent="0.25">
      <c r="A2839" s="4">
        <v>44203</v>
      </c>
      <c r="B2839" s="5">
        <v>2.1644770000000002</v>
      </c>
      <c r="C2839" s="5">
        <v>2.0340889999999998</v>
      </c>
      <c r="D2839" s="5">
        <v>1.990729</v>
      </c>
      <c r="E2839" s="5">
        <v>2.1952340000000001</v>
      </c>
      <c r="F2839" s="5">
        <v>3.1639490000000001</v>
      </c>
      <c r="G2839" s="5">
        <v>4.1079400000000001</v>
      </c>
      <c r="H2839" s="5">
        <v>4.825526</v>
      </c>
      <c r="I2839" s="5">
        <v>5.3483489999999998</v>
      </c>
      <c r="J2839" s="5">
        <v>5.7378090000000004</v>
      </c>
      <c r="K2839" s="5">
        <v>6.0415200000000002</v>
      </c>
      <c r="L2839" s="5">
        <v>6.2903200000000004</v>
      </c>
      <c r="M2839" s="5">
        <v>6.5029839999999997</v>
      </c>
      <c r="N2839" s="5">
        <v>6.6907310000000004</v>
      </c>
      <c r="O2839" s="5">
        <v>6.8602749999999997</v>
      </c>
      <c r="P2839" s="5">
        <v>7.0156989999999997</v>
      </c>
      <c r="Q2839" s="5">
        <v>7.1595560000000003</v>
      </c>
      <c r="R2839" s="5">
        <v>7.2935049999999997</v>
      </c>
      <c r="S2839" s="5">
        <v>7.4186810000000003</v>
      </c>
      <c r="T2839" s="5">
        <v>7.5359109999999996</v>
      </c>
      <c r="U2839" s="5">
        <v>7.6458370000000002</v>
      </c>
      <c r="V2839" s="5">
        <v>7.74899</v>
      </c>
      <c r="W2839" s="5">
        <v>7.8458300000000003</v>
      </c>
      <c r="X2839" s="5">
        <v>7.9367720000000004</v>
      </c>
      <c r="Y2839" s="5">
        <v>8.0221979999999995</v>
      </c>
      <c r="Z2839" s="5">
        <v>8.1024650000000005</v>
      </c>
      <c r="AA2839" s="5">
        <v>8.1779100000000007</v>
      </c>
      <c r="AB2839" s="5">
        <v>8.2488510000000002</v>
      </c>
    </row>
    <row r="2840" spans="1:28" x14ac:dyDescent="0.25">
      <c r="A2840" s="4">
        <v>44204</v>
      </c>
      <c r="B2840" s="5">
        <v>2.2002039999999998</v>
      </c>
      <c r="C2840" s="5">
        <v>2.0782210000000001</v>
      </c>
      <c r="D2840" s="5">
        <v>2.0417610000000002</v>
      </c>
      <c r="E2840" s="5">
        <v>2.2609110000000001</v>
      </c>
      <c r="F2840" s="5">
        <v>3.2462409999999999</v>
      </c>
      <c r="G2840" s="5">
        <v>4.2013119999999997</v>
      </c>
      <c r="H2840" s="5">
        <v>4.9272989999999997</v>
      </c>
      <c r="I2840" s="5">
        <v>5.4557270000000004</v>
      </c>
      <c r="J2840" s="5">
        <v>5.8477959999999998</v>
      </c>
      <c r="K2840" s="5">
        <v>6.1512419999999999</v>
      </c>
      <c r="L2840" s="5">
        <v>6.3972629999999997</v>
      </c>
      <c r="M2840" s="5">
        <v>6.6050899999999997</v>
      </c>
      <c r="N2840" s="5">
        <v>6.7863980000000002</v>
      </c>
      <c r="O2840" s="5">
        <v>6.9483189999999997</v>
      </c>
      <c r="P2840" s="5">
        <v>7.0952919999999997</v>
      </c>
      <c r="Q2840" s="5">
        <v>7.2301650000000004</v>
      </c>
      <c r="R2840" s="5">
        <v>7.3548349999999996</v>
      </c>
      <c r="S2840" s="5">
        <v>7.4706219999999997</v>
      </c>
      <c r="T2840" s="5">
        <v>7.5784960000000003</v>
      </c>
      <c r="U2840" s="5">
        <v>7.6792090000000002</v>
      </c>
      <c r="V2840" s="5">
        <v>7.7733679999999996</v>
      </c>
      <c r="W2840" s="5">
        <v>7.8614920000000001</v>
      </c>
      <c r="X2840" s="5">
        <v>7.9440309999999998</v>
      </c>
      <c r="Y2840" s="5">
        <v>8.0213909999999995</v>
      </c>
      <c r="Z2840" s="5">
        <v>8.0939429999999994</v>
      </c>
      <c r="AA2840" s="5">
        <v>8.1620259999999991</v>
      </c>
      <c r="AB2840" s="5">
        <v>8.2259580000000003</v>
      </c>
    </row>
    <row r="2841" spans="1:28" x14ac:dyDescent="0.25">
      <c r="A2841" s="4">
        <v>44207</v>
      </c>
      <c r="B2841" s="5">
        <v>2.1431070000000001</v>
      </c>
      <c r="C2841" s="5">
        <v>2.0480610000000001</v>
      </c>
      <c r="D2841" s="5">
        <v>2.0358480000000001</v>
      </c>
      <c r="E2841" s="5">
        <v>2.3146520000000002</v>
      </c>
      <c r="F2841" s="5">
        <v>3.3794689999999998</v>
      </c>
      <c r="G2841" s="5">
        <v>4.383203</v>
      </c>
      <c r="H2841" s="5">
        <v>5.1401029999999999</v>
      </c>
      <c r="I2841" s="5">
        <v>5.6877500000000003</v>
      </c>
      <c r="J2841" s="5">
        <v>6.0906159999999998</v>
      </c>
      <c r="K2841" s="5">
        <v>6.3985539999999999</v>
      </c>
      <c r="L2841" s="5">
        <v>6.6443050000000001</v>
      </c>
      <c r="M2841" s="5">
        <v>6.8483020000000003</v>
      </c>
      <c r="N2841" s="5">
        <v>7.0231680000000001</v>
      </c>
      <c r="O2841" s="5">
        <v>7.1767899999999996</v>
      </c>
      <c r="P2841" s="5">
        <v>7.3141990000000003</v>
      </c>
      <c r="Q2841" s="5">
        <v>7.4387049999999997</v>
      </c>
      <c r="R2841" s="5">
        <v>7.5525580000000003</v>
      </c>
      <c r="S2841" s="5">
        <v>7.6573479999999998</v>
      </c>
      <c r="T2841" s="5">
        <v>7.7542470000000003</v>
      </c>
      <c r="U2841" s="5">
        <v>7.8441510000000001</v>
      </c>
      <c r="V2841" s="5">
        <v>7.9277759999999997</v>
      </c>
      <c r="W2841" s="5">
        <v>8.0057089999999995</v>
      </c>
      <c r="X2841" s="5">
        <v>8.0784509999999994</v>
      </c>
      <c r="Y2841" s="5">
        <v>8.1464339999999993</v>
      </c>
      <c r="Z2841" s="5">
        <v>8.2100430000000006</v>
      </c>
      <c r="AA2841" s="5">
        <v>8.2696199999999997</v>
      </c>
      <c r="AB2841" s="5">
        <v>8.3254760000000001</v>
      </c>
    </row>
    <row r="2842" spans="1:28" x14ac:dyDescent="0.25">
      <c r="A2842" s="4">
        <v>44208</v>
      </c>
      <c r="B2842" s="5">
        <v>2.141543</v>
      </c>
      <c r="C2842" s="5">
        <v>2.0368940000000002</v>
      </c>
      <c r="D2842" s="5">
        <v>2.0179239999999998</v>
      </c>
      <c r="E2842" s="5">
        <v>2.2855940000000001</v>
      </c>
      <c r="F2842" s="5">
        <v>3.3370199999999999</v>
      </c>
      <c r="G2842" s="5">
        <v>4.3231120000000001</v>
      </c>
      <c r="H2842" s="5">
        <v>5.0603879999999997</v>
      </c>
      <c r="I2842" s="5">
        <v>5.5902450000000004</v>
      </c>
      <c r="J2842" s="5">
        <v>5.9787150000000002</v>
      </c>
      <c r="K2842" s="5">
        <v>6.2757779999999999</v>
      </c>
      <c r="L2842" s="5">
        <v>6.5137460000000003</v>
      </c>
      <c r="M2842" s="5">
        <v>6.7124930000000003</v>
      </c>
      <c r="N2842" s="5">
        <v>6.8841239999999999</v>
      </c>
      <c r="O2842" s="5">
        <v>7.0360870000000002</v>
      </c>
      <c r="P2842" s="5">
        <v>7.1730609999999997</v>
      </c>
      <c r="Q2842" s="5">
        <v>7.2980700000000001</v>
      </c>
      <c r="R2842" s="5">
        <v>7.4131390000000001</v>
      </c>
      <c r="S2842" s="5">
        <v>7.5196820000000004</v>
      </c>
      <c r="T2842" s="5">
        <v>7.6187279999999999</v>
      </c>
      <c r="U2842" s="5">
        <v>7.7110589999999997</v>
      </c>
      <c r="V2842" s="5">
        <v>7.7973030000000003</v>
      </c>
      <c r="W2842" s="5">
        <v>7.8779779999999997</v>
      </c>
      <c r="X2842" s="5">
        <v>7.9535260000000001</v>
      </c>
      <c r="Y2842" s="5">
        <v>8.0243409999999997</v>
      </c>
      <c r="Z2842" s="5">
        <v>8.0907710000000002</v>
      </c>
      <c r="AA2842" s="5">
        <v>8.1531339999999997</v>
      </c>
      <c r="AB2842" s="5">
        <v>8.211722</v>
      </c>
    </row>
    <row r="2843" spans="1:28" x14ac:dyDescent="0.25">
      <c r="A2843" s="4">
        <v>44209</v>
      </c>
      <c r="B2843" s="5">
        <v>2.200005</v>
      </c>
      <c r="C2843" s="5">
        <v>2.0788009999999999</v>
      </c>
      <c r="D2843" s="5">
        <v>2.053436</v>
      </c>
      <c r="E2843" s="5">
        <v>2.3370600000000001</v>
      </c>
      <c r="F2843" s="5">
        <v>3.463422</v>
      </c>
      <c r="G2843" s="5">
        <v>4.5069840000000001</v>
      </c>
      <c r="H2843" s="5">
        <v>5.2758240000000001</v>
      </c>
      <c r="I2843" s="5">
        <v>5.8196979999999998</v>
      </c>
      <c r="J2843" s="5">
        <v>6.2114719999999997</v>
      </c>
      <c r="K2843" s="5">
        <v>6.5052370000000002</v>
      </c>
      <c r="L2843" s="5">
        <v>6.7357310000000004</v>
      </c>
      <c r="M2843" s="5">
        <v>6.9243490000000003</v>
      </c>
      <c r="N2843" s="5">
        <v>7.0842270000000003</v>
      </c>
      <c r="O2843" s="5">
        <v>7.2235399999999998</v>
      </c>
      <c r="P2843" s="5">
        <v>7.3474930000000001</v>
      </c>
      <c r="Q2843" s="5">
        <v>7.4594880000000003</v>
      </c>
      <c r="R2843" s="5">
        <v>7.5618179999999997</v>
      </c>
      <c r="S2843" s="5">
        <v>7.6560790000000001</v>
      </c>
      <c r="T2843" s="5">
        <v>7.7434180000000001</v>
      </c>
      <c r="U2843" s="5">
        <v>7.8246900000000004</v>
      </c>
      <c r="V2843" s="5">
        <v>7.9005549999999998</v>
      </c>
      <c r="W2843" s="5">
        <v>7.9715379999999998</v>
      </c>
      <c r="X2843" s="5">
        <v>8.0380749999999992</v>
      </c>
      <c r="Y2843" s="5">
        <v>8.1005330000000004</v>
      </c>
      <c r="Z2843" s="5">
        <v>8.1592300000000009</v>
      </c>
      <c r="AA2843" s="5">
        <v>8.2144480000000009</v>
      </c>
      <c r="AB2843" s="5">
        <v>8.2664390000000001</v>
      </c>
    </row>
    <row r="2844" spans="1:28" x14ac:dyDescent="0.25">
      <c r="A2844" s="4">
        <v>44210</v>
      </c>
      <c r="B2844" s="5">
        <v>2.2736839999999998</v>
      </c>
      <c r="C2844" s="5">
        <v>2.1069209999999998</v>
      </c>
      <c r="D2844" s="5">
        <v>2.0548570000000002</v>
      </c>
      <c r="E2844" s="5">
        <v>2.319175</v>
      </c>
      <c r="F2844" s="5">
        <v>3.4680819999999999</v>
      </c>
      <c r="G2844" s="5">
        <v>4.5044579999999996</v>
      </c>
      <c r="H2844" s="5">
        <v>5.2415649999999996</v>
      </c>
      <c r="I2844" s="5">
        <v>5.7481499999999999</v>
      </c>
      <c r="J2844" s="5">
        <v>6.1060109999999996</v>
      </c>
      <c r="K2844" s="5">
        <v>6.3716679999999997</v>
      </c>
      <c r="L2844" s="5">
        <v>6.5797080000000001</v>
      </c>
      <c r="M2844" s="5">
        <v>6.750667</v>
      </c>
      <c r="N2844" s="5">
        <v>6.8967739999999997</v>
      </c>
      <c r="O2844" s="5">
        <v>7.0254349999999999</v>
      </c>
      <c r="P2844" s="5">
        <v>7.1412420000000001</v>
      </c>
      <c r="Q2844" s="5">
        <v>7.2471139999999998</v>
      </c>
      <c r="R2844" s="5">
        <v>7.3449619999999998</v>
      </c>
      <c r="S2844" s="5">
        <v>7.4360739999999996</v>
      </c>
      <c r="T2844" s="5">
        <v>7.5213510000000001</v>
      </c>
      <c r="U2844" s="5">
        <v>7.601445</v>
      </c>
      <c r="V2844" s="5">
        <v>7.6768489999999998</v>
      </c>
      <c r="W2844" s="5">
        <v>7.7479529999999999</v>
      </c>
      <c r="X2844" s="5">
        <v>7.8150769999999996</v>
      </c>
      <c r="Y2844" s="5">
        <v>7.8784919999999996</v>
      </c>
      <c r="Z2844" s="5">
        <v>7.9384410000000001</v>
      </c>
      <c r="AA2844" s="5">
        <v>7.995139</v>
      </c>
      <c r="AB2844" s="5">
        <v>8.0487830000000002</v>
      </c>
    </row>
    <row r="2845" spans="1:28" x14ac:dyDescent="0.25">
      <c r="A2845" s="4">
        <v>44211</v>
      </c>
      <c r="B2845" s="5">
        <v>2.2176330000000002</v>
      </c>
      <c r="C2845" s="5">
        <v>2.0703619999999998</v>
      </c>
      <c r="D2845" s="5">
        <v>2.0371570000000001</v>
      </c>
      <c r="E2845" s="5">
        <v>2.3488410000000002</v>
      </c>
      <c r="F2845" s="5">
        <v>3.543892</v>
      </c>
      <c r="G2845" s="5">
        <v>4.5833209999999998</v>
      </c>
      <c r="H2845" s="5">
        <v>5.3063760000000002</v>
      </c>
      <c r="I2845" s="5">
        <v>5.7949869999999999</v>
      </c>
      <c r="J2845" s="5">
        <v>6.1360479999999997</v>
      </c>
      <c r="K2845" s="5">
        <v>6.3876410000000003</v>
      </c>
      <c r="L2845" s="5">
        <v>6.5845890000000002</v>
      </c>
      <c r="M2845" s="5">
        <v>6.7472159999999999</v>
      </c>
      <c r="N2845" s="5">
        <v>6.8874180000000003</v>
      </c>
      <c r="O2845" s="5">
        <v>7.0122580000000001</v>
      </c>
      <c r="P2845" s="5">
        <v>7.1260070000000004</v>
      </c>
      <c r="Q2845" s="5">
        <v>7.2313029999999996</v>
      </c>
      <c r="R2845" s="5">
        <v>7.3298040000000002</v>
      </c>
      <c r="S2845" s="5">
        <v>7.4225820000000002</v>
      </c>
      <c r="T2845" s="5">
        <v>7.5103489999999997</v>
      </c>
      <c r="U2845" s="5">
        <v>7.5935959999999998</v>
      </c>
      <c r="V2845" s="5">
        <v>7.6726770000000002</v>
      </c>
      <c r="W2845" s="5">
        <v>7.747865</v>
      </c>
      <c r="X2845" s="5">
        <v>7.8193780000000004</v>
      </c>
      <c r="Y2845" s="5">
        <v>7.8874060000000004</v>
      </c>
      <c r="Z2845" s="5">
        <v>7.9521179999999996</v>
      </c>
      <c r="AA2845" s="5">
        <v>8.0136699999999994</v>
      </c>
      <c r="AB2845" s="5">
        <v>8.0722129999999996</v>
      </c>
    </row>
    <row r="2846" spans="1:28" x14ac:dyDescent="0.25">
      <c r="A2846" s="4">
        <v>44214</v>
      </c>
      <c r="B2846" s="5">
        <v>2.3489339999999999</v>
      </c>
      <c r="C2846" s="5">
        <v>2.140031</v>
      </c>
      <c r="D2846" s="5">
        <v>2.0600960000000001</v>
      </c>
      <c r="E2846" s="5">
        <v>2.29278</v>
      </c>
      <c r="F2846" s="5">
        <v>3.4593370000000001</v>
      </c>
      <c r="G2846" s="5">
        <v>4.5152450000000002</v>
      </c>
      <c r="H2846" s="5">
        <v>5.2547430000000004</v>
      </c>
      <c r="I2846" s="5">
        <v>5.753044</v>
      </c>
      <c r="J2846" s="5">
        <v>6.0985480000000001</v>
      </c>
      <c r="K2846" s="5">
        <v>6.3516450000000004</v>
      </c>
      <c r="L2846" s="5">
        <v>6.5488400000000002</v>
      </c>
      <c r="M2846" s="5">
        <v>6.7114839999999996</v>
      </c>
      <c r="N2846" s="5">
        <v>6.852042</v>
      </c>
      <c r="O2846" s="5">
        <v>6.9778630000000001</v>
      </c>
      <c r="P2846" s="5">
        <v>7.093337</v>
      </c>
      <c r="Q2846" s="5">
        <v>7.2011159999999999</v>
      </c>
      <c r="R2846" s="5">
        <v>7.3028240000000002</v>
      </c>
      <c r="S2846" s="5">
        <v>7.399464</v>
      </c>
      <c r="T2846" s="5">
        <v>7.4916660000000004</v>
      </c>
      <c r="U2846" s="5">
        <v>7.5798350000000001</v>
      </c>
      <c r="V2846" s="5">
        <v>7.6642409999999996</v>
      </c>
      <c r="W2846" s="5">
        <v>7.7450749999999999</v>
      </c>
      <c r="X2846" s="5">
        <v>7.8224830000000001</v>
      </c>
      <c r="Y2846" s="5">
        <v>7.8965870000000002</v>
      </c>
      <c r="Z2846" s="5">
        <v>7.9674969999999998</v>
      </c>
      <c r="AA2846" s="5">
        <v>8.0353180000000002</v>
      </c>
      <c r="AB2846" s="5">
        <v>8.1001550000000009</v>
      </c>
    </row>
    <row r="2847" spans="1:28" x14ac:dyDescent="0.25">
      <c r="A2847" s="4">
        <v>44215</v>
      </c>
      <c r="B2847" s="5">
        <v>2.3665690000000001</v>
      </c>
      <c r="C2847" s="5">
        <v>2.1438259999999998</v>
      </c>
      <c r="D2847" s="5">
        <v>2.0537429999999999</v>
      </c>
      <c r="E2847" s="5">
        <v>2.2717299999999998</v>
      </c>
      <c r="F2847" s="5">
        <v>3.444051</v>
      </c>
      <c r="G2847" s="5">
        <v>4.5180889999999998</v>
      </c>
      <c r="H2847" s="5">
        <v>5.2741449999999999</v>
      </c>
      <c r="I2847" s="5">
        <v>5.7848030000000001</v>
      </c>
      <c r="J2847" s="5">
        <v>6.138833</v>
      </c>
      <c r="K2847" s="5">
        <v>6.3975270000000002</v>
      </c>
      <c r="L2847" s="5">
        <v>6.5981959999999997</v>
      </c>
      <c r="M2847" s="5">
        <v>6.7628000000000004</v>
      </c>
      <c r="N2847" s="5">
        <v>6.9042469999999998</v>
      </c>
      <c r="O2847" s="5">
        <v>7.0302069999999999</v>
      </c>
      <c r="P2847" s="5">
        <v>7.1453009999999999</v>
      </c>
      <c r="Q2847" s="5">
        <v>7.252351</v>
      </c>
      <c r="R2847" s="5">
        <v>7.3531040000000001</v>
      </c>
      <c r="S2847" s="5">
        <v>7.4486559999999997</v>
      </c>
      <c r="T2847" s="5">
        <v>7.5397030000000003</v>
      </c>
      <c r="U2847" s="5">
        <v>7.6266980000000002</v>
      </c>
      <c r="V2847" s="5">
        <v>7.7099440000000001</v>
      </c>
      <c r="W2847" s="5">
        <v>7.7896580000000002</v>
      </c>
      <c r="X2847" s="5">
        <v>7.8659999999999997</v>
      </c>
      <c r="Y2847" s="5">
        <v>7.9391030000000002</v>
      </c>
      <c r="Z2847" s="5">
        <v>8.0090819999999994</v>
      </c>
      <c r="AA2847" s="5">
        <v>8.0760459999999998</v>
      </c>
      <c r="AB2847" s="5">
        <v>8.1400980000000001</v>
      </c>
    </row>
    <row r="2848" spans="1:28" x14ac:dyDescent="0.25">
      <c r="A2848" s="4">
        <v>44216</v>
      </c>
      <c r="B2848" s="5">
        <v>2.3559570000000001</v>
      </c>
      <c r="C2848" s="5">
        <v>2.1442580000000002</v>
      </c>
      <c r="D2848" s="5">
        <v>2.059523</v>
      </c>
      <c r="E2848" s="5">
        <v>2.276481</v>
      </c>
      <c r="F2848" s="5">
        <v>3.4341219999999999</v>
      </c>
      <c r="G2848" s="5">
        <v>4.5044300000000002</v>
      </c>
      <c r="H2848" s="5">
        <v>5.263147</v>
      </c>
      <c r="I2848" s="5">
        <v>5.7779309999999997</v>
      </c>
      <c r="J2848" s="5">
        <v>6.1363450000000004</v>
      </c>
      <c r="K2848" s="5">
        <v>6.3999240000000004</v>
      </c>
      <c r="L2848" s="5">
        <v>6.6063970000000003</v>
      </c>
      <c r="M2848" s="5">
        <v>6.7779489999999996</v>
      </c>
      <c r="N2848" s="5">
        <v>6.927511</v>
      </c>
      <c r="O2848" s="5">
        <v>7.0626420000000003</v>
      </c>
      <c r="P2848" s="5">
        <v>7.1877849999999999</v>
      </c>
      <c r="Q2848" s="5">
        <v>7.3055659999999998</v>
      </c>
      <c r="R2848" s="5">
        <v>7.4175370000000003</v>
      </c>
      <c r="S2848" s="5">
        <v>7.5246180000000003</v>
      </c>
      <c r="T2848" s="5">
        <v>7.627351</v>
      </c>
      <c r="U2848" s="5">
        <v>7.7260590000000002</v>
      </c>
      <c r="V2848" s="5">
        <v>7.8209410000000004</v>
      </c>
      <c r="W2848" s="5">
        <v>7.9121269999999999</v>
      </c>
      <c r="X2848" s="5">
        <v>7.9997109999999996</v>
      </c>
      <c r="Y2848" s="5">
        <v>8.0837749999999993</v>
      </c>
      <c r="Z2848" s="5">
        <v>8.164396</v>
      </c>
      <c r="AA2848" s="5">
        <v>8.241657</v>
      </c>
      <c r="AB2848" s="5">
        <v>8.3156440000000007</v>
      </c>
    </row>
    <row r="2849" spans="1:28" x14ac:dyDescent="0.25">
      <c r="A2849" s="4">
        <v>44217</v>
      </c>
      <c r="B2849" s="5">
        <v>2.314384</v>
      </c>
      <c r="C2849" s="5">
        <v>2.1376059999999999</v>
      </c>
      <c r="D2849" s="5">
        <v>2.0827520000000002</v>
      </c>
      <c r="E2849" s="5">
        <v>2.3657189999999999</v>
      </c>
      <c r="F2849" s="5">
        <v>3.5875789999999999</v>
      </c>
      <c r="G2849" s="5">
        <v>4.6754530000000001</v>
      </c>
      <c r="H2849" s="5">
        <v>5.4316589999999998</v>
      </c>
      <c r="I2849" s="5">
        <v>5.9366899999999996</v>
      </c>
      <c r="J2849" s="5">
        <v>6.2844030000000002</v>
      </c>
      <c r="K2849" s="5">
        <v>6.5392669999999997</v>
      </c>
      <c r="L2849" s="5">
        <v>6.7401989999999996</v>
      </c>
      <c r="M2849" s="5">
        <v>6.909681</v>
      </c>
      <c r="N2849" s="5">
        <v>7.0604950000000004</v>
      </c>
      <c r="O2849" s="5">
        <v>7.1998509999999998</v>
      </c>
      <c r="P2849" s="5">
        <v>7.3317750000000004</v>
      </c>
      <c r="Q2849" s="5">
        <v>7.4584640000000002</v>
      </c>
      <c r="R2849" s="5">
        <v>7.581067</v>
      </c>
      <c r="S2849" s="5">
        <v>7.7001379999999999</v>
      </c>
      <c r="T2849" s="5">
        <v>7.8159000000000001</v>
      </c>
      <c r="U2849" s="5">
        <v>7.928401</v>
      </c>
      <c r="V2849" s="5">
        <v>8.0376019999999997</v>
      </c>
      <c r="W2849" s="5">
        <v>8.1434359999999995</v>
      </c>
      <c r="X2849" s="5">
        <v>8.2458320000000001</v>
      </c>
      <c r="Y2849" s="5">
        <v>8.3447379999999995</v>
      </c>
      <c r="Z2849" s="5">
        <v>8.4401189999999993</v>
      </c>
      <c r="AA2849" s="5">
        <v>8.5319690000000001</v>
      </c>
      <c r="AB2849" s="5">
        <v>8.6203050000000001</v>
      </c>
    </row>
    <row r="2850" spans="1:28" x14ac:dyDescent="0.25">
      <c r="A2850" s="4">
        <v>44218</v>
      </c>
      <c r="B2850" s="5">
        <v>2.310686</v>
      </c>
      <c r="C2850" s="5">
        <v>2.145105</v>
      </c>
      <c r="D2850" s="5">
        <v>2.0941559999999999</v>
      </c>
      <c r="E2850" s="5">
        <v>2.3699439999999998</v>
      </c>
      <c r="F2850" s="5">
        <v>3.5826069999999999</v>
      </c>
      <c r="G2850" s="5">
        <v>4.6970590000000003</v>
      </c>
      <c r="H2850" s="5">
        <v>5.4953599999999998</v>
      </c>
      <c r="I2850" s="5">
        <v>6.0421509999999996</v>
      </c>
      <c r="J2850" s="5">
        <v>6.425478</v>
      </c>
      <c r="K2850" s="5">
        <v>6.7089549999999996</v>
      </c>
      <c r="L2850" s="5">
        <v>6.9323230000000002</v>
      </c>
      <c r="M2850" s="5">
        <v>7.1192010000000003</v>
      </c>
      <c r="N2850" s="5">
        <v>7.2833969999999999</v>
      </c>
      <c r="O2850" s="5">
        <v>7.4329489999999998</v>
      </c>
      <c r="P2850" s="5">
        <v>7.5725239999999996</v>
      </c>
      <c r="Q2850" s="5">
        <v>7.7048230000000002</v>
      </c>
      <c r="R2850" s="5">
        <v>7.8313889999999997</v>
      </c>
      <c r="S2850" s="5">
        <v>7.9530900000000004</v>
      </c>
      <c r="T2850" s="5">
        <v>8.0704010000000004</v>
      </c>
      <c r="U2850" s="5">
        <v>8.1835740000000001</v>
      </c>
      <c r="V2850" s="5">
        <v>8.2927409999999995</v>
      </c>
      <c r="W2850" s="5">
        <v>8.3979700000000008</v>
      </c>
      <c r="X2850" s="5">
        <v>8.4993060000000007</v>
      </c>
      <c r="Y2850" s="5">
        <v>8.5967880000000001</v>
      </c>
      <c r="Z2850" s="5">
        <v>8.6904640000000004</v>
      </c>
      <c r="AA2850" s="5">
        <v>8.7803889999999996</v>
      </c>
      <c r="AB2850" s="5">
        <v>8.8666350000000005</v>
      </c>
    </row>
    <row r="2851" spans="1:28" x14ac:dyDescent="0.25">
      <c r="A2851" s="4">
        <v>44221</v>
      </c>
      <c r="B2851" s="5">
        <v>2.2795899999999998</v>
      </c>
      <c r="C2851" s="5">
        <v>2.130344</v>
      </c>
      <c r="D2851" s="5">
        <v>2.090789</v>
      </c>
      <c r="E2851" s="5">
        <v>2.3822960000000002</v>
      </c>
      <c r="F2851" s="5">
        <v>3.5947070000000001</v>
      </c>
      <c r="G2851" s="5">
        <v>4.7034599999999998</v>
      </c>
      <c r="H2851" s="5">
        <v>5.4987110000000001</v>
      </c>
      <c r="I2851" s="5">
        <v>6.0443939999999996</v>
      </c>
      <c r="J2851" s="5">
        <v>6.4274199999999997</v>
      </c>
      <c r="K2851" s="5">
        <v>6.710826</v>
      </c>
      <c r="L2851" s="5">
        <v>6.9341350000000004</v>
      </c>
      <c r="M2851" s="5">
        <v>7.1209110000000004</v>
      </c>
      <c r="N2851" s="5">
        <v>7.2849630000000003</v>
      </c>
      <c r="O2851" s="5">
        <v>7.4343440000000003</v>
      </c>
      <c r="P2851" s="5">
        <v>7.5737389999999998</v>
      </c>
      <c r="Q2851" s="5">
        <v>7.7058619999999998</v>
      </c>
      <c r="R2851" s="5">
        <v>7.8322640000000003</v>
      </c>
      <c r="S2851" s="5">
        <v>7.9538200000000003</v>
      </c>
      <c r="T2851" s="5">
        <v>8.0710090000000001</v>
      </c>
      <c r="U2851" s="5">
        <v>8.1840829999999993</v>
      </c>
      <c r="V2851" s="5">
        <v>8.2931749999999997</v>
      </c>
      <c r="W2851" s="5">
        <v>8.3983519999999992</v>
      </c>
      <c r="X2851" s="5">
        <v>8.4996580000000002</v>
      </c>
      <c r="Y2851" s="5">
        <v>8.5971309999999992</v>
      </c>
      <c r="Z2851" s="5">
        <v>8.6908150000000006</v>
      </c>
      <c r="AA2851" s="5">
        <v>8.7807659999999998</v>
      </c>
      <c r="AB2851" s="5">
        <v>8.8670530000000003</v>
      </c>
    </row>
    <row r="2852" spans="1:28" x14ac:dyDescent="0.25">
      <c r="A2852" s="4">
        <v>44222</v>
      </c>
      <c r="B2852" s="5">
        <v>2.2562509999999998</v>
      </c>
      <c r="C2852" s="5">
        <v>2.163189</v>
      </c>
      <c r="D2852" s="5">
        <v>2.1600549999999998</v>
      </c>
      <c r="E2852" s="5">
        <v>2.4856669999999998</v>
      </c>
      <c r="F2852" s="5">
        <v>3.6353740000000001</v>
      </c>
      <c r="G2852" s="5">
        <v>4.6644490000000003</v>
      </c>
      <c r="H2852" s="5">
        <v>5.4022969999999999</v>
      </c>
      <c r="I2852" s="5">
        <v>5.9103110000000001</v>
      </c>
      <c r="J2852" s="5">
        <v>6.2686630000000001</v>
      </c>
      <c r="K2852" s="5">
        <v>6.5355860000000003</v>
      </c>
      <c r="L2852" s="5">
        <v>6.7477010000000002</v>
      </c>
      <c r="M2852" s="5">
        <v>6.9268409999999996</v>
      </c>
      <c r="N2852" s="5">
        <v>7.0857380000000001</v>
      </c>
      <c r="O2852" s="5">
        <v>7.2317410000000004</v>
      </c>
      <c r="P2852" s="5">
        <v>7.3690490000000004</v>
      </c>
      <c r="Q2852" s="5">
        <v>7.5000270000000002</v>
      </c>
      <c r="R2852" s="5">
        <v>7.6259759999999996</v>
      </c>
      <c r="S2852" s="5">
        <v>7.747579</v>
      </c>
      <c r="T2852" s="5">
        <v>7.8651720000000003</v>
      </c>
      <c r="U2852" s="5">
        <v>7.9789019999999997</v>
      </c>
      <c r="V2852" s="5">
        <v>8.0888179999999998</v>
      </c>
      <c r="W2852" s="5">
        <v>8.1949269999999999</v>
      </c>
      <c r="X2852" s="5">
        <v>8.2972280000000005</v>
      </c>
      <c r="Y2852" s="5">
        <v>8.3957219999999992</v>
      </c>
      <c r="Z2852" s="5">
        <v>8.4904309999999992</v>
      </c>
      <c r="AA2852" s="5">
        <v>8.5813900000000007</v>
      </c>
      <c r="AB2852" s="5">
        <v>8.6686560000000004</v>
      </c>
    </row>
    <row r="2853" spans="1:28" x14ac:dyDescent="0.25">
      <c r="A2853" s="4">
        <v>44223</v>
      </c>
      <c r="B2853" s="5">
        <v>2.182455</v>
      </c>
      <c r="C2853" s="5">
        <v>2.1216059999999999</v>
      </c>
      <c r="D2853" s="5">
        <v>2.1423969999999999</v>
      </c>
      <c r="E2853" s="5">
        <v>2.5060639999999998</v>
      </c>
      <c r="F2853" s="5">
        <v>3.662083</v>
      </c>
      <c r="G2853" s="5">
        <v>4.6749700000000001</v>
      </c>
      <c r="H2853" s="5">
        <v>5.3980180000000004</v>
      </c>
      <c r="I2853" s="5">
        <v>5.8955690000000001</v>
      </c>
      <c r="J2853" s="5">
        <v>6.2465770000000003</v>
      </c>
      <c r="K2853" s="5">
        <v>6.5078620000000003</v>
      </c>
      <c r="L2853" s="5">
        <v>6.7151019999999999</v>
      </c>
      <c r="M2853" s="5">
        <v>6.8896009999999999</v>
      </c>
      <c r="N2853" s="5">
        <v>7.0438320000000001</v>
      </c>
      <c r="O2853" s="5">
        <v>7.1850339999999999</v>
      </c>
      <c r="P2853" s="5">
        <v>7.3173820000000003</v>
      </c>
      <c r="Q2853" s="5">
        <v>7.4432590000000003</v>
      </c>
      <c r="R2853" s="5">
        <v>7.5640000000000001</v>
      </c>
      <c r="S2853" s="5">
        <v>7.6803319999999999</v>
      </c>
      <c r="T2853" s="5">
        <v>7.7926339999999996</v>
      </c>
      <c r="U2853" s="5">
        <v>7.9010910000000001</v>
      </c>
      <c r="V2853" s="5">
        <v>8.0057869999999998</v>
      </c>
      <c r="W2853" s="5">
        <v>8.1067590000000003</v>
      </c>
      <c r="X2853" s="5">
        <v>8.2040249999999997</v>
      </c>
      <c r="Y2853" s="5">
        <v>8.2976089999999996</v>
      </c>
      <c r="Z2853" s="5">
        <v>8.3875430000000009</v>
      </c>
      <c r="AA2853" s="5">
        <v>8.4738740000000004</v>
      </c>
      <c r="AB2853" s="5">
        <v>8.5566659999999999</v>
      </c>
    </row>
    <row r="2854" spans="1:28" x14ac:dyDescent="0.25">
      <c r="A2854" s="4">
        <v>44224</v>
      </c>
      <c r="B2854" s="5">
        <v>2.1995809999999998</v>
      </c>
      <c r="C2854" s="5">
        <v>2.131119</v>
      </c>
      <c r="D2854" s="5">
        <v>2.141772</v>
      </c>
      <c r="E2854" s="5">
        <v>2.4704799999999998</v>
      </c>
      <c r="F2854" s="5">
        <v>3.5734050000000002</v>
      </c>
      <c r="G2854" s="5">
        <v>4.5635519999999996</v>
      </c>
      <c r="H2854" s="5">
        <v>5.2803909999999998</v>
      </c>
      <c r="I2854" s="5">
        <v>5.7781950000000002</v>
      </c>
      <c r="J2854" s="5">
        <v>6.1317469999999998</v>
      </c>
      <c r="K2854" s="5">
        <v>6.3966430000000001</v>
      </c>
      <c r="L2854" s="5">
        <v>6.6083769999999999</v>
      </c>
      <c r="M2854" s="5">
        <v>6.7883040000000001</v>
      </c>
      <c r="N2854" s="5">
        <v>6.9489159999999996</v>
      </c>
      <c r="O2854" s="5">
        <v>7.097404</v>
      </c>
      <c r="P2854" s="5">
        <v>7.2378330000000002</v>
      </c>
      <c r="Q2854" s="5">
        <v>7.3724509999999999</v>
      </c>
      <c r="R2854" s="5">
        <v>7.5024459999999999</v>
      </c>
      <c r="S2854" s="5">
        <v>7.6284049999999999</v>
      </c>
      <c r="T2854" s="5">
        <v>7.7505800000000002</v>
      </c>
      <c r="U2854" s="5">
        <v>7.8690429999999996</v>
      </c>
      <c r="V2854" s="5">
        <v>7.9837790000000002</v>
      </c>
      <c r="W2854" s="5">
        <v>8.0947449999999996</v>
      </c>
      <c r="X2854" s="5">
        <v>8.2018950000000004</v>
      </c>
      <c r="Y2854" s="5">
        <v>8.305199</v>
      </c>
      <c r="Z2854" s="5">
        <v>8.4046459999999996</v>
      </c>
      <c r="AA2854" s="5">
        <v>8.5002530000000007</v>
      </c>
      <c r="AB2854" s="5">
        <v>8.5920579999999998</v>
      </c>
    </row>
    <row r="2855" spans="1:28" x14ac:dyDescent="0.25">
      <c r="A2855" s="4">
        <v>44225</v>
      </c>
      <c r="B2855" s="5">
        <v>2.1566679999999998</v>
      </c>
      <c r="C2855" s="5">
        <v>2.111891</v>
      </c>
      <c r="D2855" s="5">
        <v>2.1367970000000001</v>
      </c>
      <c r="E2855" s="5">
        <v>2.4731580000000002</v>
      </c>
      <c r="F2855" s="5">
        <v>3.5353479999999999</v>
      </c>
      <c r="G2855" s="5">
        <v>4.4850989999999999</v>
      </c>
      <c r="H2855" s="5">
        <v>5.1771880000000001</v>
      </c>
      <c r="I2855" s="5">
        <v>5.661556</v>
      </c>
      <c r="J2855" s="5">
        <v>6.0079190000000002</v>
      </c>
      <c r="K2855" s="5">
        <v>6.2687210000000002</v>
      </c>
      <c r="L2855" s="5">
        <v>6.4777820000000004</v>
      </c>
      <c r="M2855" s="5">
        <v>6.6556139999999999</v>
      </c>
      <c r="N2855" s="5">
        <v>6.8143050000000001</v>
      </c>
      <c r="O2855" s="5">
        <v>6.960852</v>
      </c>
      <c r="P2855" s="5">
        <v>7.0992389999999999</v>
      </c>
      <c r="Q2855" s="5">
        <v>7.2316839999999996</v>
      </c>
      <c r="R2855" s="5">
        <v>7.3593770000000003</v>
      </c>
      <c r="S2855" s="5">
        <v>7.4829179999999997</v>
      </c>
      <c r="T2855" s="5">
        <v>7.6025780000000003</v>
      </c>
      <c r="U2855" s="5">
        <v>7.7184520000000001</v>
      </c>
      <c r="V2855" s="5">
        <v>7.8305480000000003</v>
      </c>
      <c r="W2855" s="5">
        <v>7.9388430000000003</v>
      </c>
      <c r="X2855" s="5">
        <v>8.0433090000000007</v>
      </c>
      <c r="Y2855" s="5">
        <v>8.1439330000000005</v>
      </c>
      <c r="Z2855" s="5">
        <v>8.2407199999999996</v>
      </c>
      <c r="AA2855" s="5">
        <v>8.3336970000000008</v>
      </c>
      <c r="AB2855" s="5">
        <v>8.4229140000000005</v>
      </c>
    </row>
    <row r="2856" spans="1:28" x14ac:dyDescent="0.25">
      <c r="A2856" s="4">
        <v>44228</v>
      </c>
      <c r="B2856" s="5">
        <v>2.0851449999999998</v>
      </c>
      <c r="C2856" s="5">
        <v>2.0722239999999998</v>
      </c>
      <c r="D2856" s="5">
        <v>2.1228699999999998</v>
      </c>
      <c r="E2856" s="5">
        <v>2.5091570000000001</v>
      </c>
      <c r="F2856" s="5">
        <v>3.6026929999999999</v>
      </c>
      <c r="G2856" s="5">
        <v>4.548921</v>
      </c>
      <c r="H2856" s="5">
        <v>5.2293399999999997</v>
      </c>
      <c r="I2856" s="5">
        <v>5.701835</v>
      </c>
      <c r="J2856" s="5">
        <v>6.0379259999999997</v>
      </c>
      <c r="K2856" s="5">
        <v>6.290076</v>
      </c>
      <c r="L2856" s="5">
        <v>6.4917420000000003</v>
      </c>
      <c r="M2856" s="5">
        <v>6.6630960000000004</v>
      </c>
      <c r="N2856" s="5">
        <v>6.8159739999999998</v>
      </c>
      <c r="O2856" s="5">
        <v>6.9572120000000002</v>
      </c>
      <c r="P2856" s="5">
        <v>7.0906890000000002</v>
      </c>
      <c r="Q2856" s="5">
        <v>7.2185579999999998</v>
      </c>
      <c r="R2856" s="5">
        <v>7.3419670000000004</v>
      </c>
      <c r="S2856" s="5">
        <v>7.4614880000000001</v>
      </c>
      <c r="T2856" s="5">
        <v>7.5773739999999998</v>
      </c>
      <c r="U2856" s="5">
        <v>7.6897010000000003</v>
      </c>
      <c r="V2856" s="5">
        <v>7.7984660000000003</v>
      </c>
      <c r="W2856" s="5">
        <v>7.9036340000000003</v>
      </c>
      <c r="X2856" s="5">
        <v>8.0051659999999991</v>
      </c>
      <c r="Y2856" s="5">
        <v>8.1030379999999997</v>
      </c>
      <c r="Z2856" s="5">
        <v>8.1972430000000003</v>
      </c>
      <c r="AA2856" s="5">
        <v>8.287801</v>
      </c>
      <c r="AB2856" s="5">
        <v>8.3747500000000006</v>
      </c>
    </row>
    <row r="2857" spans="1:28" x14ac:dyDescent="0.25">
      <c r="A2857" s="4">
        <v>44229</v>
      </c>
      <c r="B2857" s="5">
        <v>2.1146539999999998</v>
      </c>
      <c r="C2857" s="5">
        <v>2.1016339999999998</v>
      </c>
      <c r="D2857" s="5">
        <v>2.1498240000000002</v>
      </c>
      <c r="E2857" s="5">
        <v>2.5210539999999999</v>
      </c>
      <c r="F2857" s="5">
        <v>3.5787100000000001</v>
      </c>
      <c r="G2857" s="5">
        <v>4.499161</v>
      </c>
      <c r="H2857" s="5">
        <v>5.1640709999999999</v>
      </c>
      <c r="I2857" s="5">
        <v>5.6274980000000001</v>
      </c>
      <c r="J2857" s="5">
        <v>5.9581520000000001</v>
      </c>
      <c r="K2857" s="5">
        <v>6.2069010000000002</v>
      </c>
      <c r="L2857" s="5">
        <v>6.4063569999999999</v>
      </c>
      <c r="M2857" s="5">
        <v>6.5762390000000002</v>
      </c>
      <c r="N2857" s="5">
        <v>6.728129</v>
      </c>
      <c r="O2857" s="5">
        <v>6.8687100000000001</v>
      </c>
      <c r="P2857" s="5">
        <v>7.0017649999999998</v>
      </c>
      <c r="Q2857" s="5">
        <v>7.1293790000000001</v>
      </c>
      <c r="R2857" s="5">
        <v>7.2526549999999999</v>
      </c>
      <c r="S2857" s="5">
        <v>7.3721290000000002</v>
      </c>
      <c r="T2857" s="5">
        <v>7.4880279999999999</v>
      </c>
      <c r="U2857" s="5">
        <v>7.6004110000000003</v>
      </c>
      <c r="V2857" s="5">
        <v>7.7092609999999997</v>
      </c>
      <c r="W2857" s="5">
        <v>7.8145309999999997</v>
      </c>
      <c r="X2857" s="5">
        <v>7.916175</v>
      </c>
      <c r="Y2857" s="5">
        <v>8.0141629999999999</v>
      </c>
      <c r="Z2857" s="5">
        <v>8.1084849999999999</v>
      </c>
      <c r="AA2857" s="5">
        <v>8.1991569999999996</v>
      </c>
      <c r="AB2857" s="5">
        <v>8.2862159999999996</v>
      </c>
    </row>
    <row r="2858" spans="1:28" x14ac:dyDescent="0.25">
      <c r="A2858" s="4">
        <v>44230</v>
      </c>
      <c r="B2858" s="5">
        <v>2.0804339999999999</v>
      </c>
      <c r="C2858" s="5">
        <v>2.0848990000000001</v>
      </c>
      <c r="D2858" s="5">
        <v>2.145947</v>
      </c>
      <c r="E2858" s="5">
        <v>2.536616</v>
      </c>
      <c r="F2858" s="5">
        <v>3.5923560000000001</v>
      </c>
      <c r="G2858" s="5">
        <v>4.4975699999999996</v>
      </c>
      <c r="H2858" s="5">
        <v>5.14954</v>
      </c>
      <c r="I2858" s="5">
        <v>5.6052309999999999</v>
      </c>
      <c r="J2858" s="5">
        <v>5.9330129999999999</v>
      </c>
      <c r="K2858" s="5">
        <v>6.1827699999999997</v>
      </c>
      <c r="L2858" s="5">
        <v>6.3861379999999999</v>
      </c>
      <c r="M2858" s="5">
        <v>6.5620120000000002</v>
      </c>
      <c r="N2858" s="5">
        <v>6.721317</v>
      </c>
      <c r="O2858" s="5">
        <v>6.8702160000000001</v>
      </c>
      <c r="P2858" s="5">
        <v>7.0120899999999997</v>
      </c>
      <c r="Q2858" s="5">
        <v>7.14872</v>
      </c>
      <c r="R2858" s="5">
        <v>7.2809799999999996</v>
      </c>
      <c r="S2858" s="5">
        <v>7.4092419999999999</v>
      </c>
      <c r="T2858" s="5">
        <v>7.533614</v>
      </c>
      <c r="U2858" s="5">
        <v>7.6540759999999999</v>
      </c>
      <c r="V2858" s="5">
        <v>7.7705599999999997</v>
      </c>
      <c r="W2858" s="5">
        <v>7.8829960000000003</v>
      </c>
      <c r="X2858" s="5">
        <v>7.9913249999999998</v>
      </c>
      <c r="Y2858" s="5">
        <v>8.0955220000000008</v>
      </c>
      <c r="Z2858" s="5">
        <v>8.195589</v>
      </c>
      <c r="AA2858" s="5">
        <v>8.2915580000000002</v>
      </c>
      <c r="AB2858" s="5">
        <v>8.3834900000000001</v>
      </c>
    </row>
    <row r="2859" spans="1:28" x14ac:dyDescent="0.25">
      <c r="A2859" s="4">
        <v>44231</v>
      </c>
      <c r="B2859" s="5">
        <v>2.0619779999999999</v>
      </c>
      <c r="C2859" s="5">
        <v>2.0744180000000001</v>
      </c>
      <c r="D2859" s="5">
        <v>2.142887</v>
      </c>
      <c r="E2859" s="5">
        <v>2.553334</v>
      </c>
      <c r="F2859" s="5">
        <v>3.641543</v>
      </c>
      <c r="G2859" s="5">
        <v>4.573086</v>
      </c>
      <c r="H2859" s="5">
        <v>5.246308</v>
      </c>
      <c r="I2859" s="5">
        <v>5.718515</v>
      </c>
      <c r="J2859" s="5">
        <v>6.0584699999999998</v>
      </c>
      <c r="K2859" s="5">
        <v>6.3165560000000003</v>
      </c>
      <c r="L2859" s="5">
        <v>6.5249610000000002</v>
      </c>
      <c r="M2859" s="5">
        <v>6.7031260000000001</v>
      </c>
      <c r="N2859" s="5">
        <v>6.862476</v>
      </c>
      <c r="O2859" s="5">
        <v>7.0096150000000002</v>
      </c>
      <c r="P2859" s="5">
        <v>7.148307</v>
      </c>
      <c r="Q2859" s="5">
        <v>7.280653</v>
      </c>
      <c r="R2859" s="5">
        <v>7.4077960000000003</v>
      </c>
      <c r="S2859" s="5">
        <v>7.5303310000000003</v>
      </c>
      <c r="T2859" s="5">
        <v>7.6485459999999996</v>
      </c>
      <c r="U2859" s="5">
        <v>7.7625700000000002</v>
      </c>
      <c r="V2859" s="5">
        <v>7.8724550000000004</v>
      </c>
      <c r="W2859" s="5">
        <v>7.9782219999999997</v>
      </c>
      <c r="X2859" s="5">
        <v>8.0798909999999999</v>
      </c>
      <c r="Y2859" s="5">
        <v>8.1774920000000009</v>
      </c>
      <c r="Z2859" s="5">
        <v>8.2710740000000005</v>
      </c>
      <c r="AA2859" s="5">
        <v>8.3607019999999999</v>
      </c>
      <c r="AB2859" s="5">
        <v>8.4464629999999996</v>
      </c>
    </row>
    <row r="2860" spans="1:28" x14ac:dyDescent="0.25">
      <c r="A2860" s="4">
        <v>44232</v>
      </c>
      <c r="B2860" s="5">
        <v>2.0617899999999998</v>
      </c>
      <c r="C2860" s="5">
        <v>2.068651</v>
      </c>
      <c r="D2860" s="5">
        <v>2.1397780000000002</v>
      </c>
      <c r="E2860" s="5">
        <v>2.5816659999999998</v>
      </c>
      <c r="F2860" s="5">
        <v>3.7335889999999998</v>
      </c>
      <c r="G2860" s="5">
        <v>4.6821960000000002</v>
      </c>
      <c r="H2860" s="5">
        <v>5.3414960000000002</v>
      </c>
      <c r="I2860" s="5">
        <v>5.7887959999999996</v>
      </c>
      <c r="J2860" s="5">
        <v>6.1034319999999997</v>
      </c>
      <c r="K2860" s="5">
        <v>6.3398870000000001</v>
      </c>
      <c r="L2860" s="5">
        <v>6.531352</v>
      </c>
      <c r="M2860" s="5">
        <v>6.6970510000000001</v>
      </c>
      <c r="N2860" s="5">
        <v>6.8478089999999998</v>
      </c>
      <c r="O2860" s="5">
        <v>6.989579</v>
      </c>
      <c r="P2860" s="5">
        <v>7.1255290000000002</v>
      </c>
      <c r="Q2860" s="5">
        <v>7.2572549999999998</v>
      </c>
      <c r="R2860" s="5">
        <v>7.3854730000000002</v>
      </c>
      <c r="S2860" s="5">
        <v>7.510427</v>
      </c>
      <c r="T2860" s="5">
        <v>7.6321159999999999</v>
      </c>
      <c r="U2860" s="5">
        <v>7.7504289999999996</v>
      </c>
      <c r="V2860" s="5">
        <v>7.8652230000000003</v>
      </c>
      <c r="W2860" s="5">
        <v>7.9763580000000003</v>
      </c>
      <c r="X2860" s="5">
        <v>8.0837199999999996</v>
      </c>
      <c r="Y2860" s="5">
        <v>8.1872330000000009</v>
      </c>
      <c r="Z2860" s="5">
        <v>8.2868569999999995</v>
      </c>
      <c r="AA2860" s="5">
        <v>8.3825880000000002</v>
      </c>
      <c r="AB2860" s="5">
        <v>8.4744530000000005</v>
      </c>
    </row>
    <row r="2861" spans="1:28" x14ac:dyDescent="0.25">
      <c r="A2861" s="4">
        <v>44235</v>
      </c>
      <c r="B2861" s="5">
        <v>2.1557539999999999</v>
      </c>
      <c r="C2861" s="5">
        <v>2.1432540000000002</v>
      </c>
      <c r="D2861" s="5">
        <v>2.196132</v>
      </c>
      <c r="E2861" s="5">
        <v>2.5935899999999998</v>
      </c>
      <c r="F2861" s="5">
        <v>3.705546</v>
      </c>
      <c r="G2861" s="5">
        <v>4.6569669999999999</v>
      </c>
      <c r="H2861" s="5">
        <v>5.3357960000000002</v>
      </c>
      <c r="I2861" s="5">
        <v>5.8054899999999998</v>
      </c>
      <c r="J2861" s="5">
        <v>6.1399280000000003</v>
      </c>
      <c r="K2861" s="5">
        <v>6.3920880000000002</v>
      </c>
      <c r="L2861" s="5">
        <v>6.5952109999999999</v>
      </c>
      <c r="M2861" s="5">
        <v>6.7690539999999997</v>
      </c>
      <c r="N2861" s="5">
        <v>6.9250600000000002</v>
      </c>
      <c r="O2861" s="5">
        <v>7.069744</v>
      </c>
      <c r="P2861" s="5">
        <v>7.2067500000000004</v>
      </c>
      <c r="Q2861" s="5">
        <v>7.3380650000000003</v>
      </c>
      <c r="R2861" s="5">
        <v>7.4647259999999998</v>
      </c>
      <c r="S2861" s="5">
        <v>7.5872339999999996</v>
      </c>
      <c r="T2861" s="5">
        <v>7.7058</v>
      </c>
      <c r="U2861" s="5">
        <v>7.8204849999999997</v>
      </c>
      <c r="V2861" s="5">
        <v>7.9312810000000002</v>
      </c>
      <c r="W2861" s="5">
        <v>8.0381599999999995</v>
      </c>
      <c r="X2861" s="5">
        <v>8.1410999999999998</v>
      </c>
      <c r="Y2861" s="5">
        <v>8.2400950000000002</v>
      </c>
      <c r="Z2861" s="5">
        <v>8.3351629999999997</v>
      </c>
      <c r="AA2861" s="5">
        <v>8.4263440000000003</v>
      </c>
      <c r="AB2861" s="5">
        <v>8.5137029999999996</v>
      </c>
    </row>
    <row r="2862" spans="1:28" x14ac:dyDescent="0.25">
      <c r="A2862" s="4">
        <v>44236</v>
      </c>
      <c r="B2862" s="5">
        <v>2.1556380000000002</v>
      </c>
      <c r="C2862" s="5">
        <v>2.1407370000000001</v>
      </c>
      <c r="D2862" s="5">
        <v>2.192069</v>
      </c>
      <c r="E2862" s="5">
        <v>2.5893259999999998</v>
      </c>
      <c r="F2862" s="5">
        <v>3.7143069999999998</v>
      </c>
      <c r="G2862" s="5">
        <v>4.6862700000000004</v>
      </c>
      <c r="H2862" s="5">
        <v>5.385745</v>
      </c>
      <c r="I2862" s="5">
        <v>5.8729370000000003</v>
      </c>
      <c r="J2862" s="5">
        <v>6.2207030000000003</v>
      </c>
      <c r="K2862" s="5">
        <v>6.4820380000000002</v>
      </c>
      <c r="L2862" s="5">
        <v>6.6906119999999998</v>
      </c>
      <c r="M2862" s="5">
        <v>6.8667400000000001</v>
      </c>
      <c r="N2862" s="5">
        <v>7.0224260000000003</v>
      </c>
      <c r="O2862" s="5">
        <v>7.1646970000000003</v>
      </c>
      <c r="P2862" s="5">
        <v>7.2976419999999997</v>
      </c>
      <c r="Q2862" s="5">
        <v>7.4236259999999996</v>
      </c>
      <c r="R2862" s="5">
        <v>7.5440019999999999</v>
      </c>
      <c r="S2862" s="5">
        <v>7.6595319999999996</v>
      </c>
      <c r="T2862" s="5">
        <v>7.7706400000000002</v>
      </c>
      <c r="U2862" s="5">
        <v>7.8775579999999996</v>
      </c>
      <c r="V2862" s="5">
        <v>7.9804180000000002</v>
      </c>
      <c r="W2862" s="5">
        <v>8.0793029999999995</v>
      </c>
      <c r="X2862" s="5">
        <v>8.1742749999999997</v>
      </c>
      <c r="Y2862" s="5">
        <v>8.2653979999999994</v>
      </c>
      <c r="Z2862" s="5">
        <v>8.3527400000000007</v>
      </c>
      <c r="AA2862" s="5">
        <v>8.4363799999999998</v>
      </c>
      <c r="AB2862" s="5">
        <v>8.5164089999999995</v>
      </c>
    </row>
    <row r="2863" spans="1:28" x14ac:dyDescent="0.25">
      <c r="A2863" s="4">
        <v>44237</v>
      </c>
      <c r="B2863" s="5">
        <v>2.1590310000000001</v>
      </c>
      <c r="C2863" s="5">
        <v>2.1561590000000002</v>
      </c>
      <c r="D2863" s="5">
        <v>2.2103449999999998</v>
      </c>
      <c r="E2863" s="5">
        <v>2.587053</v>
      </c>
      <c r="F2863" s="5">
        <v>3.6505519999999998</v>
      </c>
      <c r="G2863" s="5">
        <v>4.5947089999999999</v>
      </c>
      <c r="H2863" s="5">
        <v>5.2944750000000003</v>
      </c>
      <c r="I2863" s="5">
        <v>5.7943990000000003</v>
      </c>
      <c r="J2863" s="5">
        <v>6.158182</v>
      </c>
      <c r="K2863" s="5">
        <v>6.4349410000000002</v>
      </c>
      <c r="L2863" s="5">
        <v>6.6571199999999999</v>
      </c>
      <c r="M2863" s="5">
        <v>6.8448840000000004</v>
      </c>
      <c r="N2863" s="5">
        <v>7.0104420000000003</v>
      </c>
      <c r="O2863" s="5">
        <v>7.1610950000000004</v>
      </c>
      <c r="P2863" s="5">
        <v>7.3011860000000004</v>
      </c>
      <c r="Q2863" s="5">
        <v>7.4332880000000001</v>
      </c>
      <c r="R2863" s="5">
        <v>7.5589199999999996</v>
      </c>
      <c r="S2863" s="5">
        <v>7.6789769999999997</v>
      </c>
      <c r="T2863" s="5">
        <v>7.7939910000000001</v>
      </c>
      <c r="U2863" s="5">
        <v>7.9042830000000004</v>
      </c>
      <c r="V2863" s="5">
        <v>8.0100569999999998</v>
      </c>
      <c r="W2863" s="5">
        <v>8.1114569999999997</v>
      </c>
      <c r="X2863" s="5">
        <v>8.2086009999999998</v>
      </c>
      <c r="Y2863" s="5">
        <v>8.3015939999999997</v>
      </c>
      <c r="Z2863" s="5">
        <v>8.3905449999999995</v>
      </c>
      <c r="AA2863" s="5">
        <v>8.4755669999999999</v>
      </c>
      <c r="AB2863" s="5">
        <v>8.5567799999999998</v>
      </c>
    </row>
    <row r="2864" spans="1:28" x14ac:dyDescent="0.25">
      <c r="A2864" s="4">
        <v>44238</v>
      </c>
      <c r="B2864" s="5">
        <v>2.1516730000000002</v>
      </c>
      <c r="C2864" s="5">
        <v>2.1478199999999998</v>
      </c>
      <c r="D2864" s="5">
        <v>2.2009789999999998</v>
      </c>
      <c r="E2864" s="5">
        <v>2.5753400000000002</v>
      </c>
      <c r="F2864" s="5">
        <v>3.63991</v>
      </c>
      <c r="G2864" s="5">
        <v>4.5907780000000002</v>
      </c>
      <c r="H2864" s="5">
        <v>5.2990349999999999</v>
      </c>
      <c r="I2864" s="5">
        <v>5.807016</v>
      </c>
      <c r="J2864" s="5">
        <v>6.1776249999999999</v>
      </c>
      <c r="K2864" s="5">
        <v>6.4598769999999996</v>
      </c>
      <c r="L2864" s="5">
        <v>6.6863729999999997</v>
      </c>
      <c r="M2864" s="5">
        <v>6.8774920000000002</v>
      </c>
      <c r="N2864" s="5">
        <v>7.0456390000000004</v>
      </c>
      <c r="O2864" s="5">
        <v>7.1982799999999996</v>
      </c>
      <c r="P2864" s="5">
        <v>7.3398839999999996</v>
      </c>
      <c r="Q2864" s="5">
        <v>7.4731240000000003</v>
      </c>
      <c r="R2864" s="5">
        <v>7.599596</v>
      </c>
      <c r="S2864" s="5">
        <v>7.7202570000000001</v>
      </c>
      <c r="T2864" s="5">
        <v>7.8356849999999998</v>
      </c>
      <c r="U2864" s="5">
        <v>7.9462380000000001</v>
      </c>
      <c r="V2864" s="5">
        <v>8.0521530000000006</v>
      </c>
      <c r="W2864" s="5">
        <v>8.1535980000000006</v>
      </c>
      <c r="X2864" s="5">
        <v>8.2507099999999998</v>
      </c>
      <c r="Y2864" s="5">
        <v>8.34361</v>
      </c>
      <c r="Z2864" s="5">
        <v>8.4324209999999997</v>
      </c>
      <c r="AA2864" s="5">
        <v>8.5172670000000004</v>
      </c>
      <c r="AB2864" s="5">
        <v>8.5982760000000003</v>
      </c>
    </row>
    <row r="2865" spans="1:28" x14ac:dyDescent="0.25">
      <c r="A2865" s="4">
        <v>44239</v>
      </c>
      <c r="B2865" s="5">
        <v>2.141966</v>
      </c>
      <c r="C2865" s="5">
        <v>2.1479300000000001</v>
      </c>
      <c r="D2865" s="5">
        <v>2.2096049999999998</v>
      </c>
      <c r="E2865" s="5">
        <v>2.6037840000000001</v>
      </c>
      <c r="F2865" s="5">
        <v>3.6934300000000002</v>
      </c>
      <c r="G2865" s="5">
        <v>4.6605980000000002</v>
      </c>
      <c r="H2865" s="5">
        <v>5.3807929999999997</v>
      </c>
      <c r="I2865" s="5">
        <v>5.8975520000000001</v>
      </c>
      <c r="J2865" s="5">
        <v>6.2742069999999996</v>
      </c>
      <c r="K2865" s="5">
        <v>6.5600810000000003</v>
      </c>
      <c r="L2865" s="5">
        <v>6.7880950000000002</v>
      </c>
      <c r="M2865" s="5">
        <v>6.978961</v>
      </c>
      <c r="N2865" s="5">
        <v>7.1454060000000004</v>
      </c>
      <c r="O2865" s="5">
        <v>7.2951889999999997</v>
      </c>
      <c r="P2865" s="5">
        <v>7.4330400000000001</v>
      </c>
      <c r="Q2865" s="5">
        <v>7.561852</v>
      </c>
      <c r="R2865" s="5">
        <v>7.6834069999999999</v>
      </c>
      <c r="S2865" s="5">
        <v>7.7988140000000001</v>
      </c>
      <c r="T2865" s="5">
        <v>7.9087779999999999</v>
      </c>
      <c r="U2865" s="5">
        <v>8.0137560000000008</v>
      </c>
      <c r="V2865" s="5">
        <v>8.1140640000000008</v>
      </c>
      <c r="W2865" s="5">
        <v>8.2099320000000002</v>
      </c>
      <c r="X2865" s="5">
        <v>8.3015450000000008</v>
      </c>
      <c r="Y2865" s="5">
        <v>8.3890619999999991</v>
      </c>
      <c r="Z2865" s="5">
        <v>8.4726309999999998</v>
      </c>
      <c r="AA2865" s="5">
        <v>8.5523939999999996</v>
      </c>
      <c r="AB2865" s="5">
        <v>8.6284949999999991</v>
      </c>
    </row>
    <row r="2866" spans="1:28" x14ac:dyDescent="0.25">
      <c r="A2866" s="4">
        <v>44244</v>
      </c>
      <c r="B2866" s="5">
        <v>2.1344650000000001</v>
      </c>
      <c r="C2866" s="5">
        <v>2.1439469999999998</v>
      </c>
      <c r="D2866" s="5">
        <v>2.2114600000000002</v>
      </c>
      <c r="E2866" s="5">
        <v>2.6297069999999998</v>
      </c>
      <c r="F2866" s="5">
        <v>3.765768</v>
      </c>
      <c r="G2866" s="5">
        <v>4.7609880000000002</v>
      </c>
      <c r="H2866" s="5">
        <v>5.4946609999999998</v>
      </c>
      <c r="I2866" s="5">
        <v>6.0168670000000004</v>
      </c>
      <c r="J2866" s="5">
        <v>6.3950899999999997</v>
      </c>
      <c r="K2866" s="5">
        <v>6.6807860000000003</v>
      </c>
      <c r="L2866" s="5">
        <v>6.9078799999999996</v>
      </c>
      <c r="M2866" s="5">
        <v>7.0975429999999999</v>
      </c>
      <c r="N2866" s="5">
        <v>7.2627069999999998</v>
      </c>
      <c r="O2866" s="5">
        <v>7.4112270000000002</v>
      </c>
      <c r="P2866" s="5">
        <v>7.547879</v>
      </c>
      <c r="Q2866" s="5">
        <v>7.6755769999999997</v>
      </c>
      <c r="R2866" s="5">
        <v>7.7961150000000004</v>
      </c>
      <c r="S2866" s="5">
        <v>7.9106050000000003</v>
      </c>
      <c r="T2866" s="5">
        <v>8.0197489999999991</v>
      </c>
      <c r="U2866" s="5">
        <v>8.1240039999999993</v>
      </c>
      <c r="V2866" s="5">
        <v>8.2236790000000006</v>
      </c>
      <c r="W2866" s="5">
        <v>8.3190000000000008</v>
      </c>
      <c r="X2866" s="5">
        <v>8.4101440000000007</v>
      </c>
      <c r="Y2866" s="5">
        <v>8.4972650000000005</v>
      </c>
      <c r="Z2866" s="5">
        <v>8.5805039999999995</v>
      </c>
      <c r="AA2866" s="5">
        <v>8.6599959999999996</v>
      </c>
      <c r="AB2866" s="5">
        <v>8.7358770000000003</v>
      </c>
    </row>
    <row r="2867" spans="1:28" x14ac:dyDescent="0.25">
      <c r="A2867" s="4">
        <v>44245</v>
      </c>
      <c r="B2867" s="5">
        <v>2.1348479999999999</v>
      </c>
      <c r="C2867" s="5">
        <v>2.1471119999999999</v>
      </c>
      <c r="D2867" s="5">
        <v>2.2164190000000001</v>
      </c>
      <c r="E2867" s="5">
        <v>2.6363620000000001</v>
      </c>
      <c r="F2867" s="5">
        <v>3.7701899999999999</v>
      </c>
      <c r="G2867" s="5">
        <v>4.7637559999999999</v>
      </c>
      <c r="H2867" s="5">
        <v>5.4974049999999997</v>
      </c>
      <c r="I2867" s="5">
        <v>6.0199420000000003</v>
      </c>
      <c r="J2867" s="5">
        <v>6.3977380000000004</v>
      </c>
      <c r="K2867" s="5">
        <v>6.6816709999999997</v>
      </c>
      <c r="L2867" s="5">
        <v>6.9055049999999998</v>
      </c>
      <c r="M2867" s="5">
        <v>7.0904889999999998</v>
      </c>
      <c r="N2867" s="5">
        <v>7.2497559999999996</v>
      </c>
      <c r="O2867" s="5">
        <v>7.3913989999999998</v>
      </c>
      <c r="P2867" s="5">
        <v>7.5204310000000003</v>
      </c>
      <c r="Q2867" s="5">
        <v>7.6399879999999998</v>
      </c>
      <c r="R2867" s="5">
        <v>7.7520480000000003</v>
      </c>
      <c r="S2867" s="5">
        <v>7.8578849999999996</v>
      </c>
      <c r="T2867" s="5">
        <v>7.958329</v>
      </c>
      <c r="U2867" s="5">
        <v>8.0539380000000005</v>
      </c>
      <c r="V2867" s="5">
        <v>8.1451030000000006</v>
      </c>
      <c r="W2867" s="5">
        <v>8.2321100000000005</v>
      </c>
      <c r="X2867" s="5">
        <v>8.3151810000000008</v>
      </c>
      <c r="Y2867" s="5">
        <v>8.3945000000000007</v>
      </c>
      <c r="Z2867" s="5">
        <v>8.4702280000000005</v>
      </c>
      <c r="AA2867" s="5">
        <v>8.5425140000000006</v>
      </c>
      <c r="AB2867" s="5">
        <v>8.6115010000000005</v>
      </c>
    </row>
    <row r="2868" spans="1:28" x14ac:dyDescent="0.25">
      <c r="A2868" s="4">
        <v>44246</v>
      </c>
      <c r="B2868" s="5">
        <v>2.2022189999999999</v>
      </c>
      <c r="C2868" s="5">
        <v>2.20146</v>
      </c>
      <c r="D2868" s="5">
        <v>2.2617379999999998</v>
      </c>
      <c r="E2868" s="5">
        <v>2.6710219999999998</v>
      </c>
      <c r="F2868" s="5">
        <v>3.8173300000000001</v>
      </c>
      <c r="G2868" s="5">
        <v>4.8321540000000001</v>
      </c>
      <c r="H2868" s="5">
        <v>5.583024</v>
      </c>
      <c r="I2868" s="5">
        <v>6.1175259999999998</v>
      </c>
      <c r="J2868" s="5">
        <v>6.503368</v>
      </c>
      <c r="K2868" s="5">
        <v>6.7928709999999999</v>
      </c>
      <c r="L2868" s="5">
        <v>7.0208490000000001</v>
      </c>
      <c r="M2868" s="5">
        <v>7.2092270000000003</v>
      </c>
      <c r="N2868" s="5">
        <v>7.3715460000000004</v>
      </c>
      <c r="O2868" s="5">
        <v>7.5161340000000001</v>
      </c>
      <c r="P2868" s="5">
        <v>7.6481320000000004</v>
      </c>
      <c r="Q2868" s="5">
        <v>7.7707350000000002</v>
      </c>
      <c r="R2868" s="5">
        <v>7.8859490000000001</v>
      </c>
      <c r="S2868" s="5">
        <v>7.9950450000000002</v>
      </c>
      <c r="T2868" s="5">
        <v>8.0988419999999994</v>
      </c>
      <c r="U2868" s="5">
        <v>8.1978819999999999</v>
      </c>
      <c r="V2868" s="5">
        <v>8.2925310000000003</v>
      </c>
      <c r="W2868" s="5">
        <v>8.3830550000000006</v>
      </c>
      <c r="X2868" s="5">
        <v>8.4696560000000005</v>
      </c>
      <c r="Y2868" s="5">
        <v>8.5524989999999992</v>
      </c>
      <c r="Z2868" s="5">
        <v>8.6317280000000007</v>
      </c>
      <c r="AA2868" s="5">
        <v>8.7074770000000008</v>
      </c>
      <c r="AB2868" s="5">
        <v>8.7798759999999998</v>
      </c>
    </row>
    <row r="2869" spans="1:28" x14ac:dyDescent="0.25">
      <c r="A2869" s="4">
        <v>44249</v>
      </c>
      <c r="B2869" s="5">
        <v>2.214464</v>
      </c>
      <c r="C2869" s="5">
        <v>2.2286950000000001</v>
      </c>
      <c r="D2869" s="5">
        <v>2.3030740000000001</v>
      </c>
      <c r="E2869" s="5">
        <v>2.7493609999999999</v>
      </c>
      <c r="F2869" s="5">
        <v>3.9488859999999999</v>
      </c>
      <c r="G2869" s="5">
        <v>4.9969419999999998</v>
      </c>
      <c r="H2869" s="5">
        <v>5.7684480000000002</v>
      </c>
      <c r="I2869" s="5">
        <v>6.3155380000000001</v>
      </c>
      <c r="J2869" s="5">
        <v>6.7085730000000003</v>
      </c>
      <c r="K2869" s="5">
        <v>7.0014830000000003</v>
      </c>
      <c r="L2869" s="5">
        <v>7.2301310000000001</v>
      </c>
      <c r="M2869" s="5">
        <v>7.4171839999999998</v>
      </c>
      <c r="N2869" s="5">
        <v>7.5767290000000003</v>
      </c>
      <c r="O2869" s="5">
        <v>7.7175130000000003</v>
      </c>
      <c r="P2869" s="5">
        <v>7.8450030000000002</v>
      </c>
      <c r="Q2869" s="5">
        <v>7.9626440000000001</v>
      </c>
      <c r="R2869" s="5">
        <v>8.0726379999999995</v>
      </c>
      <c r="S2869" s="5">
        <v>8.1764030000000005</v>
      </c>
      <c r="T2869" s="5">
        <v>8.2748740000000005</v>
      </c>
      <c r="U2869" s="5">
        <v>8.3686729999999994</v>
      </c>
      <c r="V2869" s="5">
        <v>8.4582300000000004</v>
      </c>
      <c r="W2869" s="5">
        <v>8.5438510000000001</v>
      </c>
      <c r="X2869" s="5">
        <v>8.6257669999999997</v>
      </c>
      <c r="Y2869" s="5">
        <v>8.7041599999999999</v>
      </c>
      <c r="Z2869" s="5">
        <v>8.7791829999999997</v>
      </c>
      <c r="AA2869" s="5">
        <v>8.8509720000000005</v>
      </c>
      <c r="AB2869" s="5">
        <v>8.9196539999999995</v>
      </c>
    </row>
    <row r="2870" spans="1:28" x14ac:dyDescent="0.25">
      <c r="A2870" s="4">
        <v>44250</v>
      </c>
      <c r="B2870" s="5">
        <v>2.3017280000000002</v>
      </c>
      <c r="C2870" s="5">
        <v>2.2879510000000001</v>
      </c>
      <c r="D2870" s="5">
        <v>2.3372549999999999</v>
      </c>
      <c r="E2870" s="5">
        <v>2.7247330000000001</v>
      </c>
      <c r="F2870" s="5">
        <v>3.8628140000000002</v>
      </c>
      <c r="G2870" s="5">
        <v>4.8909700000000003</v>
      </c>
      <c r="H2870" s="5">
        <v>5.6589720000000003</v>
      </c>
      <c r="I2870" s="5">
        <v>6.2078579999999999</v>
      </c>
      <c r="J2870" s="5">
        <v>6.6041449999999999</v>
      </c>
      <c r="K2870" s="5">
        <v>6.9008529999999997</v>
      </c>
      <c r="L2870" s="5">
        <v>7.133864</v>
      </c>
      <c r="M2870" s="5">
        <v>7.3260259999999997</v>
      </c>
      <c r="N2870" s="5">
        <v>7.4915440000000002</v>
      </c>
      <c r="O2870" s="5">
        <v>7.6391809999999998</v>
      </c>
      <c r="P2870" s="5">
        <v>7.774343</v>
      </c>
      <c r="Q2870" s="5">
        <v>7.9003709999999998</v>
      </c>
      <c r="R2870" s="5">
        <v>8.0193379999999994</v>
      </c>
      <c r="S2870" s="5">
        <v>8.1325339999999997</v>
      </c>
      <c r="T2870" s="5">
        <v>8.2407660000000007</v>
      </c>
      <c r="U2870" s="5">
        <v>8.3445450000000001</v>
      </c>
      <c r="V2870" s="5">
        <v>8.4441989999999993</v>
      </c>
      <c r="W2870" s="5">
        <v>8.539949</v>
      </c>
      <c r="X2870" s="5">
        <v>8.6319520000000001</v>
      </c>
      <c r="Y2870" s="5">
        <v>8.7203289999999996</v>
      </c>
      <c r="Z2870" s="5">
        <v>8.8051849999999998</v>
      </c>
      <c r="AA2870" s="5">
        <v>8.8866169999999993</v>
      </c>
      <c r="AB2870" s="5">
        <v>8.9647199999999998</v>
      </c>
    </row>
    <row r="2871" spans="1:28" x14ac:dyDescent="0.25">
      <c r="A2871" s="4">
        <v>44251</v>
      </c>
      <c r="B2871" s="5">
        <v>2.3402050000000001</v>
      </c>
      <c r="C2871" s="5">
        <v>2.3286060000000002</v>
      </c>
      <c r="D2871" s="5">
        <v>2.3797359999999999</v>
      </c>
      <c r="E2871" s="5">
        <v>2.7732209999999999</v>
      </c>
      <c r="F2871" s="5">
        <v>3.9330409999999998</v>
      </c>
      <c r="G2871" s="5">
        <v>4.9925810000000004</v>
      </c>
      <c r="H2871" s="5">
        <v>5.7931860000000004</v>
      </c>
      <c r="I2871" s="5">
        <v>6.3709769999999999</v>
      </c>
      <c r="J2871" s="5">
        <v>6.7908629999999999</v>
      </c>
      <c r="K2871" s="5">
        <v>7.1059299999999999</v>
      </c>
      <c r="L2871" s="5">
        <v>7.3527449999999996</v>
      </c>
      <c r="M2871" s="5">
        <v>7.5549619999999997</v>
      </c>
      <c r="N2871" s="5">
        <v>7.7275219999999996</v>
      </c>
      <c r="O2871" s="5">
        <v>7.8798069999999996</v>
      </c>
      <c r="P2871" s="5">
        <v>8.0177239999999994</v>
      </c>
      <c r="Q2871" s="5">
        <v>8.145016</v>
      </c>
      <c r="R2871" s="5">
        <v>8.2640770000000003</v>
      </c>
      <c r="S2871" s="5">
        <v>8.3764559999999992</v>
      </c>
      <c r="T2871" s="5">
        <v>8.4831649999999996</v>
      </c>
      <c r="U2871" s="5">
        <v>8.5848820000000003</v>
      </c>
      <c r="V2871" s="5">
        <v>8.6820690000000003</v>
      </c>
      <c r="W2871" s="5">
        <v>8.7750540000000008</v>
      </c>
      <c r="X2871" s="5">
        <v>8.8640810000000005</v>
      </c>
      <c r="Y2871" s="5">
        <v>8.9493410000000004</v>
      </c>
      <c r="Z2871" s="5">
        <v>9.0309950000000008</v>
      </c>
      <c r="AA2871" s="5">
        <v>9.1091850000000001</v>
      </c>
      <c r="AB2871" s="5">
        <v>9.1840390000000003</v>
      </c>
    </row>
    <row r="2872" spans="1:28" x14ac:dyDescent="0.25">
      <c r="A2872" s="4">
        <v>44252</v>
      </c>
      <c r="B2872" s="5">
        <v>2.3122690000000001</v>
      </c>
      <c r="C2872" s="5">
        <v>2.3408440000000001</v>
      </c>
      <c r="D2872" s="5">
        <v>2.4247879999999999</v>
      </c>
      <c r="E2872" s="5">
        <v>2.8842479999999999</v>
      </c>
      <c r="F2872" s="5">
        <v>4.0956799999999998</v>
      </c>
      <c r="G2872" s="5">
        <v>5.1657149999999996</v>
      </c>
      <c r="H2872" s="5">
        <v>5.9657629999999999</v>
      </c>
      <c r="I2872" s="5">
        <v>6.5406890000000004</v>
      </c>
      <c r="J2872" s="5">
        <v>6.9575230000000001</v>
      </c>
      <c r="K2872" s="5">
        <v>7.2696170000000002</v>
      </c>
      <c r="L2872" s="5">
        <v>7.5134020000000001</v>
      </c>
      <c r="M2872" s="5">
        <v>7.7123929999999996</v>
      </c>
      <c r="N2872" s="5">
        <v>7.8814599999999997</v>
      </c>
      <c r="O2872" s="5">
        <v>8.0299759999999996</v>
      </c>
      <c r="P2872" s="5">
        <v>8.1638750000000009</v>
      </c>
      <c r="Q2872" s="5">
        <v>8.2869460000000004</v>
      </c>
      <c r="R2872" s="5">
        <v>8.4016380000000002</v>
      </c>
      <c r="S2872" s="5">
        <v>8.5095489999999998</v>
      </c>
      <c r="T2872" s="5">
        <v>8.6117410000000003</v>
      </c>
      <c r="U2872" s="5">
        <v>8.7089350000000003</v>
      </c>
      <c r="V2872" s="5">
        <v>8.8016279999999991</v>
      </c>
      <c r="W2872" s="5">
        <v>8.8901789999999998</v>
      </c>
      <c r="X2872" s="5">
        <v>8.9748549999999998</v>
      </c>
      <c r="Y2872" s="5">
        <v>9.055866</v>
      </c>
      <c r="Z2872" s="5">
        <v>9.1333870000000008</v>
      </c>
      <c r="AA2872" s="5">
        <v>9.2075689999999994</v>
      </c>
      <c r="AB2872" s="5">
        <v>9.2785499999999992</v>
      </c>
    </row>
    <row r="2873" spans="1:28" x14ac:dyDescent="0.25">
      <c r="A2873" s="4">
        <v>44253</v>
      </c>
      <c r="B2873" s="5">
        <v>2.3065790000000002</v>
      </c>
      <c r="C2873" s="5">
        <v>2.364719</v>
      </c>
      <c r="D2873" s="5">
        <v>2.472699</v>
      </c>
      <c r="E2873" s="5">
        <v>2.9792360000000002</v>
      </c>
      <c r="F2873" s="5">
        <v>4.2208839999999999</v>
      </c>
      <c r="G2873" s="5">
        <v>5.2883240000000002</v>
      </c>
      <c r="H2873" s="5">
        <v>6.078265</v>
      </c>
      <c r="I2873" s="5">
        <v>6.6426920000000003</v>
      </c>
      <c r="J2873" s="5">
        <v>7.0497370000000004</v>
      </c>
      <c r="K2873" s="5">
        <v>7.3522910000000001</v>
      </c>
      <c r="L2873" s="5">
        <v>7.5861989999999997</v>
      </c>
      <c r="M2873" s="5">
        <v>7.7746139999999997</v>
      </c>
      <c r="N2873" s="5">
        <v>7.932277</v>
      </c>
      <c r="O2873" s="5">
        <v>8.0685909999999996</v>
      </c>
      <c r="P2873" s="5">
        <v>8.1896100000000001</v>
      </c>
      <c r="Q2873" s="5">
        <v>8.2992869999999996</v>
      </c>
      <c r="R2873" s="5">
        <v>8.4002379999999999</v>
      </c>
      <c r="S2873" s="5">
        <v>8.4942250000000001</v>
      </c>
      <c r="T2873" s="5">
        <v>8.5824549999999995</v>
      </c>
      <c r="U2873" s="5">
        <v>8.6657720000000005</v>
      </c>
      <c r="V2873" s="5">
        <v>8.7447750000000006</v>
      </c>
      <c r="W2873" s="5">
        <v>8.8199059999999996</v>
      </c>
      <c r="X2873" s="5">
        <v>8.8914950000000008</v>
      </c>
      <c r="Y2873" s="5">
        <v>8.9598019999999998</v>
      </c>
      <c r="Z2873" s="5">
        <v>9.0250350000000008</v>
      </c>
      <c r="AA2873" s="5">
        <v>9.0873690000000007</v>
      </c>
      <c r="AB2873" s="5">
        <v>9.1469559999999994</v>
      </c>
    </row>
    <row r="2874" spans="1:28" x14ac:dyDescent="0.25">
      <c r="A2874" s="4">
        <v>44256</v>
      </c>
      <c r="B2874" s="5">
        <v>2.3127900000000001</v>
      </c>
      <c r="C2874" s="5">
        <v>2.3715329999999999</v>
      </c>
      <c r="D2874" s="5">
        <v>2.4825360000000001</v>
      </c>
      <c r="E2874" s="5">
        <v>3.006615</v>
      </c>
      <c r="F2874" s="5">
        <v>4.2932499999999996</v>
      </c>
      <c r="G2874" s="5">
        <v>5.3988769999999997</v>
      </c>
      <c r="H2874" s="5">
        <v>6.2168539999999997</v>
      </c>
      <c r="I2874" s="5">
        <v>6.8009170000000001</v>
      </c>
      <c r="J2874" s="5">
        <v>7.2210190000000001</v>
      </c>
      <c r="K2874" s="5">
        <v>7.531358</v>
      </c>
      <c r="L2874" s="5">
        <v>7.7687439999999999</v>
      </c>
      <c r="M2874" s="5">
        <v>7.9570999999999996</v>
      </c>
      <c r="N2874" s="5">
        <v>8.1118240000000004</v>
      </c>
      <c r="O2874" s="5">
        <v>8.2428880000000007</v>
      </c>
      <c r="P2874" s="5">
        <v>8.3568420000000003</v>
      </c>
      <c r="Q2874" s="5">
        <v>8.458062</v>
      </c>
      <c r="R2874" s="5">
        <v>8.5495249999999992</v>
      </c>
      <c r="S2874" s="5">
        <v>8.6332970000000007</v>
      </c>
      <c r="T2874" s="5">
        <v>8.7108329999999992</v>
      </c>
      <c r="U2874" s="5">
        <v>8.7831810000000008</v>
      </c>
      <c r="V2874" s="5">
        <v>8.8511059999999997</v>
      </c>
      <c r="W2874" s="5">
        <v>8.9151810000000005</v>
      </c>
      <c r="X2874" s="5">
        <v>8.9758410000000008</v>
      </c>
      <c r="Y2874" s="5">
        <v>9.0334240000000001</v>
      </c>
      <c r="Z2874" s="5">
        <v>9.0881989999999995</v>
      </c>
      <c r="AA2874" s="5">
        <v>9.1403850000000002</v>
      </c>
      <c r="AB2874" s="5">
        <v>9.1901650000000004</v>
      </c>
    </row>
    <row r="2875" spans="1:28" x14ac:dyDescent="0.25">
      <c r="A2875" s="4">
        <v>44257</v>
      </c>
      <c r="B2875" s="5">
        <v>2.4309750000000001</v>
      </c>
      <c r="C2875" s="5">
        <v>2.4658699999999998</v>
      </c>
      <c r="D2875" s="5">
        <v>2.5583429999999998</v>
      </c>
      <c r="E2875" s="5">
        <v>3.0504880000000001</v>
      </c>
      <c r="F2875" s="5">
        <v>4.3316330000000001</v>
      </c>
      <c r="G2875" s="5">
        <v>5.4591349999999998</v>
      </c>
      <c r="H2875" s="5">
        <v>6.3023389999999999</v>
      </c>
      <c r="I2875" s="5">
        <v>6.9081000000000001</v>
      </c>
      <c r="J2875" s="5">
        <v>7.3452289999999998</v>
      </c>
      <c r="K2875" s="5">
        <v>7.6684590000000004</v>
      </c>
      <c r="L2875" s="5">
        <v>7.9154489999999997</v>
      </c>
      <c r="M2875" s="5">
        <v>8.1108910000000005</v>
      </c>
      <c r="N2875" s="5">
        <v>8.2707890000000006</v>
      </c>
      <c r="O2875" s="5">
        <v>8.4055769999999992</v>
      </c>
      <c r="P2875" s="5">
        <v>8.5221509999999991</v>
      </c>
      <c r="Q2875" s="5">
        <v>8.6251460000000009</v>
      </c>
      <c r="R2875" s="5">
        <v>8.7177410000000002</v>
      </c>
      <c r="S2875" s="5">
        <v>8.802149</v>
      </c>
      <c r="T2875" s="5">
        <v>8.8799480000000006</v>
      </c>
      <c r="U2875" s="5">
        <v>8.9522739999999992</v>
      </c>
      <c r="V2875" s="5">
        <v>9.0199669999999994</v>
      </c>
      <c r="W2875" s="5">
        <v>9.0836550000000003</v>
      </c>
      <c r="X2875" s="5">
        <v>9.1438179999999996</v>
      </c>
      <c r="Y2875" s="5">
        <v>9.2008290000000006</v>
      </c>
      <c r="Z2875" s="5">
        <v>9.2549829999999993</v>
      </c>
      <c r="AA2875" s="5">
        <v>9.306521</v>
      </c>
      <c r="AB2875" s="5">
        <v>9.3556419999999996</v>
      </c>
    </row>
    <row r="2876" spans="1:28" x14ac:dyDescent="0.25">
      <c r="A2876" s="4">
        <v>44258</v>
      </c>
      <c r="B2876" s="5">
        <v>2.4444880000000002</v>
      </c>
      <c r="C2876" s="5">
        <v>2.5078049999999998</v>
      </c>
      <c r="D2876" s="5">
        <v>2.6206339999999999</v>
      </c>
      <c r="E2876" s="5">
        <v>3.1434099999999998</v>
      </c>
      <c r="F2876" s="5">
        <v>4.4357040000000003</v>
      </c>
      <c r="G2876" s="5">
        <v>5.5726170000000002</v>
      </c>
      <c r="H2876" s="5">
        <v>6.4359830000000002</v>
      </c>
      <c r="I2876" s="5">
        <v>7.067285</v>
      </c>
      <c r="J2876" s="5">
        <v>7.529668</v>
      </c>
      <c r="K2876" s="5">
        <v>7.874568</v>
      </c>
      <c r="L2876" s="5">
        <v>8.1382279999999998</v>
      </c>
      <c r="M2876" s="5">
        <v>8.3450199999999999</v>
      </c>
      <c r="N2876" s="5">
        <v>8.5111939999999997</v>
      </c>
      <c r="O2876" s="5">
        <v>8.6476799999999994</v>
      </c>
      <c r="P2876" s="5">
        <v>8.7619589999999992</v>
      </c>
      <c r="Q2876" s="5">
        <v>8.8592610000000001</v>
      </c>
      <c r="R2876" s="5">
        <v>8.9433199999999999</v>
      </c>
      <c r="S2876" s="5">
        <v>9.0168610000000005</v>
      </c>
      <c r="T2876" s="5">
        <v>9.0819100000000006</v>
      </c>
      <c r="U2876" s="5">
        <v>9.14</v>
      </c>
      <c r="V2876" s="5">
        <v>9.1923130000000004</v>
      </c>
      <c r="W2876" s="5">
        <v>9.2397679999999998</v>
      </c>
      <c r="X2876" s="5">
        <v>9.2830960000000005</v>
      </c>
      <c r="Y2876" s="5">
        <v>9.3228799999999996</v>
      </c>
      <c r="Z2876" s="5">
        <v>9.3595939999999995</v>
      </c>
      <c r="AA2876" s="5">
        <v>9.3936250000000001</v>
      </c>
      <c r="AB2876" s="5">
        <v>9.4252920000000007</v>
      </c>
    </row>
    <row r="2877" spans="1:28" x14ac:dyDescent="0.25">
      <c r="A2877" s="4">
        <v>44259</v>
      </c>
      <c r="B2877" s="5">
        <v>2.3085300000000002</v>
      </c>
      <c r="C2877" s="5">
        <v>2.4120699999999999</v>
      </c>
      <c r="D2877" s="5">
        <v>2.5522589999999998</v>
      </c>
      <c r="E2877" s="5">
        <v>3.1008879999999999</v>
      </c>
      <c r="F2877" s="5">
        <v>4.3148249999999999</v>
      </c>
      <c r="G2877" s="5">
        <v>5.3287599999999999</v>
      </c>
      <c r="H2877" s="5">
        <v>6.0834630000000001</v>
      </c>
      <c r="I2877" s="5">
        <v>6.6339490000000003</v>
      </c>
      <c r="J2877" s="5">
        <v>7.041938</v>
      </c>
      <c r="K2877" s="5">
        <v>7.3536339999999996</v>
      </c>
      <c r="L2877" s="5">
        <v>7.5999429999999997</v>
      </c>
      <c r="M2877" s="5">
        <v>7.8008199999999999</v>
      </c>
      <c r="N2877" s="5">
        <v>7.9691099999999997</v>
      </c>
      <c r="O2877" s="5">
        <v>8.1131989999999998</v>
      </c>
      <c r="P2877" s="5">
        <v>8.2386959999999991</v>
      </c>
      <c r="Q2877" s="5">
        <v>8.3494609999999998</v>
      </c>
      <c r="R2877" s="5">
        <v>8.4482379999999999</v>
      </c>
      <c r="S2877" s="5">
        <v>8.5370380000000008</v>
      </c>
      <c r="T2877" s="5">
        <v>8.6173800000000007</v>
      </c>
      <c r="U2877" s="5">
        <v>8.6904459999999997</v>
      </c>
      <c r="V2877" s="5">
        <v>8.75718</v>
      </c>
      <c r="W2877" s="5">
        <v>8.8183500000000006</v>
      </c>
      <c r="X2877" s="5">
        <v>8.8745940000000001</v>
      </c>
      <c r="Y2877" s="5">
        <v>8.9264510000000001</v>
      </c>
      <c r="Z2877" s="5">
        <v>8.97438</v>
      </c>
      <c r="AA2877" s="5">
        <v>9.0187799999999996</v>
      </c>
      <c r="AB2877" s="5">
        <v>9.0599969999999992</v>
      </c>
    </row>
    <row r="2878" spans="1:28" x14ac:dyDescent="0.25">
      <c r="A2878" s="4">
        <v>44260</v>
      </c>
      <c r="B2878" s="5">
        <v>2.351064</v>
      </c>
      <c r="C2878" s="5">
        <v>2.4470230000000002</v>
      </c>
      <c r="D2878" s="5">
        <v>2.5781860000000001</v>
      </c>
      <c r="E2878" s="5">
        <v>3.0951499999999998</v>
      </c>
      <c r="F2878" s="5">
        <v>4.244853</v>
      </c>
      <c r="G2878" s="5">
        <v>5.2072669999999999</v>
      </c>
      <c r="H2878" s="5">
        <v>5.923921</v>
      </c>
      <c r="I2878" s="5">
        <v>6.4462549999999998</v>
      </c>
      <c r="J2878" s="5">
        <v>6.8326830000000003</v>
      </c>
      <c r="K2878" s="5">
        <v>7.1271209999999998</v>
      </c>
      <c r="L2878" s="5">
        <v>7.3590410000000004</v>
      </c>
      <c r="M2878" s="5">
        <v>7.5475199999999996</v>
      </c>
      <c r="N2878" s="5">
        <v>7.7048719999999999</v>
      </c>
      <c r="O2878" s="5">
        <v>7.8391570000000002</v>
      </c>
      <c r="P2878" s="5">
        <v>7.9557719999999996</v>
      </c>
      <c r="Q2878" s="5">
        <v>8.0584380000000007</v>
      </c>
      <c r="R2878" s="5">
        <v>8.149794</v>
      </c>
      <c r="S2878" s="5">
        <v>8.231776</v>
      </c>
      <c r="T2878" s="5">
        <v>8.3058420000000002</v>
      </c>
      <c r="U2878" s="5">
        <v>8.3731220000000004</v>
      </c>
      <c r="V2878" s="5">
        <v>8.4345140000000001</v>
      </c>
      <c r="W2878" s="5">
        <v>8.4907470000000007</v>
      </c>
      <c r="X2878" s="5">
        <v>8.5424229999999994</v>
      </c>
      <c r="Y2878" s="5">
        <v>8.5900479999999995</v>
      </c>
      <c r="Z2878" s="5">
        <v>8.6340529999999998</v>
      </c>
      <c r="AA2878" s="5">
        <v>8.6748100000000008</v>
      </c>
      <c r="AB2878" s="5">
        <v>8.7126389999999994</v>
      </c>
    </row>
    <row r="2879" spans="1:28" x14ac:dyDescent="0.25">
      <c r="A2879" s="4">
        <v>44263</v>
      </c>
      <c r="B2879" s="5">
        <v>2.4078270000000002</v>
      </c>
      <c r="C2879" s="5">
        <v>2.5093390000000002</v>
      </c>
      <c r="D2879" s="5">
        <v>2.6505239999999999</v>
      </c>
      <c r="E2879" s="5">
        <v>3.2113</v>
      </c>
      <c r="F2879" s="5">
        <v>4.4529300000000003</v>
      </c>
      <c r="G2879" s="5">
        <v>5.4787860000000004</v>
      </c>
      <c r="H2879" s="5">
        <v>6.2319060000000004</v>
      </c>
      <c r="I2879" s="5">
        <v>6.7728070000000002</v>
      </c>
      <c r="J2879" s="5">
        <v>7.1665979999999996</v>
      </c>
      <c r="K2879" s="5">
        <v>7.4612540000000003</v>
      </c>
      <c r="L2879" s="5">
        <v>7.6886850000000004</v>
      </c>
      <c r="M2879" s="5">
        <v>7.869516</v>
      </c>
      <c r="N2879" s="5">
        <v>8.0171100000000006</v>
      </c>
      <c r="O2879" s="5">
        <v>8.1402780000000003</v>
      </c>
      <c r="P2879" s="5">
        <v>8.2449689999999993</v>
      </c>
      <c r="Q2879" s="5">
        <v>8.3353129999999993</v>
      </c>
      <c r="R2879" s="5">
        <v>8.4142539999999997</v>
      </c>
      <c r="S2879" s="5">
        <v>8.4839459999999995</v>
      </c>
      <c r="T2879" s="5">
        <v>8.5460039999999999</v>
      </c>
      <c r="U2879" s="5">
        <v>8.6016670000000008</v>
      </c>
      <c r="V2879" s="5">
        <v>8.6519019999999998</v>
      </c>
      <c r="W2879" s="5">
        <v>8.6974800000000005</v>
      </c>
      <c r="X2879" s="5">
        <v>8.7390240000000006</v>
      </c>
      <c r="Y2879" s="5">
        <v>8.7770449999999993</v>
      </c>
      <c r="Z2879" s="5">
        <v>8.8119700000000005</v>
      </c>
      <c r="AA2879" s="5">
        <v>8.8441539999999996</v>
      </c>
      <c r="AB2879" s="5">
        <v>8.8739000000000008</v>
      </c>
    </row>
    <row r="2880" spans="1:28" x14ac:dyDescent="0.25">
      <c r="A2880" s="4">
        <v>44264</v>
      </c>
      <c r="B2880" s="5">
        <v>2.520076</v>
      </c>
      <c r="C2880" s="5">
        <v>2.5981900000000002</v>
      </c>
      <c r="D2880" s="5">
        <v>2.7221199999999999</v>
      </c>
      <c r="E2880" s="5">
        <v>3.2567750000000002</v>
      </c>
      <c r="F2880" s="5">
        <v>4.501633</v>
      </c>
      <c r="G2880" s="5">
        <v>5.5499429999999998</v>
      </c>
      <c r="H2880" s="5">
        <v>6.3243879999999999</v>
      </c>
      <c r="I2880" s="5">
        <v>6.8823369999999997</v>
      </c>
      <c r="J2880" s="5">
        <v>7.2897410000000002</v>
      </c>
      <c r="K2880" s="5">
        <v>7.5958379999999996</v>
      </c>
      <c r="L2880" s="5">
        <v>7.8334520000000003</v>
      </c>
      <c r="M2880" s="5">
        <v>8.0237540000000003</v>
      </c>
      <c r="N2880" s="5">
        <v>8.180396</v>
      </c>
      <c r="O2880" s="5">
        <v>8.3123210000000007</v>
      </c>
      <c r="P2880" s="5">
        <v>8.4255309999999994</v>
      </c>
      <c r="Q2880" s="5">
        <v>8.5241600000000002</v>
      </c>
      <c r="R2880" s="5">
        <v>8.6111419999999992</v>
      </c>
      <c r="S2880" s="5">
        <v>8.6886130000000001</v>
      </c>
      <c r="T2880" s="5">
        <v>8.7581699999999998</v>
      </c>
      <c r="U2880" s="5">
        <v>8.8210379999999997</v>
      </c>
      <c r="V2880" s="5">
        <v>8.8781759999999998</v>
      </c>
      <c r="W2880" s="5">
        <v>8.9303489999999996</v>
      </c>
      <c r="X2880" s="5">
        <v>8.9781809999999993</v>
      </c>
      <c r="Y2880" s="5">
        <v>9.0221870000000006</v>
      </c>
      <c r="Z2880" s="5">
        <v>9.0627969999999998</v>
      </c>
      <c r="AA2880" s="5">
        <v>9.1003779999999992</v>
      </c>
      <c r="AB2880" s="5">
        <v>9.1352429999999991</v>
      </c>
    </row>
    <row r="2881" spans="1:28" x14ac:dyDescent="0.25">
      <c r="A2881" s="4">
        <v>44265</v>
      </c>
      <c r="B2881" s="5">
        <v>2.481989</v>
      </c>
      <c r="C2881" s="5">
        <v>2.5720960000000002</v>
      </c>
      <c r="D2881" s="5">
        <v>2.7065959999999998</v>
      </c>
      <c r="E2881" s="5">
        <v>3.2660420000000001</v>
      </c>
      <c r="F2881" s="5">
        <v>4.5397360000000004</v>
      </c>
      <c r="G2881" s="5">
        <v>5.6015550000000003</v>
      </c>
      <c r="H2881" s="5">
        <v>6.3814279999999997</v>
      </c>
      <c r="I2881" s="5">
        <v>6.9399389999999999</v>
      </c>
      <c r="J2881" s="5">
        <v>7.3446660000000001</v>
      </c>
      <c r="K2881" s="5">
        <v>7.6458320000000004</v>
      </c>
      <c r="L2881" s="5">
        <v>7.8769619999999998</v>
      </c>
      <c r="M2881" s="5">
        <v>8.0597619999999992</v>
      </c>
      <c r="N2881" s="5">
        <v>8.2083019999999998</v>
      </c>
      <c r="O2881" s="5">
        <v>8.3318510000000003</v>
      </c>
      <c r="P2881" s="5">
        <v>8.4366529999999997</v>
      </c>
      <c r="Q2881" s="5">
        <v>8.5270259999999993</v>
      </c>
      <c r="R2881" s="5">
        <v>8.6060289999999995</v>
      </c>
      <c r="S2881" s="5">
        <v>8.6758849999999992</v>
      </c>
      <c r="T2881" s="5">
        <v>8.7382430000000006</v>
      </c>
      <c r="U2881" s="5">
        <v>8.7943569999999998</v>
      </c>
      <c r="V2881" s="5">
        <v>8.8451959999999996</v>
      </c>
      <c r="W2881" s="5">
        <v>8.8915220000000001</v>
      </c>
      <c r="X2881" s="5">
        <v>8.9339460000000006</v>
      </c>
      <c r="Y2881" s="5">
        <v>8.9729620000000008</v>
      </c>
      <c r="Z2881" s="5">
        <v>9.0089799999999993</v>
      </c>
      <c r="AA2881" s="5">
        <v>9.0423390000000001</v>
      </c>
      <c r="AB2881" s="5">
        <v>9.0733239999999995</v>
      </c>
    </row>
    <row r="2882" spans="1:28" x14ac:dyDescent="0.25">
      <c r="A2882" s="4">
        <v>44266</v>
      </c>
      <c r="B2882" s="5">
        <v>2.5253570000000001</v>
      </c>
      <c r="C2882" s="5">
        <v>2.602481</v>
      </c>
      <c r="D2882" s="5">
        <v>2.732621</v>
      </c>
      <c r="E2882" s="5">
        <v>3.3049309999999998</v>
      </c>
      <c r="F2882" s="5">
        <v>4.6148249999999997</v>
      </c>
      <c r="G2882" s="5">
        <v>5.6743269999999999</v>
      </c>
      <c r="H2882" s="5">
        <v>6.4248839999999996</v>
      </c>
      <c r="I2882" s="5">
        <v>6.9452119999999997</v>
      </c>
      <c r="J2882" s="5">
        <v>7.3128859999999998</v>
      </c>
      <c r="K2882" s="5">
        <v>7.5821529999999999</v>
      </c>
      <c r="L2882" s="5">
        <v>7.7875819999999996</v>
      </c>
      <c r="M2882" s="5">
        <v>7.9506860000000001</v>
      </c>
      <c r="N2882" s="5">
        <v>8.0849069999999994</v>
      </c>
      <c r="O2882" s="5">
        <v>8.1987880000000004</v>
      </c>
      <c r="P2882" s="5">
        <v>8.2978749999999994</v>
      </c>
      <c r="Q2882" s="5">
        <v>8.3858540000000001</v>
      </c>
      <c r="R2882" s="5">
        <v>8.4652349999999998</v>
      </c>
      <c r="S2882" s="5">
        <v>8.5377600000000005</v>
      </c>
      <c r="T2882" s="5">
        <v>8.6046700000000005</v>
      </c>
      <c r="U2882" s="5">
        <v>8.6668640000000003</v>
      </c>
      <c r="V2882" s="5">
        <v>8.7250099999999993</v>
      </c>
      <c r="W2882" s="5">
        <v>8.7796129999999994</v>
      </c>
      <c r="X2882" s="5">
        <v>8.8310659999999999</v>
      </c>
      <c r="Y2882" s="5">
        <v>8.8796780000000002</v>
      </c>
      <c r="Z2882" s="5">
        <v>8.9257010000000001</v>
      </c>
      <c r="AA2882" s="5">
        <v>8.9693450000000006</v>
      </c>
      <c r="AB2882" s="5">
        <v>9.0107859999999995</v>
      </c>
    </row>
    <row r="2883" spans="1:28" x14ac:dyDescent="0.25">
      <c r="A2883" s="4">
        <v>44267</v>
      </c>
      <c r="B2883" s="5">
        <v>2.642312</v>
      </c>
      <c r="C2883" s="5">
        <v>2.7149640000000002</v>
      </c>
      <c r="D2883" s="5">
        <v>2.8403740000000002</v>
      </c>
      <c r="E2883" s="5">
        <v>3.4005329999999998</v>
      </c>
      <c r="F2883" s="5">
        <v>4.7028350000000003</v>
      </c>
      <c r="G2883" s="5">
        <v>5.7690659999999996</v>
      </c>
      <c r="H2883" s="5">
        <v>6.5293960000000002</v>
      </c>
      <c r="I2883" s="5">
        <v>7.057925</v>
      </c>
      <c r="J2883" s="5">
        <v>7.4316719999999998</v>
      </c>
      <c r="K2883" s="5">
        <v>7.7056570000000004</v>
      </c>
      <c r="L2883" s="5">
        <v>7.9153330000000004</v>
      </c>
      <c r="M2883" s="5">
        <v>8.0828450000000007</v>
      </c>
      <c r="N2883" s="5">
        <v>8.2219979999999993</v>
      </c>
      <c r="O2883" s="5">
        <v>8.3414909999999995</v>
      </c>
      <c r="P2883" s="5">
        <v>8.4468999999999994</v>
      </c>
      <c r="Q2883" s="5">
        <v>8.5418669999999999</v>
      </c>
      <c r="R2883" s="5">
        <v>8.6288140000000002</v>
      </c>
      <c r="S2883" s="5">
        <v>8.7093849999999993</v>
      </c>
      <c r="T2883" s="5">
        <v>8.7847159999999995</v>
      </c>
      <c r="U2883" s="5">
        <v>8.8556080000000001</v>
      </c>
      <c r="V2883" s="5">
        <v>8.9226369999999999</v>
      </c>
      <c r="W2883" s="5">
        <v>8.9862280000000005</v>
      </c>
      <c r="X2883" s="5">
        <v>9.0467040000000001</v>
      </c>
      <c r="Y2883" s="5">
        <v>9.1043149999999997</v>
      </c>
      <c r="Z2883" s="5">
        <v>9.1592640000000003</v>
      </c>
      <c r="AA2883" s="5">
        <v>9.2117170000000002</v>
      </c>
      <c r="AB2883" s="5">
        <v>9.2618189999999991</v>
      </c>
    </row>
    <row r="2884" spans="1:28" x14ac:dyDescent="0.25">
      <c r="A2884" s="4">
        <v>44270</v>
      </c>
      <c r="B2884" s="5">
        <v>2.6303529999999999</v>
      </c>
      <c r="C2884" s="5">
        <v>2.7358880000000001</v>
      </c>
      <c r="D2884" s="5">
        <v>2.8860969999999999</v>
      </c>
      <c r="E2884" s="5">
        <v>3.4867819999999998</v>
      </c>
      <c r="F2884" s="5">
        <v>4.7954610000000004</v>
      </c>
      <c r="G2884" s="5">
        <v>5.8395950000000001</v>
      </c>
      <c r="H2884" s="5">
        <v>6.5765070000000003</v>
      </c>
      <c r="I2884" s="5">
        <v>7.0854140000000001</v>
      </c>
      <c r="J2884" s="5">
        <v>7.4431099999999999</v>
      </c>
      <c r="K2884" s="5">
        <v>7.7035590000000003</v>
      </c>
      <c r="L2884" s="5">
        <v>7.9013590000000002</v>
      </c>
      <c r="M2884" s="5">
        <v>8.0581110000000002</v>
      </c>
      <c r="N2884" s="5">
        <v>8.1873050000000003</v>
      </c>
      <c r="O2884" s="5">
        <v>8.2974700000000006</v>
      </c>
      <c r="P2884" s="5">
        <v>8.3940950000000001</v>
      </c>
      <c r="Q2884" s="5">
        <v>8.4807760000000005</v>
      </c>
      <c r="R2884" s="5">
        <v>8.5599139999999991</v>
      </c>
      <c r="S2884" s="5">
        <v>8.6331399999999991</v>
      </c>
      <c r="T2884" s="5">
        <v>8.7015809999999991</v>
      </c>
      <c r="U2884" s="5">
        <v>8.7660280000000004</v>
      </c>
      <c r="V2884" s="5">
        <v>8.8270470000000003</v>
      </c>
      <c r="W2884" s="5">
        <v>8.8850499999999997</v>
      </c>
      <c r="X2884" s="5">
        <v>8.9403439999999996</v>
      </c>
      <c r="Y2884" s="5">
        <v>8.9931599999999996</v>
      </c>
      <c r="Z2884" s="5">
        <v>9.0436840000000007</v>
      </c>
      <c r="AA2884" s="5">
        <v>9.0920609999999993</v>
      </c>
      <c r="AB2884" s="5">
        <v>9.1384159999999994</v>
      </c>
    </row>
    <row r="2885" spans="1:28" x14ac:dyDescent="0.25">
      <c r="A2885" s="4">
        <v>44271</v>
      </c>
      <c r="B2885" s="5">
        <v>2.6528499999999999</v>
      </c>
      <c r="C2885" s="5">
        <v>2.7508650000000001</v>
      </c>
      <c r="D2885" s="5">
        <v>2.8940320000000002</v>
      </c>
      <c r="E2885" s="5">
        <v>3.4768539999999999</v>
      </c>
      <c r="F2885" s="5">
        <v>4.7633299999999998</v>
      </c>
      <c r="G2885" s="5">
        <v>5.7972700000000001</v>
      </c>
      <c r="H2885" s="5">
        <v>6.5297919999999996</v>
      </c>
      <c r="I2885" s="5">
        <v>7.0366530000000003</v>
      </c>
      <c r="J2885" s="5">
        <v>7.3930429999999996</v>
      </c>
      <c r="K2885" s="5">
        <v>7.6522699999999997</v>
      </c>
      <c r="L2885" s="5">
        <v>7.8487039999999997</v>
      </c>
      <c r="M2885" s="5">
        <v>8.0038990000000005</v>
      </c>
      <c r="N2885" s="5">
        <v>8.1313659999999999</v>
      </c>
      <c r="O2885" s="5">
        <v>8.2396779999999996</v>
      </c>
      <c r="P2885" s="5">
        <v>8.3343690000000006</v>
      </c>
      <c r="Q2885" s="5">
        <v>8.4190769999999997</v>
      </c>
      <c r="R2885" s="5">
        <v>8.4962409999999995</v>
      </c>
      <c r="S2885" s="5">
        <v>8.56752</v>
      </c>
      <c r="T2885" s="5">
        <v>8.6340629999999994</v>
      </c>
      <c r="U2885" s="5">
        <v>8.6966789999999996</v>
      </c>
      <c r="V2885" s="5">
        <v>8.7559470000000008</v>
      </c>
      <c r="W2885" s="5">
        <v>8.8122849999999993</v>
      </c>
      <c r="X2885" s="5">
        <v>8.8660069999999997</v>
      </c>
      <c r="Y2885" s="5">
        <v>8.9173489999999997</v>
      </c>
      <c r="Z2885" s="5">
        <v>8.9664929999999998</v>
      </c>
      <c r="AA2885" s="5">
        <v>9.0135869999999993</v>
      </c>
      <c r="AB2885" s="5">
        <v>9.0587499999999999</v>
      </c>
    </row>
    <row r="2886" spans="1:28" x14ac:dyDescent="0.25">
      <c r="A2886" s="4">
        <v>44272</v>
      </c>
      <c r="B2886" s="5">
        <v>2.6401430000000001</v>
      </c>
      <c r="C2886" s="5">
        <v>2.7420330000000002</v>
      </c>
      <c r="D2886" s="5">
        <v>2.888309</v>
      </c>
      <c r="E2886" s="5">
        <v>3.4776199999999999</v>
      </c>
      <c r="F2886" s="5">
        <v>4.7723079999999998</v>
      </c>
      <c r="G2886" s="5">
        <v>5.8133549999999996</v>
      </c>
      <c r="H2886" s="5">
        <v>6.5522819999999999</v>
      </c>
      <c r="I2886" s="5">
        <v>7.0640900000000002</v>
      </c>
      <c r="J2886" s="5">
        <v>7.4235150000000001</v>
      </c>
      <c r="K2886" s="5">
        <v>7.6837910000000003</v>
      </c>
      <c r="L2886" s="5">
        <v>7.8794380000000004</v>
      </c>
      <c r="M2886" s="5">
        <v>8.0322639999999996</v>
      </c>
      <c r="N2886" s="5">
        <v>8.1560620000000004</v>
      </c>
      <c r="O2886" s="5">
        <v>8.2596830000000008</v>
      </c>
      <c r="P2886" s="5">
        <v>8.3489070000000005</v>
      </c>
      <c r="Q2886" s="5">
        <v>8.4275929999999999</v>
      </c>
      <c r="R2886" s="5">
        <v>8.4983590000000007</v>
      </c>
      <c r="S2886" s="5">
        <v>8.5630210000000009</v>
      </c>
      <c r="T2886" s="5">
        <v>8.622852</v>
      </c>
      <c r="U2886" s="5">
        <v>8.6787620000000008</v>
      </c>
      <c r="V2886" s="5">
        <v>8.7314089999999993</v>
      </c>
      <c r="W2886" s="5">
        <v>8.7812750000000008</v>
      </c>
      <c r="X2886" s="5">
        <v>8.8287200000000006</v>
      </c>
      <c r="Y2886" s="5">
        <v>8.8740140000000007</v>
      </c>
      <c r="Z2886" s="5">
        <v>8.9173639999999992</v>
      </c>
      <c r="AA2886" s="5">
        <v>8.958933</v>
      </c>
      <c r="AB2886" s="5">
        <v>8.9988510000000002</v>
      </c>
    </row>
    <row r="2887" spans="1:28" x14ac:dyDescent="0.25">
      <c r="A2887" s="4">
        <v>44273</v>
      </c>
      <c r="B2887" s="5">
        <v>2.8505959999999999</v>
      </c>
      <c r="C2887" s="5">
        <v>3.0187870000000001</v>
      </c>
      <c r="D2887" s="5">
        <v>3.2102759999999999</v>
      </c>
      <c r="E2887" s="5">
        <v>3.849234</v>
      </c>
      <c r="F2887" s="5">
        <v>5.0704459999999996</v>
      </c>
      <c r="G2887" s="5">
        <v>5.9984950000000001</v>
      </c>
      <c r="H2887" s="5">
        <v>6.6497650000000004</v>
      </c>
      <c r="I2887" s="5">
        <v>7.1035589999999997</v>
      </c>
      <c r="J2887" s="5">
        <v>7.4263789999999998</v>
      </c>
      <c r="K2887" s="5">
        <v>7.6632709999999999</v>
      </c>
      <c r="L2887" s="5">
        <v>7.842943</v>
      </c>
      <c r="M2887" s="5">
        <v>7.9835159999999998</v>
      </c>
      <c r="N2887" s="5">
        <v>8.0965720000000001</v>
      </c>
      <c r="O2887" s="5">
        <v>8.1896920000000009</v>
      </c>
      <c r="P2887" s="5">
        <v>8.2679679999999998</v>
      </c>
      <c r="Q2887" s="5">
        <v>8.3349170000000008</v>
      </c>
      <c r="R2887" s="5">
        <v>8.3930319999999998</v>
      </c>
      <c r="S2887" s="5">
        <v>8.4441199999999998</v>
      </c>
      <c r="T2887" s="5">
        <v>8.4895180000000003</v>
      </c>
      <c r="U2887" s="5">
        <v>8.5302380000000007</v>
      </c>
      <c r="V2887" s="5">
        <v>8.5670549999999999</v>
      </c>
      <c r="W2887" s="5">
        <v>8.6005760000000002</v>
      </c>
      <c r="X2887" s="5">
        <v>8.6312800000000003</v>
      </c>
      <c r="Y2887" s="5">
        <v>8.6595499999999994</v>
      </c>
      <c r="Z2887" s="5">
        <v>8.6856989999999996</v>
      </c>
      <c r="AA2887" s="5">
        <v>8.7099810000000009</v>
      </c>
      <c r="AB2887" s="5">
        <v>8.7326110000000003</v>
      </c>
    </row>
    <row r="2888" spans="1:28" x14ac:dyDescent="0.25">
      <c r="A2888" s="4">
        <v>44274</v>
      </c>
      <c r="B2888" s="5">
        <v>2.9077030000000001</v>
      </c>
      <c r="C2888" s="5">
        <v>3.0703939999999998</v>
      </c>
      <c r="D2888" s="5">
        <v>3.2554799999999999</v>
      </c>
      <c r="E2888" s="5">
        <v>3.8769079999999998</v>
      </c>
      <c r="F2888" s="5">
        <v>5.0915179999999998</v>
      </c>
      <c r="G2888" s="5">
        <v>6.0453640000000002</v>
      </c>
      <c r="H2888" s="5">
        <v>6.7354039999999999</v>
      </c>
      <c r="I2888" s="5">
        <v>7.2287489999999996</v>
      </c>
      <c r="J2888" s="5">
        <v>7.5869059999999999</v>
      </c>
      <c r="K2888" s="5">
        <v>7.853631</v>
      </c>
      <c r="L2888" s="5">
        <v>8.0578240000000001</v>
      </c>
      <c r="M2888" s="5">
        <v>8.2182530000000007</v>
      </c>
      <c r="N2888" s="5">
        <v>8.3472080000000002</v>
      </c>
      <c r="O2888" s="5">
        <v>8.4528979999999994</v>
      </c>
      <c r="P2888" s="5">
        <v>8.5409520000000008</v>
      </c>
      <c r="Q2888" s="5">
        <v>8.6153289999999991</v>
      </c>
      <c r="R2888" s="5">
        <v>8.6788889999999999</v>
      </c>
      <c r="S2888" s="5">
        <v>8.7337480000000003</v>
      </c>
      <c r="T2888" s="5">
        <v>8.7815030000000007</v>
      </c>
      <c r="U2888" s="5">
        <v>8.8233820000000005</v>
      </c>
      <c r="V2888" s="5">
        <v>8.8603500000000004</v>
      </c>
      <c r="W2888" s="5">
        <v>8.8931719999999999</v>
      </c>
      <c r="X2888" s="5">
        <v>8.9224619999999994</v>
      </c>
      <c r="Y2888" s="5">
        <v>8.9487220000000001</v>
      </c>
      <c r="Z2888" s="5">
        <v>8.9723659999999992</v>
      </c>
      <c r="AA2888" s="5">
        <v>8.9937369999999994</v>
      </c>
      <c r="AB2888" s="5">
        <v>9.0131209999999999</v>
      </c>
    </row>
    <row r="2889" spans="1:28" x14ac:dyDescent="0.25">
      <c r="A2889" s="4">
        <v>44277</v>
      </c>
      <c r="B2889" s="5">
        <v>2.974046</v>
      </c>
      <c r="C2889" s="5">
        <v>3.1092740000000001</v>
      </c>
      <c r="D2889" s="5">
        <v>3.2749480000000002</v>
      </c>
      <c r="E2889" s="5">
        <v>3.8718340000000002</v>
      </c>
      <c r="F2889" s="5">
        <v>5.1093999999999999</v>
      </c>
      <c r="G2889" s="5">
        <v>6.107742</v>
      </c>
      <c r="H2889" s="5">
        <v>6.8354379999999999</v>
      </c>
      <c r="I2889" s="5">
        <v>7.3555429999999999</v>
      </c>
      <c r="J2889" s="5">
        <v>7.7315569999999996</v>
      </c>
      <c r="K2889" s="5">
        <v>8.0099509999999992</v>
      </c>
      <c r="L2889" s="5">
        <v>8.2217929999999999</v>
      </c>
      <c r="M2889" s="5">
        <v>8.3873549999999994</v>
      </c>
      <c r="N2889" s="5">
        <v>8.5199200000000008</v>
      </c>
      <c r="O2889" s="5">
        <v>8.6283390000000004</v>
      </c>
      <c r="P2889" s="5">
        <v>8.7186509999999995</v>
      </c>
      <c r="Q2889" s="5">
        <v>8.7950789999999994</v>
      </c>
      <c r="R2889" s="5">
        <v>8.8606449999999999</v>
      </c>
      <c r="S2889" s="5">
        <v>8.9175679999999993</v>
      </c>
      <c r="T2889" s="5">
        <v>8.9675030000000007</v>
      </c>
      <c r="U2889" s="5">
        <v>9.0117119999999993</v>
      </c>
      <c r="V2889" s="5">
        <v>9.0511730000000004</v>
      </c>
      <c r="W2889" s="5">
        <v>9.0866520000000008</v>
      </c>
      <c r="X2889" s="5">
        <v>9.11876</v>
      </c>
      <c r="Y2889" s="5">
        <v>9.1479870000000005</v>
      </c>
      <c r="Z2889" s="5">
        <v>9.1747320000000006</v>
      </c>
      <c r="AA2889" s="5">
        <v>9.199325</v>
      </c>
      <c r="AB2889" s="5">
        <v>9.222035</v>
      </c>
    </row>
    <row r="2890" spans="1:28" x14ac:dyDescent="0.25">
      <c r="A2890" s="4">
        <v>44278</v>
      </c>
      <c r="B2890" s="5">
        <v>2.931864</v>
      </c>
      <c r="C2890" s="5">
        <v>3.111812</v>
      </c>
      <c r="D2890" s="5">
        <v>3.3090799999999998</v>
      </c>
      <c r="E2890" s="5">
        <v>3.9528219999999998</v>
      </c>
      <c r="F2890" s="5">
        <v>5.2098409999999999</v>
      </c>
      <c r="G2890" s="5">
        <v>6.2239610000000001</v>
      </c>
      <c r="H2890" s="5">
        <v>6.9761920000000002</v>
      </c>
      <c r="I2890" s="5">
        <v>7.5211920000000001</v>
      </c>
      <c r="J2890" s="5">
        <v>7.917224</v>
      </c>
      <c r="K2890" s="5">
        <v>8.2096210000000003</v>
      </c>
      <c r="L2890" s="5">
        <v>8.4302740000000007</v>
      </c>
      <c r="M2890" s="5">
        <v>8.6007929999999995</v>
      </c>
      <c r="N2890" s="5">
        <v>8.7356809999999996</v>
      </c>
      <c r="O2890" s="5">
        <v>8.8447169999999993</v>
      </c>
      <c r="P2890" s="5">
        <v>8.9345789999999994</v>
      </c>
      <c r="Q2890" s="5">
        <v>9.0099079999999994</v>
      </c>
      <c r="R2890" s="5">
        <v>9.0739900000000002</v>
      </c>
      <c r="S2890" s="5">
        <v>9.1292030000000004</v>
      </c>
      <c r="T2890" s="5">
        <v>9.1772980000000004</v>
      </c>
      <c r="U2890" s="5">
        <v>9.2195920000000005</v>
      </c>
      <c r="V2890" s="5">
        <v>9.2570940000000004</v>
      </c>
      <c r="W2890" s="5">
        <v>9.2905879999999996</v>
      </c>
      <c r="X2890" s="5">
        <v>9.3206919999999993</v>
      </c>
      <c r="Y2890" s="5">
        <v>9.3479039999999998</v>
      </c>
      <c r="Z2890" s="5">
        <v>9.3726249999999993</v>
      </c>
      <c r="AA2890" s="5">
        <v>9.3951849999999997</v>
      </c>
      <c r="AB2890" s="5">
        <v>9.4158589999999993</v>
      </c>
    </row>
    <row r="2891" spans="1:28" x14ac:dyDescent="0.25">
      <c r="A2891" s="4">
        <v>44279</v>
      </c>
      <c r="B2891" s="5">
        <v>2.9310079999999998</v>
      </c>
      <c r="C2891" s="5">
        <v>3.134833</v>
      </c>
      <c r="D2891" s="5">
        <v>3.3503270000000001</v>
      </c>
      <c r="E2891" s="5">
        <v>4.0270989999999998</v>
      </c>
      <c r="F2891" s="5">
        <v>5.3124419999999999</v>
      </c>
      <c r="G2891" s="5">
        <v>6.3491489999999997</v>
      </c>
      <c r="H2891" s="5">
        <v>7.1264880000000002</v>
      </c>
      <c r="I2891" s="5">
        <v>7.6956670000000003</v>
      </c>
      <c r="J2891" s="5">
        <v>8.1119920000000008</v>
      </c>
      <c r="K2891" s="5">
        <v>8.4197980000000001</v>
      </c>
      <c r="L2891" s="5">
        <v>8.6512419999999999</v>
      </c>
      <c r="M2891" s="5">
        <v>8.8287300000000002</v>
      </c>
      <c r="N2891" s="5">
        <v>8.9676600000000004</v>
      </c>
      <c r="O2891" s="5">
        <v>9.0786110000000004</v>
      </c>
      <c r="P2891" s="5">
        <v>9.1689050000000005</v>
      </c>
      <c r="Q2891" s="5">
        <v>9.2436710000000009</v>
      </c>
      <c r="R2891" s="5">
        <v>9.3065540000000002</v>
      </c>
      <c r="S2891" s="5">
        <v>9.3601829999999993</v>
      </c>
      <c r="T2891" s="5">
        <v>9.4064870000000003</v>
      </c>
      <c r="U2891" s="5">
        <v>9.4469010000000004</v>
      </c>
      <c r="V2891" s="5">
        <v>9.4825119999999998</v>
      </c>
      <c r="W2891" s="5">
        <v>9.5141539999999996</v>
      </c>
      <c r="X2891" s="5">
        <v>9.5424760000000006</v>
      </c>
      <c r="Y2891" s="5">
        <v>9.5679920000000003</v>
      </c>
      <c r="Z2891" s="5">
        <v>9.5911109999999997</v>
      </c>
      <c r="AA2891" s="5">
        <v>9.6121669999999995</v>
      </c>
      <c r="AB2891" s="5">
        <v>9.6314299999999999</v>
      </c>
    </row>
    <row r="2892" spans="1:28" x14ac:dyDescent="0.25">
      <c r="A2892" s="4">
        <v>44280</v>
      </c>
      <c r="B2892" s="5">
        <v>2.936798</v>
      </c>
      <c r="C2892" s="5">
        <v>3.1282969999999999</v>
      </c>
      <c r="D2892" s="5">
        <v>3.3343609999999999</v>
      </c>
      <c r="E2892" s="5">
        <v>3.9928629999999998</v>
      </c>
      <c r="F2892" s="5">
        <v>5.2550369999999997</v>
      </c>
      <c r="G2892" s="5">
        <v>6.2693719999999997</v>
      </c>
      <c r="H2892" s="5">
        <v>7.0274599999999996</v>
      </c>
      <c r="I2892" s="5">
        <v>7.5845739999999999</v>
      </c>
      <c r="J2892" s="5">
        <v>7.9969539999999997</v>
      </c>
      <c r="K2892" s="5">
        <v>8.3077710000000007</v>
      </c>
      <c r="L2892" s="5">
        <v>8.5472990000000006</v>
      </c>
      <c r="M2892" s="5">
        <v>8.7361179999999994</v>
      </c>
      <c r="N2892" s="5">
        <v>8.8881599999999992</v>
      </c>
      <c r="O2892" s="5">
        <v>9.0129439999999992</v>
      </c>
      <c r="P2892" s="5">
        <v>9.1170819999999999</v>
      </c>
      <c r="Q2892" s="5">
        <v>9.2052569999999996</v>
      </c>
      <c r="R2892" s="5">
        <v>9.2808580000000003</v>
      </c>
      <c r="S2892" s="5">
        <v>9.3463879999999993</v>
      </c>
      <c r="T2892" s="5">
        <v>9.4037299999999995</v>
      </c>
      <c r="U2892" s="5">
        <v>9.4543269999999993</v>
      </c>
      <c r="V2892" s="5">
        <v>9.4993029999999994</v>
      </c>
      <c r="W2892" s="5">
        <v>9.5395450000000004</v>
      </c>
      <c r="X2892" s="5">
        <v>9.5757630000000002</v>
      </c>
      <c r="Y2892" s="5">
        <v>9.6085309999999993</v>
      </c>
      <c r="Z2892" s="5">
        <v>9.6383209999999995</v>
      </c>
      <c r="AA2892" s="5">
        <v>9.6655200000000008</v>
      </c>
      <c r="AB2892" s="5">
        <v>9.6904520000000005</v>
      </c>
    </row>
    <row r="2893" spans="1:28" x14ac:dyDescent="0.25">
      <c r="A2893" s="4">
        <v>44281</v>
      </c>
      <c r="B2893" s="5">
        <v>2.9793479999999999</v>
      </c>
      <c r="C2893" s="5">
        <v>3.1736930000000001</v>
      </c>
      <c r="D2893" s="5">
        <v>3.3827940000000001</v>
      </c>
      <c r="E2893" s="5">
        <v>4.0496460000000001</v>
      </c>
      <c r="F2893" s="5">
        <v>5.3187939999999996</v>
      </c>
      <c r="G2893" s="5">
        <v>6.3280190000000003</v>
      </c>
      <c r="H2893" s="5">
        <v>7.0749589999999998</v>
      </c>
      <c r="I2893" s="5">
        <v>7.619453</v>
      </c>
      <c r="J2893" s="5">
        <v>8.02</v>
      </c>
      <c r="K2893" s="5">
        <v>8.3205650000000002</v>
      </c>
      <c r="L2893" s="5">
        <v>8.5515089999999994</v>
      </c>
      <c r="M2893" s="5">
        <v>8.7332219999999996</v>
      </c>
      <c r="N2893" s="5">
        <v>8.8793799999999994</v>
      </c>
      <c r="O2893" s="5">
        <v>8.9992579999999993</v>
      </c>
      <c r="P2893" s="5">
        <v>9.0992650000000008</v>
      </c>
      <c r="Q2893" s="5">
        <v>9.1839270000000006</v>
      </c>
      <c r="R2893" s="5">
        <v>9.2565089999999994</v>
      </c>
      <c r="S2893" s="5">
        <v>9.3194180000000006</v>
      </c>
      <c r="T2893" s="5">
        <v>9.374466</v>
      </c>
      <c r="U2893" s="5">
        <v>9.423038</v>
      </c>
      <c r="V2893" s="5">
        <v>9.4662140000000008</v>
      </c>
      <c r="W2893" s="5">
        <v>9.5048449999999995</v>
      </c>
      <c r="X2893" s="5">
        <v>9.539612</v>
      </c>
      <c r="Y2893" s="5">
        <v>9.5710689999999996</v>
      </c>
      <c r="Z2893" s="5">
        <v>9.5996659999999991</v>
      </c>
      <c r="AA2893" s="5">
        <v>9.6257760000000001</v>
      </c>
      <c r="AB2893" s="5">
        <v>9.6497100000000007</v>
      </c>
    </row>
    <row r="2894" spans="1:28" x14ac:dyDescent="0.25">
      <c r="A2894" s="4">
        <v>44284</v>
      </c>
      <c r="B2894" s="5">
        <v>3.0298560000000001</v>
      </c>
      <c r="C2894" s="5">
        <v>3.2032780000000001</v>
      </c>
      <c r="D2894" s="5">
        <v>3.4000620000000001</v>
      </c>
      <c r="E2894" s="5">
        <v>4.0630129999999998</v>
      </c>
      <c r="F2894" s="5">
        <v>5.3795500000000001</v>
      </c>
      <c r="G2894" s="5">
        <v>6.4349239999999996</v>
      </c>
      <c r="H2894" s="5">
        <v>7.2091079999999996</v>
      </c>
      <c r="I2894" s="5">
        <v>7.7664239999999998</v>
      </c>
      <c r="J2894" s="5">
        <v>8.1716300000000004</v>
      </c>
      <c r="K2894" s="5">
        <v>8.4728849999999998</v>
      </c>
      <c r="L2894" s="5">
        <v>8.702833</v>
      </c>
      <c r="M2894" s="5">
        <v>8.8829790000000006</v>
      </c>
      <c r="N2894" s="5">
        <v>9.0274870000000007</v>
      </c>
      <c r="O2894" s="5">
        <v>9.1458259999999996</v>
      </c>
      <c r="P2894" s="5">
        <v>9.2444620000000004</v>
      </c>
      <c r="Q2894" s="5">
        <v>9.3279230000000002</v>
      </c>
      <c r="R2894" s="5">
        <v>9.399457</v>
      </c>
      <c r="S2894" s="5">
        <v>9.4614510000000003</v>
      </c>
      <c r="T2894" s="5">
        <v>9.5156930000000006</v>
      </c>
      <c r="U2894" s="5">
        <v>9.5635530000000006</v>
      </c>
      <c r="V2894" s="5">
        <v>9.6060949999999998</v>
      </c>
      <c r="W2894" s="5">
        <v>9.6441590000000001</v>
      </c>
      <c r="X2894" s="5">
        <v>9.6784160000000004</v>
      </c>
      <c r="Y2894" s="5">
        <v>9.7094109999999993</v>
      </c>
      <c r="Z2894" s="5">
        <v>9.7375869999999995</v>
      </c>
      <c r="AA2894" s="5">
        <v>9.7633139999999994</v>
      </c>
      <c r="AB2894" s="5">
        <v>9.7868969999999997</v>
      </c>
    </row>
    <row r="2895" spans="1:28" x14ac:dyDescent="0.25">
      <c r="A2895" s="4">
        <v>44285</v>
      </c>
      <c r="B2895" s="5">
        <v>2.9446140000000001</v>
      </c>
      <c r="C2895" s="5">
        <v>3.141216</v>
      </c>
      <c r="D2895" s="5">
        <v>3.350069</v>
      </c>
      <c r="E2895" s="5">
        <v>4.0071050000000001</v>
      </c>
      <c r="F2895" s="5">
        <v>5.2464209999999998</v>
      </c>
      <c r="G2895" s="5">
        <v>6.2367010000000001</v>
      </c>
      <c r="H2895" s="5">
        <v>6.9797089999999997</v>
      </c>
      <c r="I2895" s="5">
        <v>7.5310779999999999</v>
      </c>
      <c r="J2895" s="5">
        <v>7.9446009999999996</v>
      </c>
      <c r="K2895" s="5">
        <v>8.2608350000000002</v>
      </c>
      <c r="L2895" s="5">
        <v>8.5080410000000004</v>
      </c>
      <c r="M2895" s="5">
        <v>8.7054559999999999</v>
      </c>
      <c r="N2895" s="5">
        <v>8.8661930000000009</v>
      </c>
      <c r="O2895" s="5">
        <v>8.999314</v>
      </c>
      <c r="P2895" s="5">
        <v>9.1112090000000006</v>
      </c>
      <c r="Q2895" s="5">
        <v>9.2064749999999993</v>
      </c>
      <c r="R2895" s="5">
        <v>9.2884980000000006</v>
      </c>
      <c r="S2895" s="5">
        <v>9.3598130000000008</v>
      </c>
      <c r="T2895" s="5">
        <v>9.4223579999999991</v>
      </c>
      <c r="U2895" s="5">
        <v>9.4776360000000004</v>
      </c>
      <c r="V2895" s="5">
        <v>9.5268300000000004</v>
      </c>
      <c r="W2895" s="5">
        <v>9.5708819999999992</v>
      </c>
      <c r="X2895" s="5">
        <v>9.6105529999999995</v>
      </c>
      <c r="Y2895" s="5">
        <v>9.6464599999999994</v>
      </c>
      <c r="Z2895" s="5">
        <v>9.6791119999999999</v>
      </c>
      <c r="AA2895" s="5">
        <v>9.7089300000000005</v>
      </c>
      <c r="AB2895" s="5">
        <v>9.7362680000000008</v>
      </c>
    </row>
    <row r="2896" spans="1:28" x14ac:dyDescent="0.25">
      <c r="A2896" s="4">
        <v>44286</v>
      </c>
      <c r="B2896" s="5">
        <v>3.017201</v>
      </c>
      <c r="C2896" s="5">
        <v>3.1756250000000001</v>
      </c>
      <c r="D2896" s="5">
        <v>3.3552559999999998</v>
      </c>
      <c r="E2896" s="5">
        <v>3.9626009999999998</v>
      </c>
      <c r="F2896" s="5">
        <v>5.1868460000000001</v>
      </c>
      <c r="G2896" s="5">
        <v>6.1924789999999996</v>
      </c>
      <c r="H2896" s="5">
        <v>6.9496729999999998</v>
      </c>
      <c r="I2896" s="5">
        <v>7.5093769999999997</v>
      </c>
      <c r="J2896" s="5">
        <v>7.9272660000000004</v>
      </c>
      <c r="K2896" s="5">
        <v>8.2463449999999998</v>
      </c>
      <c r="L2896" s="5">
        <v>8.4965240000000009</v>
      </c>
      <c r="M2896" s="5">
        <v>8.6978729999999995</v>
      </c>
      <c r="N2896" s="5">
        <v>8.8637789999999992</v>
      </c>
      <c r="O2896" s="5">
        <v>9.0032639999999997</v>
      </c>
      <c r="P2896" s="5">
        <v>9.1225179999999995</v>
      </c>
      <c r="Q2896" s="5">
        <v>9.2258929999999992</v>
      </c>
      <c r="R2896" s="5">
        <v>9.3165239999999994</v>
      </c>
      <c r="S2896" s="5">
        <v>9.3967270000000003</v>
      </c>
      <c r="T2896" s="5">
        <v>9.4682580000000005</v>
      </c>
      <c r="U2896" s="5">
        <v>9.5324720000000003</v>
      </c>
      <c r="V2896" s="5">
        <v>9.5904430000000005</v>
      </c>
      <c r="W2896" s="5">
        <v>9.6430330000000009</v>
      </c>
      <c r="X2896" s="5">
        <v>9.690944</v>
      </c>
      <c r="Y2896" s="5">
        <v>9.7347599999999996</v>
      </c>
      <c r="Z2896" s="5">
        <v>9.7749679999999994</v>
      </c>
      <c r="AA2896" s="5">
        <v>9.8119809999999994</v>
      </c>
      <c r="AB2896" s="5">
        <v>9.8461510000000008</v>
      </c>
    </row>
    <row r="2897" spans="1:28" x14ac:dyDescent="0.25">
      <c r="A2897" s="4">
        <v>44287</v>
      </c>
      <c r="B2897" s="5">
        <v>3.0071680000000001</v>
      </c>
      <c r="C2897" s="5">
        <v>3.1576029999999999</v>
      </c>
      <c r="D2897" s="5">
        <v>3.3347180000000001</v>
      </c>
      <c r="E2897" s="5">
        <v>3.9546839999999999</v>
      </c>
      <c r="F2897" s="5">
        <v>5.2330240000000003</v>
      </c>
      <c r="G2897" s="5">
        <v>6.2839650000000002</v>
      </c>
      <c r="H2897" s="5">
        <v>7.0681279999999997</v>
      </c>
      <c r="I2897" s="5">
        <v>7.6404629999999996</v>
      </c>
      <c r="J2897" s="5">
        <v>8.0614329999999992</v>
      </c>
      <c r="K2897" s="5">
        <v>8.3774619999999995</v>
      </c>
      <c r="L2897" s="5">
        <v>8.6206669999999992</v>
      </c>
      <c r="M2897" s="5">
        <v>8.8125470000000004</v>
      </c>
      <c r="N2897" s="5">
        <v>8.9674420000000001</v>
      </c>
      <c r="O2897" s="5">
        <v>9.0950330000000008</v>
      </c>
      <c r="P2897" s="5">
        <v>9.2019789999999997</v>
      </c>
      <c r="Q2897" s="5">
        <v>9.2929670000000009</v>
      </c>
      <c r="R2897" s="5">
        <v>9.3713660000000001</v>
      </c>
      <c r="S2897" s="5">
        <v>9.4396599999999999</v>
      </c>
      <c r="T2897" s="5">
        <v>9.4997120000000006</v>
      </c>
      <c r="U2897" s="5">
        <v>9.5529480000000007</v>
      </c>
      <c r="V2897" s="5">
        <v>9.6004799999999992</v>
      </c>
      <c r="W2897" s="5">
        <v>9.643186</v>
      </c>
      <c r="X2897" s="5">
        <v>9.6817709999999995</v>
      </c>
      <c r="Y2897" s="5">
        <v>9.7168069999999993</v>
      </c>
      <c r="Z2897" s="5">
        <v>9.7487619999999993</v>
      </c>
      <c r="AA2897" s="5">
        <v>9.7780260000000006</v>
      </c>
      <c r="AB2897" s="5">
        <v>9.8049239999999998</v>
      </c>
    </row>
    <row r="2898" spans="1:28" x14ac:dyDescent="0.25">
      <c r="A2898" s="4">
        <v>44291</v>
      </c>
      <c r="B2898" s="5">
        <v>3.0705119999999999</v>
      </c>
      <c r="C2898" s="5">
        <v>3.2077870000000002</v>
      </c>
      <c r="D2898" s="5">
        <v>3.374368</v>
      </c>
      <c r="E2898" s="5">
        <v>3.9736310000000001</v>
      </c>
      <c r="F2898" s="5">
        <v>5.2345540000000002</v>
      </c>
      <c r="G2898" s="5">
        <v>6.2782739999999997</v>
      </c>
      <c r="H2898" s="5">
        <v>7.0577059999999996</v>
      </c>
      <c r="I2898" s="5">
        <v>7.6263860000000001</v>
      </c>
      <c r="J2898" s="5">
        <v>8.0446159999999995</v>
      </c>
      <c r="K2898" s="5">
        <v>8.3587629999999997</v>
      </c>
      <c r="L2898" s="5">
        <v>8.6008410000000008</v>
      </c>
      <c r="M2898" s="5">
        <v>8.7922049999999992</v>
      </c>
      <c r="N2898" s="5">
        <v>8.9470600000000005</v>
      </c>
      <c r="O2898" s="5">
        <v>9.0749659999999999</v>
      </c>
      <c r="P2898" s="5">
        <v>9.1824820000000003</v>
      </c>
      <c r="Q2898" s="5">
        <v>9.2742170000000002</v>
      </c>
      <c r="R2898" s="5">
        <v>9.3534810000000004</v>
      </c>
      <c r="S2898" s="5">
        <v>9.4227120000000006</v>
      </c>
      <c r="T2898" s="5">
        <v>9.4837389999999999</v>
      </c>
      <c r="U2898" s="5">
        <v>9.5379640000000006</v>
      </c>
      <c r="V2898" s="5">
        <v>9.5864799999999999</v>
      </c>
      <c r="W2898" s="5">
        <v>9.630153</v>
      </c>
      <c r="X2898" s="5">
        <v>9.6696770000000001</v>
      </c>
      <c r="Y2898" s="5">
        <v>9.7056190000000004</v>
      </c>
      <c r="Z2898" s="5">
        <v>9.7384439999999994</v>
      </c>
      <c r="AA2898" s="5">
        <v>9.7685390000000005</v>
      </c>
      <c r="AB2898" s="5">
        <v>9.7962290000000003</v>
      </c>
    </row>
    <row r="2899" spans="1:28" x14ac:dyDescent="0.25">
      <c r="A2899" s="4">
        <v>44292</v>
      </c>
      <c r="B2899" s="5">
        <v>3.0515780000000001</v>
      </c>
      <c r="C2899" s="5">
        <v>3.2065039999999998</v>
      </c>
      <c r="D2899" s="5">
        <v>3.3880379999999999</v>
      </c>
      <c r="E2899" s="5">
        <v>4.0193580000000004</v>
      </c>
      <c r="F2899" s="5">
        <v>5.308376</v>
      </c>
      <c r="G2899" s="5">
        <v>6.3578289999999997</v>
      </c>
      <c r="H2899" s="5">
        <v>7.1354959999999998</v>
      </c>
      <c r="I2899" s="5">
        <v>7.7008859999999997</v>
      </c>
      <c r="J2899" s="5">
        <v>8.1164819999999995</v>
      </c>
      <c r="K2899" s="5">
        <v>8.4292739999999995</v>
      </c>
      <c r="L2899" s="5">
        <v>8.6712950000000006</v>
      </c>
      <c r="M2899" s="5">
        <v>8.8637180000000004</v>
      </c>
      <c r="N2899" s="5">
        <v>9.0205140000000004</v>
      </c>
      <c r="O2899" s="5">
        <v>9.1510200000000008</v>
      </c>
      <c r="P2899" s="5">
        <v>9.2616099999999992</v>
      </c>
      <c r="Q2899" s="5">
        <v>9.3567370000000007</v>
      </c>
      <c r="R2899" s="5">
        <v>9.4395910000000001</v>
      </c>
      <c r="S2899" s="5">
        <v>9.5125119999999992</v>
      </c>
      <c r="T2899" s="5">
        <v>9.5772580000000005</v>
      </c>
      <c r="U2899" s="5">
        <v>9.6351759999999995</v>
      </c>
      <c r="V2899" s="5">
        <v>9.6873179999999994</v>
      </c>
      <c r="W2899" s="5">
        <v>9.7345199999999998</v>
      </c>
      <c r="X2899" s="5">
        <v>9.7774599999999996</v>
      </c>
      <c r="Y2899" s="5">
        <v>9.8166879999999992</v>
      </c>
      <c r="Z2899" s="5">
        <v>9.8526629999999997</v>
      </c>
      <c r="AA2899" s="5">
        <v>9.8857680000000006</v>
      </c>
      <c r="AB2899" s="5">
        <v>9.9163270000000008</v>
      </c>
    </row>
    <row r="2900" spans="1:28" x14ac:dyDescent="0.25">
      <c r="A2900" s="4">
        <v>44293</v>
      </c>
      <c r="B2900" s="5">
        <v>3.1424970000000001</v>
      </c>
      <c r="C2900" s="5">
        <v>3.2979919999999998</v>
      </c>
      <c r="D2900" s="5">
        <v>3.480715</v>
      </c>
      <c r="E2900" s="5">
        <v>4.1177279999999996</v>
      </c>
      <c r="F2900" s="5">
        <v>5.419899</v>
      </c>
      <c r="G2900" s="5">
        <v>6.4794450000000001</v>
      </c>
      <c r="H2900" s="5">
        <v>7.2639209999999999</v>
      </c>
      <c r="I2900" s="5">
        <v>7.8342229999999997</v>
      </c>
      <c r="J2900" s="5">
        <v>8.2540010000000006</v>
      </c>
      <c r="K2900" s="5">
        <v>8.570945</v>
      </c>
      <c r="L2900" s="5">
        <v>8.8174170000000007</v>
      </c>
      <c r="M2900" s="5">
        <v>9.0146929999999994</v>
      </c>
      <c r="N2900" s="5">
        <v>9.1767260000000004</v>
      </c>
      <c r="O2900" s="5">
        <v>9.3127849999999999</v>
      </c>
      <c r="P2900" s="5">
        <v>9.4291499999999999</v>
      </c>
      <c r="Q2900" s="5">
        <v>9.5301810000000007</v>
      </c>
      <c r="R2900" s="5">
        <v>9.6189870000000006</v>
      </c>
      <c r="S2900" s="5">
        <v>9.6978369999999998</v>
      </c>
      <c r="T2900" s="5">
        <v>9.7684320000000007</v>
      </c>
      <c r="U2900" s="5">
        <v>9.8320740000000004</v>
      </c>
      <c r="V2900" s="5">
        <v>9.8897820000000003</v>
      </c>
      <c r="W2900" s="5">
        <v>9.9423689999999993</v>
      </c>
      <c r="X2900" s="5">
        <v>9.9904930000000007</v>
      </c>
      <c r="Y2900" s="5">
        <v>10.034698000000001</v>
      </c>
      <c r="Z2900" s="5">
        <v>10.075435000000001</v>
      </c>
      <c r="AA2900" s="5">
        <v>10.113087999999999</v>
      </c>
      <c r="AB2900" s="5">
        <v>10.147983</v>
      </c>
    </row>
    <row r="2901" spans="1:28" x14ac:dyDescent="0.25">
      <c r="A2901" s="4">
        <v>44294</v>
      </c>
      <c r="B2901" s="5">
        <v>3.1690969999999998</v>
      </c>
      <c r="C2901" s="5">
        <v>3.3285279999999999</v>
      </c>
      <c r="D2901" s="5">
        <v>3.5076149999999999</v>
      </c>
      <c r="E2901" s="5">
        <v>4.1072569999999997</v>
      </c>
      <c r="F2901" s="5">
        <v>5.3057610000000004</v>
      </c>
      <c r="G2901" s="5">
        <v>6.2867920000000002</v>
      </c>
      <c r="H2901" s="5">
        <v>7.0253420000000002</v>
      </c>
      <c r="I2901" s="5">
        <v>7.5723630000000002</v>
      </c>
      <c r="J2901" s="5">
        <v>7.9824900000000003</v>
      </c>
      <c r="K2901" s="5">
        <v>8.2976550000000007</v>
      </c>
      <c r="L2901" s="5">
        <v>8.5468670000000007</v>
      </c>
      <c r="M2901" s="5">
        <v>8.7494759999999996</v>
      </c>
      <c r="N2901" s="5">
        <v>8.9183000000000003</v>
      </c>
      <c r="O2901" s="5">
        <v>9.061909</v>
      </c>
      <c r="P2901" s="5">
        <v>9.1861409999999992</v>
      </c>
      <c r="Q2901" s="5">
        <v>9.2950669999999995</v>
      </c>
      <c r="R2901" s="5">
        <v>9.3916070000000005</v>
      </c>
      <c r="S2901" s="5">
        <v>9.4779110000000006</v>
      </c>
      <c r="T2901" s="5">
        <v>9.5556040000000007</v>
      </c>
      <c r="U2901" s="5">
        <v>9.6259479999999993</v>
      </c>
      <c r="V2901" s="5">
        <v>9.6899449999999998</v>
      </c>
      <c r="W2901" s="5">
        <v>9.748405</v>
      </c>
      <c r="X2901" s="5">
        <v>9.8019979999999993</v>
      </c>
      <c r="Y2901" s="5">
        <v>9.8512819999999994</v>
      </c>
      <c r="Z2901" s="5">
        <v>9.8967310000000008</v>
      </c>
      <c r="AA2901" s="5">
        <v>9.9387519999999991</v>
      </c>
      <c r="AB2901" s="5">
        <v>9.9776939999999996</v>
      </c>
    </row>
    <row r="2902" spans="1:28" x14ac:dyDescent="0.25">
      <c r="A2902" s="4">
        <v>44295</v>
      </c>
      <c r="B2902" s="5">
        <v>3.1595040000000001</v>
      </c>
      <c r="C2902" s="5">
        <v>3.3446859999999998</v>
      </c>
      <c r="D2902" s="5">
        <v>3.5432169999999998</v>
      </c>
      <c r="E2902" s="5">
        <v>4.1766579999999998</v>
      </c>
      <c r="F2902" s="5">
        <v>5.3983509999999999</v>
      </c>
      <c r="G2902" s="5">
        <v>6.3948640000000001</v>
      </c>
      <c r="H2902" s="5">
        <v>7.1527779999999996</v>
      </c>
      <c r="I2902" s="5">
        <v>7.7202120000000001</v>
      </c>
      <c r="J2902" s="5">
        <v>8.1484050000000003</v>
      </c>
      <c r="K2902" s="5">
        <v>8.4775650000000002</v>
      </c>
      <c r="L2902" s="5">
        <v>8.7363090000000003</v>
      </c>
      <c r="M2902" s="5">
        <v>8.9442979999999999</v>
      </c>
      <c r="N2902" s="5">
        <v>9.1149550000000001</v>
      </c>
      <c r="O2902" s="5">
        <v>9.2575140000000005</v>
      </c>
      <c r="P2902" s="5">
        <v>9.3784390000000002</v>
      </c>
      <c r="Q2902" s="5">
        <v>9.482348</v>
      </c>
      <c r="R2902" s="5">
        <v>9.572616</v>
      </c>
      <c r="S2902" s="5">
        <v>9.6517660000000003</v>
      </c>
      <c r="T2902" s="5">
        <v>9.7217219999999998</v>
      </c>
      <c r="U2902" s="5">
        <v>9.7839829999999992</v>
      </c>
      <c r="V2902" s="5">
        <v>9.839734</v>
      </c>
      <c r="W2902" s="5">
        <v>9.8899270000000001</v>
      </c>
      <c r="X2902" s="5">
        <v>9.9353359999999995</v>
      </c>
      <c r="Y2902" s="5">
        <v>9.9765999999999995</v>
      </c>
      <c r="Z2902" s="5">
        <v>10.014248</v>
      </c>
      <c r="AA2902" s="5">
        <v>10.048726</v>
      </c>
      <c r="AB2902" s="5">
        <v>10.080408</v>
      </c>
    </row>
    <row r="2903" spans="1:28" x14ac:dyDescent="0.25">
      <c r="A2903" s="4">
        <v>44298</v>
      </c>
      <c r="B2903" s="5">
        <v>3.191986</v>
      </c>
      <c r="C2903" s="5">
        <v>3.3684099999999999</v>
      </c>
      <c r="D2903" s="5">
        <v>3.5603310000000001</v>
      </c>
      <c r="E2903" s="5">
        <v>4.1829499999999999</v>
      </c>
      <c r="F2903" s="5">
        <v>5.4024140000000003</v>
      </c>
      <c r="G2903" s="5">
        <v>6.4027289999999999</v>
      </c>
      <c r="H2903" s="5">
        <v>7.1628290000000003</v>
      </c>
      <c r="I2903" s="5">
        <v>7.7296750000000003</v>
      </c>
      <c r="J2903" s="5">
        <v>8.1550019999999996</v>
      </c>
      <c r="K2903" s="5">
        <v>8.4797530000000005</v>
      </c>
      <c r="L2903" s="5">
        <v>8.7331570000000003</v>
      </c>
      <c r="M2903" s="5">
        <v>8.9353269999999991</v>
      </c>
      <c r="N2903" s="5">
        <v>9.0999909999999993</v>
      </c>
      <c r="O2903" s="5">
        <v>9.2365929999999992</v>
      </c>
      <c r="P2903" s="5">
        <v>9.3517299999999999</v>
      </c>
      <c r="Q2903" s="5">
        <v>9.4501019999999993</v>
      </c>
      <c r="R2903" s="5">
        <v>9.5351320000000008</v>
      </c>
      <c r="S2903" s="5">
        <v>9.6093639999999994</v>
      </c>
      <c r="T2903" s="5">
        <v>9.674728</v>
      </c>
      <c r="U2903" s="5">
        <v>9.7327169999999992</v>
      </c>
      <c r="V2903" s="5">
        <v>9.7845030000000008</v>
      </c>
      <c r="W2903" s="5">
        <v>9.8310220000000008</v>
      </c>
      <c r="X2903" s="5">
        <v>9.8730290000000007</v>
      </c>
      <c r="Y2903" s="5">
        <v>9.9111410000000006</v>
      </c>
      <c r="Z2903" s="5">
        <v>9.9458699999999993</v>
      </c>
      <c r="AA2903" s="5">
        <v>9.9776399999999992</v>
      </c>
      <c r="AB2903" s="5">
        <v>10.00681</v>
      </c>
    </row>
    <row r="2904" spans="1:28" x14ac:dyDescent="0.25">
      <c r="A2904" s="4">
        <v>44299</v>
      </c>
      <c r="B2904" s="5">
        <v>3.1898010000000001</v>
      </c>
      <c r="C2904" s="5">
        <v>3.3746960000000001</v>
      </c>
      <c r="D2904" s="5">
        <v>3.576168</v>
      </c>
      <c r="E2904" s="5">
        <v>4.2293669999999999</v>
      </c>
      <c r="F2904" s="5">
        <v>5.4995099999999999</v>
      </c>
      <c r="G2904" s="5">
        <v>6.5284079999999998</v>
      </c>
      <c r="H2904" s="5">
        <v>7.3007710000000001</v>
      </c>
      <c r="I2904" s="5">
        <v>7.8707900000000004</v>
      </c>
      <c r="J2904" s="5">
        <v>8.2949750000000009</v>
      </c>
      <c r="K2904" s="5">
        <v>8.6168800000000001</v>
      </c>
      <c r="L2904" s="5">
        <v>8.8670200000000001</v>
      </c>
      <c r="M2904" s="5">
        <v>9.0660810000000005</v>
      </c>
      <c r="N2904" s="5">
        <v>9.2280189999999997</v>
      </c>
      <c r="O2904" s="5">
        <v>9.3623349999999999</v>
      </c>
      <c r="P2904" s="5">
        <v>9.4756099999999996</v>
      </c>
      <c r="Q2904" s="5">
        <v>9.5725010000000008</v>
      </c>
      <c r="R2904" s="5">
        <v>9.6563780000000001</v>
      </c>
      <c r="S2904" s="5">
        <v>9.7297340000000005</v>
      </c>
      <c r="T2904" s="5">
        <v>9.7944499999999994</v>
      </c>
      <c r="U2904" s="5">
        <v>9.8519780000000008</v>
      </c>
      <c r="V2904" s="5">
        <v>9.9034530000000007</v>
      </c>
      <c r="W2904" s="5">
        <v>9.9497809999999998</v>
      </c>
      <c r="X2904" s="5">
        <v>9.9916929999999997</v>
      </c>
      <c r="Y2904" s="5">
        <v>10.029783999999999</v>
      </c>
      <c r="Z2904" s="5">
        <v>10.064549</v>
      </c>
      <c r="AA2904" s="5">
        <v>10.096398000000001</v>
      </c>
      <c r="AB2904" s="5">
        <v>10.125679</v>
      </c>
    </row>
    <row r="2905" spans="1:28" x14ac:dyDescent="0.25">
      <c r="A2905" s="4">
        <v>44300</v>
      </c>
      <c r="B2905" s="5">
        <v>3.2488079999999999</v>
      </c>
      <c r="C2905" s="5">
        <v>3.4219059999999999</v>
      </c>
      <c r="D2905" s="5">
        <v>3.6101939999999999</v>
      </c>
      <c r="E2905" s="5">
        <v>4.2217070000000003</v>
      </c>
      <c r="F2905" s="5">
        <v>5.4246080000000001</v>
      </c>
      <c r="G2905" s="5">
        <v>6.4181229999999996</v>
      </c>
      <c r="H2905" s="5">
        <v>7.1784379999999999</v>
      </c>
      <c r="I2905" s="5">
        <v>7.7494740000000002</v>
      </c>
      <c r="J2905" s="5">
        <v>8.1809750000000001</v>
      </c>
      <c r="K2905" s="5">
        <v>8.5127550000000003</v>
      </c>
      <c r="L2905" s="5">
        <v>8.773441</v>
      </c>
      <c r="M2905" s="5">
        <v>8.9828250000000001</v>
      </c>
      <c r="N2905" s="5">
        <v>9.1544690000000006</v>
      </c>
      <c r="O2905" s="5">
        <v>9.2977260000000008</v>
      </c>
      <c r="P2905" s="5">
        <v>9.4191470000000006</v>
      </c>
      <c r="Q2905" s="5">
        <v>9.523415</v>
      </c>
      <c r="R2905" s="5">
        <v>9.6139489999999999</v>
      </c>
      <c r="S2905" s="5">
        <v>9.6933009999999999</v>
      </c>
      <c r="T2905" s="5">
        <v>9.7634179999999997</v>
      </c>
      <c r="U2905" s="5">
        <v>9.8258100000000006</v>
      </c>
      <c r="V2905" s="5">
        <v>9.8816729999999993</v>
      </c>
      <c r="W2905" s="5">
        <v>9.9319640000000007</v>
      </c>
      <c r="X2905" s="5">
        <v>9.9774609999999999</v>
      </c>
      <c r="Y2905" s="5">
        <v>10.018805</v>
      </c>
      <c r="Z2905" s="5">
        <v>10.056528999999999</v>
      </c>
      <c r="AA2905" s="5">
        <v>10.091077</v>
      </c>
      <c r="AB2905" s="5">
        <v>10.122825000000001</v>
      </c>
    </row>
    <row r="2906" spans="1:28" x14ac:dyDescent="0.25">
      <c r="A2906" s="4">
        <v>44301</v>
      </c>
      <c r="B2906" s="5">
        <v>3.2440280000000001</v>
      </c>
      <c r="C2906" s="5">
        <v>3.4159060000000001</v>
      </c>
      <c r="D2906" s="5">
        <v>3.601594</v>
      </c>
      <c r="E2906" s="5">
        <v>4.1997799999999996</v>
      </c>
      <c r="F2906" s="5">
        <v>5.3669339999999996</v>
      </c>
      <c r="G2906" s="5">
        <v>6.3280390000000004</v>
      </c>
      <c r="H2906" s="5">
        <v>7.0650690000000003</v>
      </c>
      <c r="I2906" s="5">
        <v>7.6219380000000001</v>
      </c>
      <c r="J2906" s="5">
        <v>8.0467010000000005</v>
      </c>
      <c r="K2906" s="5">
        <v>8.3772830000000003</v>
      </c>
      <c r="L2906" s="5">
        <v>8.6406790000000004</v>
      </c>
      <c r="M2906" s="5">
        <v>8.8554010000000005</v>
      </c>
      <c r="N2906" s="5">
        <v>9.0340570000000007</v>
      </c>
      <c r="O2906" s="5">
        <v>9.1853049999999996</v>
      </c>
      <c r="P2906" s="5">
        <v>9.3152039999999996</v>
      </c>
      <c r="Q2906" s="5">
        <v>9.4280919999999995</v>
      </c>
      <c r="R2906" s="5">
        <v>9.5271559999999997</v>
      </c>
      <c r="S2906" s="5">
        <v>9.6147950000000009</v>
      </c>
      <c r="T2906" s="5">
        <v>9.6928599999999996</v>
      </c>
      <c r="U2906" s="5">
        <v>9.7628070000000005</v>
      </c>
      <c r="V2906" s="5">
        <v>9.8258039999999998</v>
      </c>
      <c r="W2906" s="5">
        <v>9.8827999999999996</v>
      </c>
      <c r="X2906" s="5">
        <v>9.9345820000000007</v>
      </c>
      <c r="Y2906" s="5">
        <v>9.9818040000000003</v>
      </c>
      <c r="Z2906" s="5">
        <v>10.025017</v>
      </c>
      <c r="AA2906" s="5">
        <v>10.064690000000001</v>
      </c>
      <c r="AB2906" s="5">
        <v>10.101222999999999</v>
      </c>
    </row>
    <row r="2907" spans="1:28" x14ac:dyDescent="0.25">
      <c r="A2907" s="4">
        <v>44302</v>
      </c>
      <c r="B2907" s="5">
        <v>3.2441870000000002</v>
      </c>
      <c r="C2907" s="5">
        <v>3.4188420000000002</v>
      </c>
      <c r="D2907" s="5">
        <v>3.6040399999999999</v>
      </c>
      <c r="E2907" s="5">
        <v>4.1879530000000003</v>
      </c>
      <c r="F2907" s="5">
        <v>5.3046689999999996</v>
      </c>
      <c r="G2907" s="5">
        <v>6.2171070000000004</v>
      </c>
      <c r="H2907" s="5">
        <v>6.9164050000000001</v>
      </c>
      <c r="I2907" s="5">
        <v>7.4456090000000001</v>
      </c>
      <c r="J2907" s="5">
        <v>7.8501979999999998</v>
      </c>
      <c r="K2907" s="5">
        <v>8.165889</v>
      </c>
      <c r="L2907" s="5">
        <v>8.4181209999999993</v>
      </c>
      <c r="M2907" s="5">
        <v>8.6243660000000002</v>
      </c>
      <c r="N2907" s="5">
        <v>8.7965250000000008</v>
      </c>
      <c r="O2907" s="5">
        <v>8.942774</v>
      </c>
      <c r="P2907" s="5">
        <v>9.0688239999999993</v>
      </c>
      <c r="Q2907" s="5">
        <v>9.1787569999999992</v>
      </c>
      <c r="R2907" s="5">
        <v>9.2755639999999993</v>
      </c>
      <c r="S2907" s="5">
        <v>9.3614949999999997</v>
      </c>
      <c r="T2907" s="5">
        <v>9.4382819999999992</v>
      </c>
      <c r="U2907" s="5">
        <v>9.5072869999999998</v>
      </c>
      <c r="V2907" s="5">
        <v>9.5696060000000003</v>
      </c>
      <c r="W2907" s="5">
        <v>9.6261299999999999</v>
      </c>
      <c r="X2907" s="5">
        <v>9.6775979999999997</v>
      </c>
      <c r="Y2907" s="5">
        <v>9.7246279999999992</v>
      </c>
      <c r="Z2907" s="5">
        <v>9.7677429999999994</v>
      </c>
      <c r="AA2907" s="5">
        <v>9.8073890000000006</v>
      </c>
      <c r="AB2907" s="5">
        <v>9.8439479999999993</v>
      </c>
    </row>
    <row r="2908" spans="1:28" x14ac:dyDescent="0.25">
      <c r="A2908" s="4">
        <v>44305</v>
      </c>
      <c r="B2908" s="5">
        <v>3.2885279999999999</v>
      </c>
      <c r="C2908" s="5">
        <v>3.45011</v>
      </c>
      <c r="D2908" s="5">
        <v>3.6240109999999999</v>
      </c>
      <c r="E2908" s="5">
        <v>4.182226</v>
      </c>
      <c r="F2908" s="5">
        <v>5.2695949999999998</v>
      </c>
      <c r="G2908" s="5">
        <v>6.165743</v>
      </c>
      <c r="H2908" s="5">
        <v>6.8532760000000001</v>
      </c>
      <c r="I2908" s="5">
        <v>7.3722890000000003</v>
      </c>
      <c r="J2908" s="5">
        <v>7.7674050000000001</v>
      </c>
      <c r="K2908" s="5">
        <v>8.074211</v>
      </c>
      <c r="L2908" s="5">
        <v>8.3182150000000004</v>
      </c>
      <c r="M2908" s="5">
        <v>8.5169770000000007</v>
      </c>
      <c r="N2908" s="5">
        <v>8.6824499999999993</v>
      </c>
      <c r="O2908" s="5">
        <v>8.8228150000000003</v>
      </c>
      <c r="P2908" s="5">
        <v>8.9437529999999992</v>
      </c>
      <c r="Q2908" s="5">
        <v>9.0492950000000008</v>
      </c>
      <c r="R2908" s="5">
        <v>9.1423660000000009</v>
      </c>
      <c r="S2908" s="5">
        <v>9.2251429999999992</v>
      </c>
      <c r="T2908" s="5">
        <v>9.2992880000000007</v>
      </c>
      <c r="U2908" s="5">
        <v>9.3660940000000004</v>
      </c>
      <c r="V2908" s="5">
        <v>9.4265910000000002</v>
      </c>
      <c r="W2908" s="5">
        <v>9.4816160000000007</v>
      </c>
      <c r="X2908" s="5">
        <v>9.5318570000000005</v>
      </c>
      <c r="Y2908" s="5">
        <v>9.5778870000000005</v>
      </c>
      <c r="Z2908" s="5">
        <v>9.6201899999999991</v>
      </c>
      <c r="AA2908" s="5">
        <v>9.6591810000000002</v>
      </c>
      <c r="AB2908" s="5">
        <v>9.695214</v>
      </c>
    </row>
    <row r="2909" spans="1:28" x14ac:dyDescent="0.25">
      <c r="A2909" s="4">
        <v>44306</v>
      </c>
      <c r="B2909" s="5">
        <v>3.243957</v>
      </c>
      <c r="C2909" s="5">
        <v>3.430412</v>
      </c>
      <c r="D2909" s="5">
        <v>3.6257640000000002</v>
      </c>
      <c r="E2909" s="5">
        <v>4.2321239999999998</v>
      </c>
      <c r="F2909" s="5">
        <v>5.3696989999999998</v>
      </c>
      <c r="G2909" s="5">
        <v>6.2860069999999997</v>
      </c>
      <c r="H2909" s="5">
        <v>6.981827</v>
      </c>
      <c r="I2909" s="5">
        <v>7.5048399999999997</v>
      </c>
      <c r="J2909" s="5">
        <v>7.9027520000000004</v>
      </c>
      <c r="K2909" s="5">
        <v>8.2123179999999998</v>
      </c>
      <c r="L2909" s="5">
        <v>8.4594170000000002</v>
      </c>
      <c r="M2909" s="5">
        <v>8.6616569999999999</v>
      </c>
      <c r="N2909" s="5">
        <v>8.8309200000000008</v>
      </c>
      <c r="O2909" s="5">
        <v>8.9752869999999998</v>
      </c>
      <c r="P2909" s="5">
        <v>9.1003410000000002</v>
      </c>
      <c r="Q2909" s="5">
        <v>9.2100279999999994</v>
      </c>
      <c r="R2909" s="5">
        <v>9.3072079999999993</v>
      </c>
      <c r="S2909" s="5">
        <v>9.3940070000000002</v>
      </c>
      <c r="T2909" s="5">
        <v>9.4720490000000002</v>
      </c>
      <c r="U2909" s="5">
        <v>9.5426059999999993</v>
      </c>
      <c r="V2909" s="5">
        <v>9.6066920000000007</v>
      </c>
      <c r="W2909" s="5">
        <v>9.6651340000000001</v>
      </c>
      <c r="X2909" s="5">
        <v>9.7186170000000001</v>
      </c>
      <c r="Y2909" s="5">
        <v>9.7677160000000001</v>
      </c>
      <c r="Z2909" s="5">
        <v>9.8129200000000001</v>
      </c>
      <c r="AA2909" s="5">
        <v>9.8546469999999999</v>
      </c>
      <c r="AB2909" s="5">
        <v>9.8932590000000005</v>
      </c>
    </row>
    <row r="2910" spans="1:28" x14ac:dyDescent="0.25">
      <c r="A2910" s="4">
        <v>44308</v>
      </c>
      <c r="B2910" s="5">
        <v>3.295077</v>
      </c>
      <c r="C2910" s="5">
        <v>3.4662980000000001</v>
      </c>
      <c r="D2910" s="5">
        <v>3.6469040000000001</v>
      </c>
      <c r="E2910" s="5">
        <v>4.2122149999999996</v>
      </c>
      <c r="F2910" s="5">
        <v>5.2825790000000001</v>
      </c>
      <c r="G2910" s="5">
        <v>6.1498939999999997</v>
      </c>
      <c r="H2910" s="5">
        <v>6.8114819999999998</v>
      </c>
      <c r="I2910" s="5">
        <v>7.3115589999999999</v>
      </c>
      <c r="J2910" s="5">
        <v>7.6949480000000001</v>
      </c>
      <c r="K2910" s="5">
        <v>7.9961679999999999</v>
      </c>
      <c r="L2910" s="5">
        <v>8.2394069999999999</v>
      </c>
      <c r="M2910" s="5">
        <v>8.4410059999999998</v>
      </c>
      <c r="N2910" s="5">
        <v>8.61191</v>
      </c>
      <c r="O2910" s="5">
        <v>8.7594969999999996</v>
      </c>
      <c r="P2910" s="5">
        <v>8.8888359999999995</v>
      </c>
      <c r="Q2910" s="5">
        <v>9.0034899999999993</v>
      </c>
      <c r="R2910" s="5">
        <v>9.1060370000000006</v>
      </c>
      <c r="S2910" s="5">
        <v>9.1983990000000002</v>
      </c>
      <c r="T2910" s="5">
        <v>9.2820540000000005</v>
      </c>
      <c r="U2910" s="5">
        <v>9.3581660000000007</v>
      </c>
      <c r="V2910" s="5">
        <v>9.4276800000000005</v>
      </c>
      <c r="W2910" s="5">
        <v>9.4913729999999994</v>
      </c>
      <c r="X2910" s="5">
        <v>9.5498980000000007</v>
      </c>
      <c r="Y2910" s="5">
        <v>9.6038150000000009</v>
      </c>
      <c r="Z2910" s="5">
        <v>9.6536019999999994</v>
      </c>
      <c r="AA2910" s="5">
        <v>9.6996760000000002</v>
      </c>
      <c r="AB2910" s="5">
        <v>9.7424040000000005</v>
      </c>
    </row>
    <row r="2911" spans="1:28" x14ac:dyDescent="0.25">
      <c r="A2911" s="4">
        <v>44309</v>
      </c>
      <c r="B2911" s="5">
        <v>3.2751489999999999</v>
      </c>
      <c r="C2911" s="5">
        <v>3.4561950000000001</v>
      </c>
      <c r="D2911" s="5">
        <v>3.6439159999999999</v>
      </c>
      <c r="E2911" s="5">
        <v>4.2185560000000004</v>
      </c>
      <c r="F2911" s="5">
        <v>5.2784940000000002</v>
      </c>
      <c r="G2911" s="5">
        <v>6.1232449999999998</v>
      </c>
      <c r="H2911" s="5">
        <v>6.7629650000000003</v>
      </c>
      <c r="I2911" s="5">
        <v>7.2454190000000001</v>
      </c>
      <c r="J2911" s="5">
        <v>7.6157219999999999</v>
      </c>
      <c r="K2911" s="5">
        <v>7.9077159999999997</v>
      </c>
      <c r="L2911" s="5">
        <v>8.1447470000000006</v>
      </c>
      <c r="M2911" s="5">
        <v>8.3424139999999998</v>
      </c>
      <c r="N2911" s="5">
        <v>8.511063</v>
      </c>
      <c r="O2911" s="5">
        <v>8.6576199999999996</v>
      </c>
      <c r="P2911" s="5">
        <v>8.7868099999999991</v>
      </c>
      <c r="Q2911" s="5">
        <v>8.9019399999999997</v>
      </c>
      <c r="R2911" s="5">
        <v>9.0053990000000006</v>
      </c>
      <c r="S2911" s="5">
        <v>9.0989690000000003</v>
      </c>
      <c r="T2911" s="5">
        <v>9.1840240000000009</v>
      </c>
      <c r="U2911" s="5">
        <v>9.2616530000000008</v>
      </c>
      <c r="V2911" s="5">
        <v>9.3327419999999996</v>
      </c>
      <c r="W2911" s="5">
        <v>9.3980289999999993</v>
      </c>
      <c r="X2911" s="5">
        <v>9.4581400000000002</v>
      </c>
      <c r="Y2911" s="5">
        <v>9.5136109999999992</v>
      </c>
      <c r="Z2911" s="5">
        <v>9.5649080000000009</v>
      </c>
      <c r="AA2911" s="5">
        <v>9.6124399999999994</v>
      </c>
      <c r="AB2911" s="5">
        <v>9.6565670000000008</v>
      </c>
    </row>
    <row r="2912" spans="1:28" x14ac:dyDescent="0.25">
      <c r="A2912" s="4">
        <v>44312</v>
      </c>
      <c r="B2912" s="5">
        <v>3.3163480000000001</v>
      </c>
      <c r="C2912" s="5">
        <v>3.4922</v>
      </c>
      <c r="D2912" s="5">
        <v>3.6754820000000001</v>
      </c>
      <c r="E2912" s="5">
        <v>4.2401669999999996</v>
      </c>
      <c r="F2912" s="5">
        <v>5.2887959999999996</v>
      </c>
      <c r="G2912" s="5">
        <v>6.1271370000000003</v>
      </c>
      <c r="H2912" s="5">
        <v>6.7622850000000003</v>
      </c>
      <c r="I2912" s="5">
        <v>7.2410139999999998</v>
      </c>
      <c r="J2912" s="5">
        <v>7.608104</v>
      </c>
      <c r="K2912" s="5">
        <v>7.8972569999999997</v>
      </c>
      <c r="L2912" s="5">
        <v>8.1317500000000003</v>
      </c>
      <c r="M2912" s="5">
        <v>8.3271339999999991</v>
      </c>
      <c r="N2912" s="5">
        <v>8.4937240000000003</v>
      </c>
      <c r="O2912" s="5">
        <v>8.6384179999999997</v>
      </c>
      <c r="P2912" s="5">
        <v>8.7659190000000002</v>
      </c>
      <c r="Q2912" s="5">
        <v>8.8795179999999991</v>
      </c>
      <c r="R2912" s="5">
        <v>8.9815869999999993</v>
      </c>
      <c r="S2912" s="5">
        <v>9.0738950000000003</v>
      </c>
      <c r="T2912" s="5">
        <v>9.1578020000000002</v>
      </c>
      <c r="U2912" s="5">
        <v>9.2343869999999999</v>
      </c>
      <c r="V2912" s="5">
        <v>9.3045240000000007</v>
      </c>
      <c r="W2912" s="5">
        <v>9.3689440000000008</v>
      </c>
      <c r="X2912" s="5">
        <v>9.4282620000000001</v>
      </c>
      <c r="Y2912" s="5">
        <v>9.4830079999999999</v>
      </c>
      <c r="Z2912" s="5">
        <v>9.5336409999999994</v>
      </c>
      <c r="AA2912" s="5">
        <v>9.5805629999999997</v>
      </c>
      <c r="AB2912" s="5">
        <v>9.6241280000000007</v>
      </c>
    </row>
    <row r="2913" spans="1:28" x14ac:dyDescent="0.25">
      <c r="A2913" s="4">
        <v>44313</v>
      </c>
      <c r="B2913" s="5">
        <v>3.3062450000000001</v>
      </c>
      <c r="C2913" s="5">
        <v>3.4859460000000002</v>
      </c>
      <c r="D2913" s="5">
        <v>3.673584</v>
      </c>
      <c r="E2913" s="5">
        <v>4.2526469999999996</v>
      </c>
      <c r="F2913" s="5">
        <v>5.3277960000000002</v>
      </c>
      <c r="G2913" s="5">
        <v>6.1845350000000003</v>
      </c>
      <c r="H2913" s="5">
        <v>6.8305850000000001</v>
      </c>
      <c r="I2913" s="5">
        <v>7.3149769999999998</v>
      </c>
      <c r="J2913" s="5">
        <v>7.6844039999999998</v>
      </c>
      <c r="K2913" s="5">
        <v>7.9738829999999998</v>
      </c>
      <c r="L2913" s="5">
        <v>8.2075279999999999</v>
      </c>
      <c r="M2913" s="5">
        <v>8.4014100000000003</v>
      </c>
      <c r="N2913" s="5">
        <v>8.5661679999999993</v>
      </c>
      <c r="O2913" s="5">
        <v>8.7089020000000001</v>
      </c>
      <c r="P2913" s="5">
        <v>8.8344380000000005</v>
      </c>
      <c r="Q2913" s="5">
        <v>8.9461390000000005</v>
      </c>
      <c r="R2913" s="5">
        <v>9.0464230000000008</v>
      </c>
      <c r="S2913" s="5">
        <v>9.1370780000000007</v>
      </c>
      <c r="T2913" s="5">
        <v>9.2194730000000007</v>
      </c>
      <c r="U2913" s="5">
        <v>9.2946860000000004</v>
      </c>
      <c r="V2913" s="5">
        <v>9.3635870000000008</v>
      </c>
      <c r="W2913" s="5">
        <v>9.4268970000000003</v>
      </c>
      <c r="X2913" s="5">
        <v>9.4852209999999992</v>
      </c>
      <c r="Y2913" s="5">
        <v>9.5390789999999992</v>
      </c>
      <c r="Z2913" s="5">
        <v>9.5889179999999996</v>
      </c>
      <c r="AA2913" s="5">
        <v>9.6351300000000002</v>
      </c>
      <c r="AB2913" s="5">
        <v>9.6780600000000003</v>
      </c>
    </row>
    <row r="2914" spans="1:28" x14ac:dyDescent="0.25">
      <c r="A2914" s="4">
        <v>44314</v>
      </c>
      <c r="B2914" s="5">
        <v>3.3781089999999998</v>
      </c>
      <c r="C2914" s="5">
        <v>3.542411</v>
      </c>
      <c r="D2914" s="5">
        <v>3.716812</v>
      </c>
      <c r="E2914" s="5">
        <v>4.2662060000000004</v>
      </c>
      <c r="F2914" s="5">
        <v>5.3099509999999999</v>
      </c>
      <c r="G2914" s="5">
        <v>6.1536920000000004</v>
      </c>
      <c r="H2914" s="5">
        <v>6.7949529999999996</v>
      </c>
      <c r="I2914" s="5">
        <v>7.2785469999999997</v>
      </c>
      <c r="J2914" s="5">
        <v>7.6492250000000004</v>
      </c>
      <c r="K2914" s="5">
        <v>7.9409929999999997</v>
      </c>
      <c r="L2914" s="5">
        <v>8.1773930000000004</v>
      </c>
      <c r="M2914" s="5">
        <v>8.3741520000000005</v>
      </c>
      <c r="N2914" s="5">
        <v>8.5417009999999998</v>
      </c>
      <c r="O2914" s="5">
        <v>8.6870180000000001</v>
      </c>
      <c r="P2914" s="5">
        <v>8.8148669999999996</v>
      </c>
      <c r="Q2914" s="5">
        <v>8.9285859999999992</v>
      </c>
      <c r="R2914" s="5">
        <v>9.0305909999999994</v>
      </c>
      <c r="S2914" s="5">
        <v>9.1226870000000009</v>
      </c>
      <c r="T2914" s="5">
        <v>9.2062639999999991</v>
      </c>
      <c r="U2914" s="5">
        <v>9.2824270000000002</v>
      </c>
      <c r="V2914" s="5">
        <v>9.352074</v>
      </c>
      <c r="W2914" s="5">
        <v>9.4159539999999993</v>
      </c>
      <c r="X2914" s="5">
        <v>9.4746989999999993</v>
      </c>
      <c r="Y2914" s="5">
        <v>9.5288509999999995</v>
      </c>
      <c r="Z2914" s="5">
        <v>9.5788779999999996</v>
      </c>
      <c r="AA2914" s="5">
        <v>9.6251929999999994</v>
      </c>
      <c r="AB2914" s="5">
        <v>9.6681550000000005</v>
      </c>
    </row>
    <row r="2915" spans="1:28" x14ac:dyDescent="0.25">
      <c r="A2915" s="4">
        <v>44315</v>
      </c>
      <c r="B2915" s="5">
        <v>3.3753679999999999</v>
      </c>
      <c r="C2915" s="5">
        <v>3.5414110000000001</v>
      </c>
      <c r="D2915" s="5">
        <v>3.7170339999999999</v>
      </c>
      <c r="E2915" s="5">
        <v>4.2677810000000003</v>
      </c>
      <c r="F2915" s="5">
        <v>5.3085820000000004</v>
      </c>
      <c r="G2915" s="5">
        <v>6.1470330000000004</v>
      </c>
      <c r="H2915" s="5">
        <v>6.7832150000000002</v>
      </c>
      <c r="I2915" s="5">
        <v>7.2626590000000002</v>
      </c>
      <c r="J2915" s="5">
        <v>7.630172</v>
      </c>
      <c r="K2915" s="5">
        <v>7.9196160000000004</v>
      </c>
      <c r="L2915" s="5">
        <v>8.1543500000000009</v>
      </c>
      <c r="M2915" s="5">
        <v>8.3499400000000001</v>
      </c>
      <c r="N2915" s="5">
        <v>8.5166909999999998</v>
      </c>
      <c r="O2915" s="5">
        <v>8.6614830000000005</v>
      </c>
      <c r="P2915" s="5">
        <v>8.7890069999999998</v>
      </c>
      <c r="Q2915" s="5">
        <v>8.9025490000000005</v>
      </c>
      <c r="R2915" s="5">
        <v>9.0044830000000005</v>
      </c>
      <c r="S2915" s="5">
        <v>9.0965830000000008</v>
      </c>
      <c r="T2915" s="5">
        <v>9.1802189999999992</v>
      </c>
      <c r="U2915" s="5">
        <v>9.2564790000000006</v>
      </c>
      <c r="V2915" s="5">
        <v>9.3262490000000007</v>
      </c>
      <c r="W2915" s="5">
        <v>9.3902680000000007</v>
      </c>
      <c r="X2915" s="5">
        <v>9.4491619999999994</v>
      </c>
      <c r="Y2915" s="5">
        <v>9.5034679999999998</v>
      </c>
      <c r="Z2915" s="5">
        <v>9.5536510000000003</v>
      </c>
      <c r="AA2915" s="5">
        <v>9.6001200000000004</v>
      </c>
      <c r="AB2915" s="5">
        <v>9.6432330000000004</v>
      </c>
    </row>
    <row r="2916" spans="1:28" x14ac:dyDescent="0.25">
      <c r="A2916" s="4">
        <v>44316</v>
      </c>
      <c r="B2916" s="5">
        <v>3.3452600000000001</v>
      </c>
      <c r="C2916" s="5">
        <v>3.5304880000000001</v>
      </c>
      <c r="D2916" s="5">
        <v>3.7226509999999999</v>
      </c>
      <c r="E2916" s="5">
        <v>4.310162</v>
      </c>
      <c r="F2916" s="5">
        <v>5.3866880000000004</v>
      </c>
      <c r="G2916" s="5">
        <v>6.2355609999999997</v>
      </c>
      <c r="H2916" s="5">
        <v>6.8723700000000001</v>
      </c>
      <c r="I2916" s="5">
        <v>7.3493389999999996</v>
      </c>
      <c r="J2916" s="5">
        <v>7.7139329999999999</v>
      </c>
      <c r="K2916" s="5">
        <v>8.0009200000000007</v>
      </c>
      <c r="L2916" s="5">
        <v>8.2338539999999991</v>
      </c>
      <c r="M2916" s="5">
        <v>8.4282450000000004</v>
      </c>
      <c r="N2916" s="5">
        <v>8.5942690000000006</v>
      </c>
      <c r="O2916" s="5">
        <v>8.7386809999999997</v>
      </c>
      <c r="P2916" s="5">
        <v>8.866066</v>
      </c>
      <c r="Q2916" s="5">
        <v>8.9796309999999995</v>
      </c>
      <c r="R2916" s="5">
        <v>9.0816929999999996</v>
      </c>
      <c r="S2916" s="5">
        <v>9.1739840000000008</v>
      </c>
      <c r="T2916" s="5">
        <v>9.2578460000000007</v>
      </c>
      <c r="U2916" s="5">
        <v>9.3343469999999993</v>
      </c>
      <c r="V2916" s="5">
        <v>9.4043620000000008</v>
      </c>
      <c r="W2916" s="5">
        <v>9.4686199999999996</v>
      </c>
      <c r="X2916" s="5">
        <v>9.5277419999999999</v>
      </c>
      <c r="Y2916" s="5">
        <v>9.5822629999999993</v>
      </c>
      <c r="Z2916" s="5">
        <v>9.6326470000000004</v>
      </c>
      <c r="AA2916" s="5">
        <v>9.6793019999999999</v>
      </c>
      <c r="AB2916" s="5">
        <v>9.7225870000000008</v>
      </c>
    </row>
    <row r="2917" spans="1:28" x14ac:dyDescent="0.25">
      <c r="A2917" s="4">
        <v>44319</v>
      </c>
      <c r="B2917" s="5">
        <v>3.3804669999999999</v>
      </c>
      <c r="C2917" s="5">
        <v>3.5697770000000002</v>
      </c>
      <c r="D2917" s="5">
        <v>3.7685569999999999</v>
      </c>
      <c r="E2917" s="5">
        <v>4.3826890000000001</v>
      </c>
      <c r="F2917" s="5">
        <v>5.5065379999999999</v>
      </c>
      <c r="G2917" s="5">
        <v>6.3765960000000002</v>
      </c>
      <c r="H2917" s="5">
        <v>7.0150139999999999</v>
      </c>
      <c r="I2917" s="5">
        <v>7.4840489999999997</v>
      </c>
      <c r="J2917" s="5">
        <v>7.837618</v>
      </c>
      <c r="K2917" s="5">
        <v>8.1137219999999992</v>
      </c>
      <c r="L2917" s="5">
        <v>8.3372460000000004</v>
      </c>
      <c r="M2917" s="5">
        <v>8.5240740000000006</v>
      </c>
      <c r="N2917" s="5">
        <v>8.6843350000000008</v>
      </c>
      <c r="O2917" s="5">
        <v>8.8245749999999994</v>
      </c>
      <c r="P2917" s="5">
        <v>8.9491320000000005</v>
      </c>
      <c r="Q2917" s="5">
        <v>9.0609719999999996</v>
      </c>
      <c r="R2917" s="5">
        <v>9.1621980000000001</v>
      </c>
      <c r="S2917" s="5">
        <v>9.2543609999999994</v>
      </c>
      <c r="T2917" s="5">
        <v>9.3386490000000002</v>
      </c>
      <c r="U2917" s="5">
        <v>9.4160050000000002</v>
      </c>
      <c r="V2917" s="5">
        <v>9.4871970000000001</v>
      </c>
      <c r="W2917" s="5">
        <v>9.5528709999999997</v>
      </c>
      <c r="X2917" s="5">
        <v>9.6135800000000007</v>
      </c>
      <c r="Y2917" s="5">
        <v>9.6698029999999999</v>
      </c>
      <c r="Z2917" s="5">
        <v>9.7219610000000003</v>
      </c>
      <c r="AA2917" s="5">
        <v>9.7704269999999998</v>
      </c>
      <c r="AB2917" s="5">
        <v>9.8155319999999993</v>
      </c>
    </row>
    <row r="2918" spans="1:28" x14ac:dyDescent="0.25">
      <c r="A2918" s="4">
        <v>44320</v>
      </c>
      <c r="B2918" s="5">
        <v>3.437122</v>
      </c>
      <c r="C2918" s="5">
        <v>3.6173570000000002</v>
      </c>
      <c r="D2918" s="5">
        <v>3.8124069999999999</v>
      </c>
      <c r="E2918" s="5">
        <v>4.4351609999999999</v>
      </c>
      <c r="F2918" s="5">
        <v>5.605524</v>
      </c>
      <c r="G2918" s="5">
        <v>6.5156229999999997</v>
      </c>
      <c r="H2918" s="5">
        <v>7.1784369999999997</v>
      </c>
      <c r="I2918" s="5">
        <v>7.6599180000000002</v>
      </c>
      <c r="J2918" s="5">
        <v>8.0183330000000002</v>
      </c>
      <c r="K2918" s="5">
        <v>8.2946659999999994</v>
      </c>
      <c r="L2918" s="5">
        <v>8.5156270000000003</v>
      </c>
      <c r="M2918" s="5">
        <v>8.6982029999999995</v>
      </c>
      <c r="N2918" s="5">
        <v>8.8532030000000006</v>
      </c>
      <c r="O2918" s="5">
        <v>8.9876179999999994</v>
      </c>
      <c r="P2918" s="5">
        <v>9.1060800000000004</v>
      </c>
      <c r="Q2918" s="5">
        <v>9.2117570000000004</v>
      </c>
      <c r="R2918" s="5">
        <v>9.3068910000000002</v>
      </c>
      <c r="S2918" s="5">
        <v>9.3931260000000005</v>
      </c>
      <c r="T2918" s="5">
        <v>9.4717079999999996</v>
      </c>
      <c r="U2918" s="5">
        <v>9.5436180000000004</v>
      </c>
      <c r="V2918" s="5">
        <v>9.6096450000000004</v>
      </c>
      <c r="W2918" s="5">
        <v>9.6704430000000006</v>
      </c>
      <c r="X2918" s="5">
        <v>9.7265619999999995</v>
      </c>
      <c r="Y2918" s="5">
        <v>9.7784750000000003</v>
      </c>
      <c r="Z2918" s="5">
        <v>9.8265919999999998</v>
      </c>
      <c r="AA2918" s="5">
        <v>9.8712719999999994</v>
      </c>
      <c r="AB2918" s="5">
        <v>9.9128340000000001</v>
      </c>
    </row>
    <row r="2919" spans="1:28" x14ac:dyDescent="0.25">
      <c r="A2919" s="4">
        <v>44321</v>
      </c>
      <c r="B2919" s="5">
        <v>3.4544260000000002</v>
      </c>
      <c r="C2919" s="5">
        <v>3.6378889999999999</v>
      </c>
      <c r="D2919" s="5">
        <v>3.8344510000000001</v>
      </c>
      <c r="E2919" s="5">
        <v>4.4542840000000004</v>
      </c>
      <c r="F2919" s="5">
        <v>5.6020979999999998</v>
      </c>
      <c r="G2919" s="5">
        <v>6.4852040000000004</v>
      </c>
      <c r="H2919" s="5">
        <v>7.1247610000000003</v>
      </c>
      <c r="I2919" s="5">
        <v>7.5884840000000002</v>
      </c>
      <c r="J2919" s="5">
        <v>7.93424</v>
      </c>
      <c r="K2919" s="5">
        <v>8.2020649999999993</v>
      </c>
      <c r="L2919" s="5">
        <v>8.4177169999999997</v>
      </c>
      <c r="M2919" s="5">
        <v>8.5973849999999992</v>
      </c>
      <c r="N2919" s="5">
        <v>8.7512530000000002</v>
      </c>
      <c r="O2919" s="5">
        <v>8.8858309999999996</v>
      </c>
      <c r="P2919" s="5">
        <v>9.0053879999999999</v>
      </c>
      <c r="Q2919" s="5">
        <v>9.1128180000000008</v>
      </c>
      <c r="R2919" s="5">
        <v>9.2101539999999993</v>
      </c>
      <c r="S2919" s="5">
        <v>9.2988850000000003</v>
      </c>
      <c r="T2919" s="5">
        <v>9.3801430000000003</v>
      </c>
      <c r="U2919" s="5">
        <v>9.4548210000000008</v>
      </c>
      <c r="V2919" s="5">
        <v>9.5236440000000009</v>
      </c>
      <c r="W2919" s="5">
        <v>9.5872200000000003</v>
      </c>
      <c r="X2919" s="5">
        <v>9.6460659999999994</v>
      </c>
      <c r="Y2919" s="5">
        <v>9.7006320000000006</v>
      </c>
      <c r="Z2919" s="5">
        <v>9.7513120000000004</v>
      </c>
      <c r="AA2919" s="5">
        <v>9.7984570000000009</v>
      </c>
      <c r="AB2919" s="5">
        <v>9.8423780000000001</v>
      </c>
    </row>
    <row r="2920" spans="1:28" x14ac:dyDescent="0.25">
      <c r="A2920" s="4">
        <v>44322</v>
      </c>
      <c r="B2920" s="5">
        <v>3.5521940000000001</v>
      </c>
      <c r="C2920" s="5">
        <v>3.6998540000000002</v>
      </c>
      <c r="D2920" s="5">
        <v>3.8710849999999999</v>
      </c>
      <c r="E2920" s="5">
        <v>4.4564870000000001</v>
      </c>
      <c r="F2920" s="5">
        <v>5.6155949999999999</v>
      </c>
      <c r="G2920" s="5">
        <v>6.5286369999999998</v>
      </c>
      <c r="H2920" s="5">
        <v>7.190239</v>
      </c>
      <c r="I2920" s="5">
        <v>7.6669869999999998</v>
      </c>
      <c r="J2920" s="5">
        <v>8.0195790000000002</v>
      </c>
      <c r="K2920" s="5">
        <v>8.2904169999999997</v>
      </c>
      <c r="L2920" s="5">
        <v>8.5067509999999995</v>
      </c>
      <c r="M2920" s="5">
        <v>8.6856500000000008</v>
      </c>
      <c r="N2920" s="5">
        <v>8.8378320000000006</v>
      </c>
      <c r="O2920" s="5">
        <v>8.9701439999999995</v>
      </c>
      <c r="P2920" s="5">
        <v>9.0870770000000007</v>
      </c>
      <c r="Q2920" s="5">
        <v>9.1916799999999999</v>
      </c>
      <c r="R2920" s="5">
        <v>9.2860940000000003</v>
      </c>
      <c r="S2920" s="5">
        <v>9.3718850000000007</v>
      </c>
      <c r="T2920" s="5">
        <v>9.4502389999999998</v>
      </c>
      <c r="U2920" s="5">
        <v>9.5220850000000006</v>
      </c>
      <c r="V2920" s="5">
        <v>9.5881749999999997</v>
      </c>
      <c r="W2920" s="5">
        <v>9.6491299999999995</v>
      </c>
      <c r="X2920" s="5">
        <v>9.7054770000000001</v>
      </c>
      <c r="Y2920" s="5">
        <v>9.7576689999999999</v>
      </c>
      <c r="Z2920" s="5">
        <v>9.8061019999999992</v>
      </c>
      <c r="AA2920" s="5">
        <v>9.8511229999999994</v>
      </c>
      <c r="AB2920" s="5">
        <v>9.8930410000000002</v>
      </c>
    </row>
    <row r="2921" spans="1:28" x14ac:dyDescent="0.25">
      <c r="A2921" s="4">
        <v>44323</v>
      </c>
      <c r="B2921" s="5">
        <v>3.5785610000000001</v>
      </c>
      <c r="C2921" s="5">
        <v>3.7223540000000002</v>
      </c>
      <c r="D2921" s="5">
        <v>3.8947280000000002</v>
      </c>
      <c r="E2921" s="5">
        <v>4.4977010000000002</v>
      </c>
      <c r="F2921" s="5">
        <v>5.6921889999999999</v>
      </c>
      <c r="G2921" s="5">
        <v>6.6129239999999996</v>
      </c>
      <c r="H2921" s="5">
        <v>7.2640370000000001</v>
      </c>
      <c r="I2921" s="5">
        <v>7.7233369999999999</v>
      </c>
      <c r="J2921" s="5">
        <v>8.057029</v>
      </c>
      <c r="K2921" s="5">
        <v>8.3094680000000007</v>
      </c>
      <c r="L2921" s="5">
        <v>8.5083520000000004</v>
      </c>
      <c r="M2921" s="5">
        <v>8.6707280000000004</v>
      </c>
      <c r="N2921" s="5">
        <v>8.8071970000000004</v>
      </c>
      <c r="O2921" s="5">
        <v>8.9245169999999998</v>
      </c>
      <c r="P2921" s="5">
        <v>9.0271299999999997</v>
      </c>
      <c r="Q2921" s="5">
        <v>9.1180629999999994</v>
      </c>
      <c r="R2921" s="5">
        <v>9.1994509999999998</v>
      </c>
      <c r="S2921" s="5">
        <v>9.2728570000000001</v>
      </c>
      <c r="T2921" s="5">
        <v>9.3394600000000008</v>
      </c>
      <c r="U2921" s="5">
        <v>9.4001819999999991</v>
      </c>
      <c r="V2921" s="5">
        <v>9.4557599999999997</v>
      </c>
      <c r="W2921" s="5">
        <v>9.5067959999999996</v>
      </c>
      <c r="X2921" s="5">
        <v>9.5537960000000002</v>
      </c>
      <c r="Y2921" s="5">
        <v>9.5971869999999999</v>
      </c>
      <c r="Z2921" s="5">
        <v>9.6373379999999997</v>
      </c>
      <c r="AA2921" s="5">
        <v>9.6745680000000007</v>
      </c>
      <c r="AB2921" s="5">
        <v>9.7091569999999994</v>
      </c>
    </row>
    <row r="2922" spans="1:28" x14ac:dyDescent="0.25">
      <c r="A2922" s="4">
        <v>44326</v>
      </c>
      <c r="B2922" s="5">
        <v>3.6721840000000001</v>
      </c>
      <c r="C2922" s="5">
        <v>3.7829519999999999</v>
      </c>
      <c r="D2922" s="5">
        <v>3.9303539999999999</v>
      </c>
      <c r="E2922" s="5">
        <v>4.4924869999999997</v>
      </c>
      <c r="F2922" s="5">
        <v>5.6818030000000004</v>
      </c>
      <c r="G2922" s="5">
        <v>6.627027</v>
      </c>
      <c r="H2922" s="5">
        <v>7.3030119999999998</v>
      </c>
      <c r="I2922" s="5">
        <v>7.7812409999999996</v>
      </c>
      <c r="J2922" s="5">
        <v>8.1278299999999994</v>
      </c>
      <c r="K2922" s="5">
        <v>8.3883810000000008</v>
      </c>
      <c r="L2922" s="5">
        <v>8.5918620000000008</v>
      </c>
      <c r="M2922" s="5">
        <v>8.7563279999999999</v>
      </c>
      <c r="N2922" s="5">
        <v>8.8931330000000006</v>
      </c>
      <c r="O2922" s="5">
        <v>9.0095799999999997</v>
      </c>
      <c r="P2922" s="5">
        <v>9.1105070000000001</v>
      </c>
      <c r="Q2922" s="5">
        <v>9.1992250000000002</v>
      </c>
      <c r="R2922" s="5">
        <v>9.2780749999999994</v>
      </c>
      <c r="S2922" s="5">
        <v>9.3487650000000002</v>
      </c>
      <c r="T2922" s="5">
        <v>9.4125800000000002</v>
      </c>
      <c r="U2922" s="5">
        <v>9.4705150000000007</v>
      </c>
      <c r="V2922" s="5">
        <v>9.5233550000000005</v>
      </c>
      <c r="W2922" s="5">
        <v>9.5717379999999999</v>
      </c>
      <c r="X2922" s="5">
        <v>9.6161899999999996</v>
      </c>
      <c r="Y2922" s="5">
        <v>9.6571499999999997</v>
      </c>
      <c r="Z2922" s="5">
        <v>9.6949930000000002</v>
      </c>
      <c r="AA2922" s="5">
        <v>9.7300400000000007</v>
      </c>
      <c r="AB2922" s="5">
        <v>9.7625700000000002</v>
      </c>
    </row>
    <row r="2923" spans="1:28" x14ac:dyDescent="0.25">
      <c r="A2923" s="4">
        <v>44327</v>
      </c>
      <c r="B2923" s="5">
        <v>3.6753999999999998</v>
      </c>
      <c r="C2923" s="5">
        <v>3.7902390000000001</v>
      </c>
      <c r="D2923" s="5">
        <v>3.9356019999999998</v>
      </c>
      <c r="E2923" s="5">
        <v>4.4725440000000001</v>
      </c>
      <c r="F2923" s="5">
        <v>5.6003360000000004</v>
      </c>
      <c r="G2923" s="5">
        <v>6.5104790000000001</v>
      </c>
      <c r="H2923" s="5">
        <v>7.1744940000000001</v>
      </c>
      <c r="I2923" s="5">
        <v>7.6533569999999997</v>
      </c>
      <c r="J2923" s="5">
        <v>8.0066050000000004</v>
      </c>
      <c r="K2923" s="5">
        <v>8.2765579999999996</v>
      </c>
      <c r="L2923" s="5">
        <v>8.4906349999999993</v>
      </c>
      <c r="M2923" s="5">
        <v>8.6661359999999998</v>
      </c>
      <c r="N2923" s="5">
        <v>8.8140049999999999</v>
      </c>
      <c r="O2923" s="5">
        <v>8.9413060000000009</v>
      </c>
      <c r="P2923" s="5">
        <v>9.0527230000000003</v>
      </c>
      <c r="Q2923" s="5">
        <v>9.1514690000000005</v>
      </c>
      <c r="R2923" s="5">
        <v>9.2398249999999997</v>
      </c>
      <c r="S2923" s="5">
        <v>9.3194689999999998</v>
      </c>
      <c r="T2923" s="5">
        <v>9.3916780000000006</v>
      </c>
      <c r="U2923" s="5">
        <v>9.4574510000000007</v>
      </c>
      <c r="V2923" s="5">
        <v>9.5175920000000005</v>
      </c>
      <c r="W2923" s="5">
        <v>9.5727620000000009</v>
      </c>
      <c r="X2923" s="5">
        <v>9.6235160000000004</v>
      </c>
      <c r="Y2923" s="5">
        <v>9.6703250000000001</v>
      </c>
      <c r="Z2923" s="5">
        <v>9.7135949999999998</v>
      </c>
      <c r="AA2923" s="5">
        <v>9.7536799999999992</v>
      </c>
      <c r="AB2923" s="5">
        <v>9.7908869999999997</v>
      </c>
    </row>
    <row r="2924" spans="1:28" x14ac:dyDescent="0.25">
      <c r="A2924" s="4">
        <v>44328</v>
      </c>
      <c r="B2924" s="5">
        <v>3.6188980000000002</v>
      </c>
      <c r="C2924" s="5">
        <v>3.7777690000000002</v>
      </c>
      <c r="D2924" s="5">
        <v>3.9609359999999998</v>
      </c>
      <c r="E2924" s="5">
        <v>4.5816720000000002</v>
      </c>
      <c r="F2924" s="5">
        <v>5.7929320000000004</v>
      </c>
      <c r="G2924" s="5">
        <v>6.7323219999999999</v>
      </c>
      <c r="H2924" s="5">
        <v>7.4043219999999996</v>
      </c>
      <c r="I2924" s="5">
        <v>7.8830270000000002</v>
      </c>
      <c r="J2924" s="5">
        <v>8.2330480000000001</v>
      </c>
      <c r="K2924" s="5">
        <v>8.4986540000000002</v>
      </c>
      <c r="L2924" s="5">
        <v>8.7080190000000002</v>
      </c>
      <c r="M2924" s="5">
        <v>8.8787570000000002</v>
      </c>
      <c r="N2924" s="5">
        <v>9.0219609999999992</v>
      </c>
      <c r="O2924" s="5">
        <v>9.1447690000000001</v>
      </c>
      <c r="P2924" s="5">
        <v>9.2519100000000005</v>
      </c>
      <c r="Q2924" s="5">
        <v>9.3466190000000005</v>
      </c>
      <c r="R2924" s="5">
        <v>9.4311910000000001</v>
      </c>
      <c r="S2924" s="5">
        <v>9.5073039999999995</v>
      </c>
      <c r="T2924" s="5">
        <v>9.5762319999999992</v>
      </c>
      <c r="U2924" s="5">
        <v>9.6389630000000004</v>
      </c>
      <c r="V2924" s="5">
        <v>9.6962899999999994</v>
      </c>
      <c r="W2924" s="5">
        <v>9.7488609999999998</v>
      </c>
      <c r="X2924" s="5">
        <v>9.7972140000000003</v>
      </c>
      <c r="Y2924" s="5">
        <v>9.8418069999999993</v>
      </c>
      <c r="Z2924" s="5">
        <v>9.8830299999999998</v>
      </c>
      <c r="AA2924" s="5">
        <v>9.9212220000000002</v>
      </c>
      <c r="AB2924" s="5">
        <v>9.9566789999999994</v>
      </c>
    </row>
    <row r="2925" spans="1:28" x14ac:dyDescent="0.25">
      <c r="A2925" s="4">
        <v>44329</v>
      </c>
      <c r="B2925" s="5">
        <v>3.6625179999999999</v>
      </c>
      <c r="C2925" s="5">
        <v>3.8062309999999999</v>
      </c>
      <c r="D2925" s="5">
        <v>3.977169</v>
      </c>
      <c r="E2925" s="5">
        <v>4.5736540000000003</v>
      </c>
      <c r="F2925" s="5">
        <v>5.7653059999999998</v>
      </c>
      <c r="G2925" s="5">
        <v>6.6988050000000001</v>
      </c>
      <c r="H2925" s="5">
        <v>7.3687659999999999</v>
      </c>
      <c r="I2925" s="5">
        <v>7.8468669999999996</v>
      </c>
      <c r="J2925" s="5">
        <v>8.1971629999999998</v>
      </c>
      <c r="K2925" s="5">
        <v>8.4637539999999998</v>
      </c>
      <c r="L2925" s="5">
        <v>8.6747010000000007</v>
      </c>
      <c r="M2925" s="5">
        <v>8.8474970000000006</v>
      </c>
      <c r="N2925" s="5">
        <v>8.9931169999999998</v>
      </c>
      <c r="O2925" s="5">
        <v>9.1185899999999993</v>
      </c>
      <c r="P2925" s="5">
        <v>9.2285520000000005</v>
      </c>
      <c r="Q2925" s="5">
        <v>9.3261640000000003</v>
      </c>
      <c r="R2925" s="5">
        <v>9.4136600000000001</v>
      </c>
      <c r="S2925" s="5">
        <v>9.4926750000000002</v>
      </c>
      <c r="T2925" s="5">
        <v>9.5644460000000002</v>
      </c>
      <c r="U2925" s="5">
        <v>9.6299399999999995</v>
      </c>
      <c r="V2925" s="5">
        <v>9.6899320000000007</v>
      </c>
      <c r="W2925" s="5">
        <v>9.7450589999999995</v>
      </c>
      <c r="X2925" s="5">
        <v>9.7958540000000003</v>
      </c>
      <c r="Y2925" s="5">
        <v>9.8427710000000008</v>
      </c>
      <c r="Z2925" s="5">
        <v>9.8862020000000008</v>
      </c>
      <c r="AA2925" s="5">
        <v>9.9264860000000006</v>
      </c>
      <c r="AB2925" s="5">
        <v>9.9639229999999994</v>
      </c>
    </row>
    <row r="2926" spans="1:28" x14ac:dyDescent="0.25">
      <c r="A2926" s="4">
        <v>44330</v>
      </c>
      <c r="B2926" s="5">
        <v>3.6180370000000002</v>
      </c>
      <c r="C2926" s="5">
        <v>3.8008380000000002</v>
      </c>
      <c r="D2926" s="5">
        <v>4.0027879999999998</v>
      </c>
      <c r="E2926" s="5">
        <v>4.656644</v>
      </c>
      <c r="F2926" s="5">
        <v>5.8756029999999999</v>
      </c>
      <c r="G2926" s="5">
        <v>6.7945630000000001</v>
      </c>
      <c r="H2926" s="5">
        <v>7.4427050000000001</v>
      </c>
      <c r="I2926" s="5">
        <v>7.9015230000000001</v>
      </c>
      <c r="J2926" s="5">
        <v>8.2369319999999995</v>
      </c>
      <c r="K2926" s="5">
        <v>8.492623</v>
      </c>
      <c r="L2926" s="5">
        <v>8.6958009999999994</v>
      </c>
      <c r="M2926" s="5">
        <v>8.8631679999999999</v>
      </c>
      <c r="N2926" s="5">
        <v>9.005077</v>
      </c>
      <c r="O2926" s="5">
        <v>9.1280959999999993</v>
      </c>
      <c r="P2926" s="5">
        <v>9.236523</v>
      </c>
      <c r="Q2926" s="5">
        <v>9.3332689999999996</v>
      </c>
      <c r="R2926" s="5">
        <v>9.4203880000000009</v>
      </c>
      <c r="S2926" s="5">
        <v>9.4993770000000008</v>
      </c>
      <c r="T2926" s="5">
        <v>9.5713740000000005</v>
      </c>
      <c r="U2926" s="5">
        <v>9.6372710000000001</v>
      </c>
      <c r="V2926" s="5">
        <v>9.6977869999999999</v>
      </c>
      <c r="W2926" s="5">
        <v>9.7535190000000007</v>
      </c>
      <c r="X2926" s="5">
        <v>9.8049669999999995</v>
      </c>
      <c r="Y2926" s="5">
        <v>9.8525650000000002</v>
      </c>
      <c r="Z2926" s="5">
        <v>9.8966849999999997</v>
      </c>
      <c r="AA2926" s="5">
        <v>9.9376569999999997</v>
      </c>
      <c r="AB2926" s="5">
        <v>9.9757719999999992</v>
      </c>
    </row>
    <row r="2927" spans="1:28" x14ac:dyDescent="0.25">
      <c r="A2927" s="4">
        <v>44333</v>
      </c>
      <c r="B2927" s="5">
        <v>3.653286</v>
      </c>
      <c r="C2927" s="5">
        <v>3.8235800000000002</v>
      </c>
      <c r="D2927" s="5">
        <v>4.0160169999999997</v>
      </c>
      <c r="E2927" s="5">
        <v>4.6522269999999999</v>
      </c>
      <c r="F2927" s="5">
        <v>5.8535880000000002</v>
      </c>
      <c r="G2927" s="5">
        <v>6.7583589999999996</v>
      </c>
      <c r="H2927" s="5">
        <v>7.3931579999999997</v>
      </c>
      <c r="I2927" s="5">
        <v>7.8408249999999997</v>
      </c>
      <c r="J2927" s="5">
        <v>8.1678879999999996</v>
      </c>
      <c r="K2927" s="5">
        <v>8.4179060000000003</v>
      </c>
      <c r="L2927" s="5">
        <v>8.6176399999999997</v>
      </c>
      <c r="M2927" s="5">
        <v>8.7833020000000008</v>
      </c>
      <c r="N2927" s="5">
        <v>8.9248169999999991</v>
      </c>
      <c r="O2927" s="5">
        <v>9.0484019999999994</v>
      </c>
      <c r="P2927" s="5">
        <v>9.1580809999999992</v>
      </c>
      <c r="Q2927" s="5">
        <v>9.2565589999999993</v>
      </c>
      <c r="R2927" s="5">
        <v>9.3457299999999996</v>
      </c>
      <c r="S2927" s="5">
        <v>9.4269750000000005</v>
      </c>
      <c r="T2927" s="5">
        <v>9.5013430000000003</v>
      </c>
      <c r="U2927" s="5">
        <v>9.5696600000000007</v>
      </c>
      <c r="V2927" s="5">
        <v>9.6325979999999998</v>
      </c>
      <c r="W2927" s="5">
        <v>9.6907180000000004</v>
      </c>
      <c r="X2927" s="5">
        <v>9.7444989999999994</v>
      </c>
      <c r="Y2927" s="5">
        <v>9.7943540000000002</v>
      </c>
      <c r="Z2927" s="5">
        <v>9.8406479999999998</v>
      </c>
      <c r="AA2927" s="5">
        <v>9.8837030000000006</v>
      </c>
      <c r="AB2927" s="5">
        <v>9.923807</v>
      </c>
    </row>
    <row r="2928" spans="1:28" x14ac:dyDescent="0.25">
      <c r="A2928" s="4">
        <v>44334</v>
      </c>
      <c r="B2928" s="5">
        <v>3.680488</v>
      </c>
      <c r="C2928" s="5">
        <v>3.8455270000000001</v>
      </c>
      <c r="D2928" s="5">
        <v>4.0358520000000002</v>
      </c>
      <c r="E2928" s="5">
        <v>4.6769769999999999</v>
      </c>
      <c r="F2928" s="5">
        <v>5.9036150000000003</v>
      </c>
      <c r="G2928" s="5">
        <v>6.8296669999999997</v>
      </c>
      <c r="H2928" s="5">
        <v>7.4778130000000003</v>
      </c>
      <c r="I2928" s="5">
        <v>7.9331230000000001</v>
      </c>
      <c r="J2928" s="5">
        <v>8.2642930000000003</v>
      </c>
      <c r="K2928" s="5">
        <v>8.5162669999999991</v>
      </c>
      <c r="L2928" s="5">
        <v>8.7166250000000005</v>
      </c>
      <c r="M2928" s="5">
        <v>8.8820739999999994</v>
      </c>
      <c r="N2928" s="5">
        <v>9.0228470000000005</v>
      </c>
      <c r="O2928" s="5">
        <v>9.1453620000000004</v>
      </c>
      <c r="P2928" s="5">
        <v>9.253781</v>
      </c>
      <c r="Q2928" s="5">
        <v>9.3509019999999996</v>
      </c>
      <c r="R2928" s="5">
        <v>9.4386810000000008</v>
      </c>
      <c r="S2928" s="5">
        <v>9.5185420000000001</v>
      </c>
      <c r="T2928" s="5">
        <v>9.5915630000000007</v>
      </c>
      <c r="U2928" s="5">
        <v>9.658588</v>
      </c>
      <c r="V2928" s="5">
        <v>9.7202990000000007</v>
      </c>
      <c r="W2928" s="5">
        <v>9.7772629999999996</v>
      </c>
      <c r="X2928" s="5">
        <v>9.8299590000000006</v>
      </c>
      <c r="Y2928" s="5">
        <v>9.8788009999999993</v>
      </c>
      <c r="Z2928" s="5">
        <v>9.9241510000000002</v>
      </c>
      <c r="AA2928" s="5">
        <v>9.9663280000000007</v>
      </c>
      <c r="AB2928" s="5">
        <v>10.005616</v>
      </c>
    </row>
    <row r="2929" spans="1:28" x14ac:dyDescent="0.25">
      <c r="A2929" s="4">
        <v>44335</v>
      </c>
      <c r="B2929" s="5">
        <v>3.7061549999999999</v>
      </c>
      <c r="C2929" s="5">
        <v>3.874377</v>
      </c>
      <c r="D2929" s="5">
        <v>4.0679660000000002</v>
      </c>
      <c r="E2929" s="5">
        <v>4.7180039999999996</v>
      </c>
      <c r="F2929" s="5">
        <v>5.9548439999999996</v>
      </c>
      <c r="G2929" s="5">
        <v>6.8829390000000004</v>
      </c>
      <c r="H2929" s="5">
        <v>7.5296859999999999</v>
      </c>
      <c r="I2929" s="5">
        <v>7.9831320000000003</v>
      </c>
      <c r="J2929" s="5">
        <v>8.3132629999999992</v>
      </c>
      <c r="K2929" s="5">
        <v>8.565391</v>
      </c>
      <c r="L2929" s="5">
        <v>8.7670589999999997</v>
      </c>
      <c r="M2929" s="5">
        <v>8.934787</v>
      </c>
      <c r="N2929" s="5">
        <v>9.0785879999999999</v>
      </c>
      <c r="O2929" s="5">
        <v>9.2046770000000002</v>
      </c>
      <c r="P2929" s="5">
        <v>9.317043</v>
      </c>
      <c r="Q2929" s="5">
        <v>9.4183389999999996</v>
      </c>
      <c r="R2929" s="5">
        <v>9.5104100000000003</v>
      </c>
      <c r="S2929" s="5">
        <v>9.594595</v>
      </c>
      <c r="T2929" s="5">
        <v>9.6719039999999996</v>
      </c>
      <c r="U2929" s="5">
        <v>9.7431339999999995</v>
      </c>
      <c r="V2929" s="5">
        <v>9.8089329999999997</v>
      </c>
      <c r="W2929" s="5">
        <v>9.8698440000000005</v>
      </c>
      <c r="X2929" s="5">
        <v>9.9263309999999993</v>
      </c>
      <c r="Y2929" s="5">
        <v>9.9787990000000004</v>
      </c>
      <c r="Z2929" s="5">
        <v>10.027607</v>
      </c>
      <c r="AA2929" s="5">
        <v>10.073073000000001</v>
      </c>
      <c r="AB2929" s="5">
        <v>10.115484</v>
      </c>
    </row>
    <row r="2930" spans="1:28" x14ac:dyDescent="0.25">
      <c r="A2930" s="4">
        <v>44336</v>
      </c>
      <c r="B2930" s="5">
        <v>3.7550129999999999</v>
      </c>
      <c r="C2930" s="5">
        <v>3.9096009999999999</v>
      </c>
      <c r="D2930" s="5">
        <v>4.0911350000000004</v>
      </c>
      <c r="E2930" s="5">
        <v>4.7120689999999996</v>
      </c>
      <c r="F2930" s="5">
        <v>5.9098470000000001</v>
      </c>
      <c r="G2930" s="5">
        <v>6.8125150000000003</v>
      </c>
      <c r="H2930" s="5">
        <v>7.4419649999999997</v>
      </c>
      <c r="I2930" s="5">
        <v>7.8839579999999998</v>
      </c>
      <c r="J2930" s="5">
        <v>8.2071100000000001</v>
      </c>
      <c r="K2930" s="5">
        <v>8.4557120000000001</v>
      </c>
      <c r="L2930" s="5">
        <v>8.6564879999999995</v>
      </c>
      <c r="M2930" s="5">
        <v>8.8253009999999996</v>
      </c>
      <c r="N2930" s="5">
        <v>8.9716400000000007</v>
      </c>
      <c r="O2930" s="5">
        <v>9.1013059999999992</v>
      </c>
      <c r="P2930" s="5">
        <v>9.2179629999999992</v>
      </c>
      <c r="Q2930" s="5">
        <v>9.3240169999999996</v>
      </c>
      <c r="R2930" s="5">
        <v>9.4211229999999997</v>
      </c>
      <c r="S2930" s="5">
        <v>9.5104740000000003</v>
      </c>
      <c r="T2930" s="5">
        <v>9.5929739999999999</v>
      </c>
      <c r="U2930" s="5">
        <v>9.6693409999999993</v>
      </c>
      <c r="V2930" s="5">
        <v>9.7401660000000003</v>
      </c>
      <c r="W2930" s="5">
        <v>9.8059519999999996</v>
      </c>
      <c r="X2930" s="5">
        <v>9.8671369999999996</v>
      </c>
      <c r="Y2930" s="5">
        <v>9.9241119999999992</v>
      </c>
      <c r="Z2930" s="5">
        <v>9.9772239999999996</v>
      </c>
      <c r="AA2930" s="5">
        <v>10.02679</v>
      </c>
      <c r="AB2930" s="5">
        <v>10.073097000000001</v>
      </c>
    </row>
    <row r="2931" spans="1:28" x14ac:dyDescent="0.25">
      <c r="A2931" s="4">
        <v>44337</v>
      </c>
      <c r="B2931" s="5">
        <v>3.7295639999999999</v>
      </c>
      <c r="C2931" s="5">
        <v>3.8998970000000002</v>
      </c>
      <c r="D2931" s="5">
        <v>4.09354</v>
      </c>
      <c r="E2931" s="5">
        <v>4.734407</v>
      </c>
      <c r="F2931" s="5">
        <v>5.9310289999999997</v>
      </c>
      <c r="G2931" s="5">
        <v>6.813688</v>
      </c>
      <c r="H2931" s="5">
        <v>7.4220649999999999</v>
      </c>
      <c r="I2931" s="5">
        <v>7.8471869999999999</v>
      </c>
      <c r="J2931" s="5">
        <v>8.1584880000000002</v>
      </c>
      <c r="K2931" s="5">
        <v>8.3996879999999994</v>
      </c>
      <c r="L2931" s="5">
        <v>8.5966430000000003</v>
      </c>
      <c r="M2931" s="5">
        <v>8.7643920000000008</v>
      </c>
      <c r="N2931" s="5">
        <v>8.9117329999999999</v>
      </c>
      <c r="O2931" s="5">
        <v>9.0439190000000007</v>
      </c>
      <c r="P2931" s="5">
        <v>9.1641840000000006</v>
      </c>
      <c r="Q2931" s="5">
        <v>9.2745990000000003</v>
      </c>
      <c r="R2931" s="5">
        <v>9.3765640000000001</v>
      </c>
      <c r="S2931" s="5">
        <v>9.4710750000000008</v>
      </c>
      <c r="T2931" s="5">
        <v>9.5588890000000006</v>
      </c>
      <c r="U2931" s="5">
        <v>9.6406130000000001</v>
      </c>
      <c r="V2931" s="5">
        <v>9.7167560000000002</v>
      </c>
      <c r="W2931" s="5">
        <v>9.7877609999999997</v>
      </c>
      <c r="X2931" s="5">
        <v>9.8540259999999993</v>
      </c>
      <c r="Y2931" s="5">
        <v>9.9159100000000002</v>
      </c>
      <c r="Z2931" s="5">
        <v>9.9737460000000002</v>
      </c>
      <c r="AA2931" s="5">
        <v>10.027837</v>
      </c>
      <c r="AB2931" s="5">
        <v>10.078467</v>
      </c>
    </row>
    <row r="2932" spans="1:28" x14ac:dyDescent="0.25">
      <c r="A2932" s="4">
        <v>44340</v>
      </c>
      <c r="B2932" s="5">
        <v>3.7796090000000002</v>
      </c>
      <c r="C2932" s="5">
        <v>3.9502890000000002</v>
      </c>
      <c r="D2932" s="5">
        <v>4.1430189999999998</v>
      </c>
      <c r="E2932" s="5">
        <v>4.778778</v>
      </c>
      <c r="F2932" s="5">
        <v>5.9725479999999997</v>
      </c>
      <c r="G2932" s="5">
        <v>6.8651150000000003</v>
      </c>
      <c r="H2932" s="5">
        <v>7.4880690000000003</v>
      </c>
      <c r="I2932" s="5">
        <v>7.9266100000000002</v>
      </c>
      <c r="J2932" s="5">
        <v>8.2478379999999998</v>
      </c>
      <c r="K2932" s="5">
        <v>8.4950639999999993</v>
      </c>
      <c r="L2932" s="5">
        <v>8.6945270000000008</v>
      </c>
      <c r="M2932" s="5">
        <v>8.8618880000000004</v>
      </c>
      <c r="N2932" s="5">
        <v>9.0065740000000005</v>
      </c>
      <c r="O2932" s="5">
        <v>9.1343929999999993</v>
      </c>
      <c r="P2932" s="5">
        <v>9.2490389999999998</v>
      </c>
      <c r="Q2932" s="5">
        <v>9.3529579999999992</v>
      </c>
      <c r="R2932" s="5">
        <v>9.4478430000000007</v>
      </c>
      <c r="S2932" s="5">
        <v>9.5349249999999994</v>
      </c>
      <c r="T2932" s="5">
        <v>9.615138</v>
      </c>
      <c r="U2932" s="5">
        <v>9.6892270000000007</v>
      </c>
      <c r="V2932" s="5">
        <v>9.7578019999999999</v>
      </c>
      <c r="W2932" s="5">
        <v>9.8213849999999994</v>
      </c>
      <c r="X2932" s="5">
        <v>9.8804239999999997</v>
      </c>
      <c r="Y2932" s="5">
        <v>9.9353200000000008</v>
      </c>
      <c r="Z2932" s="5">
        <v>9.9864270000000008</v>
      </c>
      <c r="AA2932" s="5">
        <v>10.034064000000001</v>
      </c>
      <c r="AB2932" s="5">
        <v>10.078522</v>
      </c>
    </row>
    <row r="2933" spans="1:28" x14ac:dyDescent="0.25">
      <c r="A2933" s="4">
        <v>44341</v>
      </c>
      <c r="B2933" s="5">
        <v>3.7936719999999999</v>
      </c>
      <c r="C2933" s="5">
        <v>3.9557349999999998</v>
      </c>
      <c r="D2933" s="5">
        <v>4.1399609999999996</v>
      </c>
      <c r="E2933" s="5">
        <v>4.7520340000000001</v>
      </c>
      <c r="F2933" s="5">
        <v>5.9099659999999998</v>
      </c>
      <c r="G2933" s="5">
        <v>6.780627</v>
      </c>
      <c r="H2933" s="5">
        <v>7.391178</v>
      </c>
      <c r="I2933" s="5">
        <v>7.8233059999999996</v>
      </c>
      <c r="J2933" s="5">
        <v>8.1418710000000001</v>
      </c>
      <c r="K2933" s="5">
        <v>8.3888049999999996</v>
      </c>
      <c r="L2933" s="5">
        <v>8.5894750000000002</v>
      </c>
      <c r="M2933" s="5">
        <v>8.7589690000000004</v>
      </c>
      <c r="N2933" s="5">
        <v>8.9063320000000008</v>
      </c>
      <c r="O2933" s="5">
        <v>9.0371089999999992</v>
      </c>
      <c r="P2933" s="5">
        <v>9.1548189999999998</v>
      </c>
      <c r="Q2933" s="5">
        <v>9.2617890000000003</v>
      </c>
      <c r="R2933" s="5">
        <v>9.3596360000000001</v>
      </c>
      <c r="S2933" s="5">
        <v>9.4495430000000002</v>
      </c>
      <c r="T2933" s="5">
        <v>9.5324170000000006</v>
      </c>
      <c r="U2933" s="5">
        <v>9.6089880000000001</v>
      </c>
      <c r="V2933" s="5">
        <v>9.6798669999999998</v>
      </c>
      <c r="W2933" s="5">
        <v>9.7455750000000005</v>
      </c>
      <c r="X2933" s="5">
        <v>9.8065719999999992</v>
      </c>
      <c r="Y2933" s="5">
        <v>9.8632650000000002</v>
      </c>
      <c r="Z2933" s="5">
        <v>9.9160219999999999</v>
      </c>
      <c r="AA2933" s="5">
        <v>9.9651730000000001</v>
      </c>
      <c r="AB2933" s="5">
        <v>10.011021</v>
      </c>
    </row>
    <row r="2934" spans="1:28" x14ac:dyDescent="0.25">
      <c r="A2934" s="4">
        <v>44342</v>
      </c>
      <c r="B2934" s="5">
        <v>3.7961119999999999</v>
      </c>
      <c r="C2934" s="5">
        <v>3.9635009999999999</v>
      </c>
      <c r="D2934" s="5">
        <v>4.1504139999999996</v>
      </c>
      <c r="E2934" s="5">
        <v>4.7597699999999996</v>
      </c>
      <c r="F2934" s="5">
        <v>5.8909599999999998</v>
      </c>
      <c r="G2934" s="5">
        <v>6.7315829999999997</v>
      </c>
      <c r="H2934" s="5">
        <v>7.3181609999999999</v>
      </c>
      <c r="I2934" s="5">
        <v>7.7334849999999999</v>
      </c>
      <c r="J2934" s="5">
        <v>8.0413870000000003</v>
      </c>
      <c r="K2934" s="5">
        <v>8.2824399999999994</v>
      </c>
      <c r="L2934" s="5">
        <v>8.4808129999999995</v>
      </c>
      <c r="M2934" s="5">
        <v>8.6506349999999994</v>
      </c>
      <c r="N2934" s="5">
        <v>8.8002079999999996</v>
      </c>
      <c r="O2934" s="5">
        <v>8.9345160000000003</v>
      </c>
      <c r="P2934" s="5">
        <v>9.0566490000000002</v>
      </c>
      <c r="Q2934" s="5">
        <v>9.1686169999999994</v>
      </c>
      <c r="R2934" s="5">
        <v>9.2717969999999994</v>
      </c>
      <c r="S2934" s="5">
        <v>9.3671950000000006</v>
      </c>
      <c r="T2934" s="5">
        <v>9.4555910000000001</v>
      </c>
      <c r="U2934" s="5">
        <v>9.537623</v>
      </c>
      <c r="V2934" s="5">
        <v>9.6138349999999999</v>
      </c>
      <c r="W2934" s="5">
        <v>9.6847060000000003</v>
      </c>
      <c r="X2934" s="5">
        <v>9.7506660000000007</v>
      </c>
      <c r="Y2934" s="5">
        <v>9.812106</v>
      </c>
      <c r="Z2934" s="5">
        <v>9.8693860000000004</v>
      </c>
      <c r="AA2934" s="5">
        <v>9.9228349999999992</v>
      </c>
      <c r="AB2934" s="5">
        <v>9.9727569999999996</v>
      </c>
    </row>
    <row r="2935" spans="1:28" x14ac:dyDescent="0.25">
      <c r="A2935" s="4">
        <v>44343</v>
      </c>
      <c r="B2935" s="5">
        <v>3.768653</v>
      </c>
      <c r="C2935" s="5">
        <v>3.959212</v>
      </c>
      <c r="D2935" s="5">
        <v>4.1621030000000001</v>
      </c>
      <c r="E2935" s="5">
        <v>4.7889609999999996</v>
      </c>
      <c r="F2935" s="5">
        <v>5.8884470000000002</v>
      </c>
      <c r="G2935" s="5">
        <v>6.6761689999999998</v>
      </c>
      <c r="H2935" s="5">
        <v>7.2163209999999998</v>
      </c>
      <c r="I2935" s="5">
        <v>7.5969889999999998</v>
      </c>
      <c r="J2935" s="5">
        <v>7.8810140000000004</v>
      </c>
      <c r="K2935" s="5">
        <v>8.1067079999999994</v>
      </c>
      <c r="L2935" s="5">
        <v>8.2961080000000003</v>
      </c>
      <c r="M2935" s="5">
        <v>8.4616399999999992</v>
      </c>
      <c r="N2935" s="5">
        <v>8.6103140000000007</v>
      </c>
      <c r="O2935" s="5">
        <v>8.7461450000000003</v>
      </c>
      <c r="P2935" s="5">
        <v>8.8715039999999998</v>
      </c>
      <c r="Q2935" s="5">
        <v>8.9878630000000008</v>
      </c>
      <c r="R2935" s="5">
        <v>9.0962029999999992</v>
      </c>
      <c r="S2935" s="5">
        <v>9.1972339999999999</v>
      </c>
      <c r="T2935" s="5">
        <v>9.2915179999999999</v>
      </c>
      <c r="U2935" s="5">
        <v>9.3795330000000003</v>
      </c>
      <c r="V2935" s="5">
        <v>9.4617090000000008</v>
      </c>
      <c r="W2935" s="5">
        <v>9.5384429999999991</v>
      </c>
      <c r="X2935" s="5">
        <v>9.6101089999999996</v>
      </c>
      <c r="Y2935" s="5">
        <v>9.6770589999999999</v>
      </c>
      <c r="Z2935" s="5">
        <v>9.73963</v>
      </c>
      <c r="AA2935" s="5">
        <v>9.7981379999999998</v>
      </c>
      <c r="AB2935" s="5">
        <v>9.8528819999999993</v>
      </c>
    </row>
    <row r="2936" spans="1:28" x14ac:dyDescent="0.25">
      <c r="A2936" s="4">
        <v>44344</v>
      </c>
      <c r="B2936" s="5">
        <v>3.756237</v>
      </c>
      <c r="C2936" s="5">
        <v>3.9713099999999999</v>
      </c>
      <c r="D2936" s="5">
        <v>4.1922290000000002</v>
      </c>
      <c r="E2936" s="5">
        <v>4.8450040000000003</v>
      </c>
      <c r="F2936" s="5">
        <v>5.9308860000000001</v>
      </c>
      <c r="G2936" s="5">
        <v>6.6797079999999998</v>
      </c>
      <c r="H2936" s="5">
        <v>7.182963</v>
      </c>
      <c r="I2936" s="5">
        <v>7.5351090000000003</v>
      </c>
      <c r="J2936" s="5">
        <v>7.7989629999999996</v>
      </c>
      <c r="K2936" s="5">
        <v>8.0112590000000008</v>
      </c>
      <c r="L2936" s="5">
        <v>8.1923899999999996</v>
      </c>
      <c r="M2936" s="5">
        <v>8.3534260000000007</v>
      </c>
      <c r="N2936" s="5">
        <v>8.5003399999999996</v>
      </c>
      <c r="O2936" s="5">
        <v>8.6363710000000005</v>
      </c>
      <c r="P2936" s="5">
        <v>8.7633170000000007</v>
      </c>
      <c r="Q2936" s="5">
        <v>8.882225</v>
      </c>
      <c r="R2936" s="5">
        <v>8.99376</v>
      </c>
      <c r="S2936" s="5">
        <v>9.0983979999999995</v>
      </c>
      <c r="T2936" s="5">
        <v>9.1965310000000002</v>
      </c>
      <c r="U2936" s="5">
        <v>9.2885100000000005</v>
      </c>
      <c r="V2936" s="5">
        <v>9.3746729999999996</v>
      </c>
      <c r="W2936" s="5">
        <v>9.4553519999999995</v>
      </c>
      <c r="X2936" s="5">
        <v>9.5308759999999992</v>
      </c>
      <c r="Y2936" s="5">
        <v>9.601566</v>
      </c>
      <c r="Z2936" s="5">
        <v>9.6677370000000007</v>
      </c>
      <c r="AA2936" s="5">
        <v>9.7296960000000006</v>
      </c>
      <c r="AB2936" s="5">
        <v>9.7877329999999994</v>
      </c>
    </row>
    <row r="2937" spans="1:28" x14ac:dyDescent="0.25">
      <c r="A2937" s="4">
        <v>44347</v>
      </c>
      <c r="B2937" s="5">
        <v>3.805291</v>
      </c>
      <c r="C2937" s="5">
        <v>3.997881</v>
      </c>
      <c r="D2937" s="5">
        <v>4.2083899999999996</v>
      </c>
      <c r="E2937" s="5">
        <v>4.8686569999999998</v>
      </c>
      <c r="F2937" s="5">
        <v>6.0056320000000003</v>
      </c>
      <c r="G2937" s="5">
        <v>6.7799750000000003</v>
      </c>
      <c r="H2937" s="5">
        <v>7.2862520000000002</v>
      </c>
      <c r="I2937" s="5">
        <v>7.6321099999999999</v>
      </c>
      <c r="J2937" s="5">
        <v>7.8872159999999996</v>
      </c>
      <c r="K2937" s="5">
        <v>8.0907920000000004</v>
      </c>
      <c r="L2937" s="5">
        <v>8.2638619999999996</v>
      </c>
      <c r="M2937" s="5">
        <v>8.4175199999999997</v>
      </c>
      <c r="N2937" s="5">
        <v>8.55762</v>
      </c>
      <c r="O2937" s="5">
        <v>8.6872889999999998</v>
      </c>
      <c r="P2937" s="5">
        <v>8.8082440000000002</v>
      </c>
      <c r="Q2937" s="5">
        <v>8.9214839999999995</v>
      </c>
      <c r="R2937" s="5">
        <v>9.0276420000000002</v>
      </c>
      <c r="S2937" s="5">
        <v>9.1271780000000007</v>
      </c>
      <c r="T2937" s="5">
        <v>9.2204709999999999</v>
      </c>
      <c r="U2937" s="5">
        <v>9.3078620000000001</v>
      </c>
      <c r="V2937" s="5">
        <v>9.3896800000000002</v>
      </c>
      <c r="W2937" s="5">
        <v>9.4662500000000005</v>
      </c>
      <c r="X2937" s="5">
        <v>9.5378889999999998</v>
      </c>
      <c r="Y2937" s="5">
        <v>9.6049120000000006</v>
      </c>
      <c r="Z2937" s="5">
        <v>9.6676219999999997</v>
      </c>
      <c r="AA2937" s="5">
        <v>9.7263140000000003</v>
      </c>
      <c r="AB2937" s="5">
        <v>9.7812719999999995</v>
      </c>
    </row>
    <row r="2938" spans="1:28" x14ac:dyDescent="0.25">
      <c r="A2938" s="4">
        <v>44348</v>
      </c>
      <c r="B2938" s="5">
        <v>3.8309299999999999</v>
      </c>
      <c r="C2938" s="5">
        <v>4.0254500000000002</v>
      </c>
      <c r="D2938" s="5">
        <v>4.2424090000000003</v>
      </c>
      <c r="E2938" s="5">
        <v>4.930523</v>
      </c>
      <c r="F2938" s="5">
        <v>6.1018340000000002</v>
      </c>
      <c r="G2938" s="5">
        <v>6.8739819999999998</v>
      </c>
      <c r="H2938" s="5">
        <v>7.362876</v>
      </c>
      <c r="I2938" s="5">
        <v>7.688714</v>
      </c>
      <c r="J2938" s="5">
        <v>7.9253289999999996</v>
      </c>
      <c r="K2938" s="5">
        <v>8.1127040000000008</v>
      </c>
      <c r="L2938" s="5">
        <v>8.2716399999999997</v>
      </c>
      <c r="M2938" s="5">
        <v>8.412865</v>
      </c>
      <c r="N2938" s="5">
        <v>8.5419269999999994</v>
      </c>
      <c r="O2938" s="5">
        <v>8.6617320000000007</v>
      </c>
      <c r="P2938" s="5">
        <v>8.7738359999999993</v>
      </c>
      <c r="Q2938" s="5">
        <v>8.879111</v>
      </c>
      <c r="R2938" s="5">
        <v>8.9780920000000002</v>
      </c>
      <c r="S2938" s="5">
        <v>9.0711539999999999</v>
      </c>
      <c r="T2938" s="5">
        <v>9.1586020000000001</v>
      </c>
      <c r="U2938" s="5">
        <v>9.24071</v>
      </c>
      <c r="V2938" s="5">
        <v>9.3177500000000002</v>
      </c>
      <c r="W2938" s="5">
        <v>9.3899910000000002</v>
      </c>
      <c r="X2938" s="5">
        <v>9.4577030000000004</v>
      </c>
      <c r="Y2938" s="5">
        <v>9.5211559999999995</v>
      </c>
      <c r="Z2938" s="5">
        <v>9.5806170000000002</v>
      </c>
      <c r="AA2938" s="5">
        <v>9.6363439999999994</v>
      </c>
      <c r="AB2938" s="5">
        <v>9.6885899999999996</v>
      </c>
    </row>
    <row r="2939" spans="1:28" x14ac:dyDescent="0.25">
      <c r="A2939" s="4">
        <v>44349</v>
      </c>
      <c r="B2939" s="5">
        <v>3.8678840000000001</v>
      </c>
      <c r="C2939" s="5">
        <v>4.0488359999999997</v>
      </c>
      <c r="D2939" s="5">
        <v>4.2569489999999996</v>
      </c>
      <c r="E2939" s="5">
        <v>4.9320130000000004</v>
      </c>
      <c r="F2939" s="5">
        <v>6.0854799999999996</v>
      </c>
      <c r="G2939" s="5">
        <v>6.8324439999999997</v>
      </c>
      <c r="H2939" s="5">
        <v>7.2959589999999999</v>
      </c>
      <c r="I2939" s="5">
        <v>7.6013919999999997</v>
      </c>
      <c r="J2939" s="5">
        <v>7.8236340000000002</v>
      </c>
      <c r="K2939" s="5">
        <v>8.0020109999999995</v>
      </c>
      <c r="L2939" s="5">
        <v>8.1562710000000003</v>
      </c>
      <c r="M2939" s="5">
        <v>8.2961399999999994</v>
      </c>
      <c r="N2939" s="5">
        <v>8.4263349999999999</v>
      </c>
      <c r="O2939" s="5">
        <v>8.549099</v>
      </c>
      <c r="P2939" s="5">
        <v>8.6654739999999997</v>
      </c>
      <c r="Q2939" s="5">
        <v>8.7759319999999992</v>
      </c>
      <c r="R2939" s="5">
        <v>8.8807019999999994</v>
      </c>
      <c r="S2939" s="5">
        <v>8.9799240000000005</v>
      </c>
      <c r="T2939" s="5">
        <v>9.0737220000000001</v>
      </c>
      <c r="U2939" s="5">
        <v>9.1622400000000006</v>
      </c>
      <c r="V2939" s="5">
        <v>9.2456469999999999</v>
      </c>
      <c r="W2939" s="5">
        <v>9.3241429999999994</v>
      </c>
      <c r="X2939" s="5">
        <v>9.397945</v>
      </c>
      <c r="Y2939" s="5">
        <v>9.4672879999999999</v>
      </c>
      <c r="Z2939" s="5">
        <v>9.5324159999999996</v>
      </c>
      <c r="AA2939" s="5">
        <v>9.5935749999999995</v>
      </c>
      <c r="AB2939" s="5">
        <v>9.6510119999999997</v>
      </c>
    </row>
    <row r="2940" spans="1:28" x14ac:dyDescent="0.25">
      <c r="A2940" s="4">
        <v>44351</v>
      </c>
      <c r="B2940" s="5">
        <v>3.9200719999999998</v>
      </c>
      <c r="C2940" s="5">
        <v>4.0649350000000002</v>
      </c>
      <c r="D2940" s="5">
        <v>4.2480460000000004</v>
      </c>
      <c r="E2940" s="5">
        <v>4.8862969999999999</v>
      </c>
      <c r="F2940" s="5">
        <v>6.022494</v>
      </c>
      <c r="G2940" s="5">
        <v>6.759652</v>
      </c>
      <c r="H2940" s="5">
        <v>7.2121560000000002</v>
      </c>
      <c r="I2940" s="5">
        <v>7.5079440000000002</v>
      </c>
      <c r="J2940" s="5">
        <v>7.7231240000000003</v>
      </c>
      <c r="K2940" s="5">
        <v>7.8970229999999999</v>
      </c>
      <c r="L2940" s="5">
        <v>8.0489709999999999</v>
      </c>
      <c r="M2940" s="5">
        <v>8.1882210000000004</v>
      </c>
      <c r="N2940" s="5">
        <v>8.3190770000000001</v>
      </c>
      <c r="O2940" s="5">
        <v>8.4434470000000008</v>
      </c>
      <c r="P2940" s="5">
        <v>8.5621069999999992</v>
      </c>
      <c r="Q2940" s="5">
        <v>8.6753230000000006</v>
      </c>
      <c r="R2940" s="5">
        <v>8.7831659999999996</v>
      </c>
      <c r="S2940" s="5">
        <v>8.8856529999999996</v>
      </c>
      <c r="T2940" s="5">
        <v>8.9828170000000007</v>
      </c>
      <c r="U2940" s="5">
        <v>9.0747300000000006</v>
      </c>
      <c r="V2940" s="5">
        <v>9.1615110000000008</v>
      </c>
      <c r="W2940" s="5">
        <v>9.2433200000000006</v>
      </c>
      <c r="X2940" s="5">
        <v>9.3203490000000002</v>
      </c>
      <c r="Y2940" s="5">
        <v>9.3928139999999996</v>
      </c>
      <c r="Z2940" s="5">
        <v>9.4609470000000009</v>
      </c>
      <c r="AA2940" s="5">
        <v>9.5249880000000005</v>
      </c>
      <c r="AB2940" s="5">
        <v>9.5851769999999998</v>
      </c>
    </row>
    <row r="2941" spans="1:28" x14ac:dyDescent="0.25">
      <c r="A2941" s="4">
        <v>44354</v>
      </c>
      <c r="B2941" s="5">
        <v>3.9456190000000002</v>
      </c>
      <c r="C2941" s="5">
        <v>4.100956</v>
      </c>
      <c r="D2941" s="5">
        <v>4.2931119999999998</v>
      </c>
      <c r="E2941" s="5">
        <v>4.9514490000000002</v>
      </c>
      <c r="F2941" s="5">
        <v>6.1075920000000004</v>
      </c>
      <c r="G2941" s="5">
        <v>6.8521729999999996</v>
      </c>
      <c r="H2941" s="5">
        <v>7.3073480000000002</v>
      </c>
      <c r="I2941" s="5">
        <v>7.6037270000000001</v>
      </c>
      <c r="J2941" s="5">
        <v>7.8183569999999998</v>
      </c>
      <c r="K2941" s="5">
        <v>7.9909739999999996</v>
      </c>
      <c r="L2941" s="5">
        <v>8.1411519999999999</v>
      </c>
      <c r="M2941" s="5">
        <v>8.2783180000000005</v>
      </c>
      <c r="N2941" s="5">
        <v>8.4069059999999993</v>
      </c>
      <c r="O2941" s="5">
        <v>8.5289260000000002</v>
      </c>
      <c r="P2941" s="5">
        <v>8.6452240000000007</v>
      </c>
      <c r="Q2941" s="5">
        <v>8.7561230000000005</v>
      </c>
      <c r="R2941" s="5">
        <v>8.8617249999999999</v>
      </c>
      <c r="S2941" s="5">
        <v>8.9620709999999999</v>
      </c>
      <c r="T2941" s="5">
        <v>9.0572079999999993</v>
      </c>
      <c r="U2941" s="5">
        <v>9.147214</v>
      </c>
      <c r="V2941" s="5">
        <v>9.2322100000000002</v>
      </c>
      <c r="W2941" s="5">
        <v>9.3123529999999999</v>
      </c>
      <c r="X2941" s="5">
        <v>9.3878310000000003</v>
      </c>
      <c r="Y2941" s="5">
        <v>9.4588540000000005</v>
      </c>
      <c r="Z2941" s="5">
        <v>9.5256489999999996</v>
      </c>
      <c r="AA2941" s="5">
        <v>9.5884459999999994</v>
      </c>
      <c r="AB2941" s="5">
        <v>9.6474820000000001</v>
      </c>
    </row>
    <row r="2942" spans="1:28" x14ac:dyDescent="0.25">
      <c r="A2942" s="4">
        <v>44355</v>
      </c>
      <c r="B2942" s="5">
        <v>3.9708640000000002</v>
      </c>
      <c r="C2942" s="5">
        <v>4.1314169999999999</v>
      </c>
      <c r="D2942" s="5">
        <v>4.3274179999999998</v>
      </c>
      <c r="E2942" s="5">
        <v>4.9903000000000004</v>
      </c>
      <c r="F2942" s="5">
        <v>6.1364869999999998</v>
      </c>
      <c r="G2942" s="5">
        <v>6.8633249999999997</v>
      </c>
      <c r="H2942" s="5">
        <v>7.3024899999999997</v>
      </c>
      <c r="I2942" s="5">
        <v>7.5870129999999998</v>
      </c>
      <c r="J2942" s="5">
        <v>7.7938789999999996</v>
      </c>
      <c r="K2942" s="5">
        <v>7.9621250000000003</v>
      </c>
      <c r="L2942" s="5">
        <v>8.1105719999999994</v>
      </c>
      <c r="M2942" s="5">
        <v>8.2480019999999996</v>
      </c>
      <c r="N2942" s="5">
        <v>8.3783290000000008</v>
      </c>
      <c r="O2942" s="5">
        <v>8.503152</v>
      </c>
      <c r="P2942" s="5">
        <v>8.6229990000000001</v>
      </c>
      <c r="Q2942" s="5">
        <v>8.7379449999999999</v>
      </c>
      <c r="R2942" s="5">
        <v>8.8479069999999993</v>
      </c>
      <c r="S2942" s="5">
        <v>8.9527809999999999</v>
      </c>
      <c r="T2942" s="5">
        <v>9.0525079999999996</v>
      </c>
      <c r="U2942" s="5">
        <v>9.1470870000000009</v>
      </c>
      <c r="V2942" s="5">
        <v>9.23658</v>
      </c>
      <c r="W2942" s="5">
        <v>9.3211049999999993</v>
      </c>
      <c r="X2942" s="5">
        <v>9.4008210000000005</v>
      </c>
      <c r="Y2942" s="5">
        <v>9.4759209999999996</v>
      </c>
      <c r="Z2942" s="5">
        <v>9.5466200000000008</v>
      </c>
      <c r="AA2942" s="5">
        <v>9.6131440000000001</v>
      </c>
      <c r="AB2942" s="5">
        <v>9.6757279999999994</v>
      </c>
    </row>
    <row r="2943" spans="1:28" x14ac:dyDescent="0.25">
      <c r="A2943" s="4">
        <v>44356</v>
      </c>
      <c r="B2943" s="5">
        <v>3.9959199999999999</v>
      </c>
      <c r="C2943" s="5">
        <v>4.1781829999999998</v>
      </c>
      <c r="D2943" s="5">
        <v>4.3904629999999996</v>
      </c>
      <c r="E2943" s="5">
        <v>5.0803739999999999</v>
      </c>
      <c r="F2943" s="5">
        <v>6.2359590000000003</v>
      </c>
      <c r="G2943" s="5">
        <v>6.9567589999999999</v>
      </c>
      <c r="H2943" s="5">
        <v>7.3887390000000002</v>
      </c>
      <c r="I2943" s="5">
        <v>7.6669489999999998</v>
      </c>
      <c r="J2943" s="5">
        <v>7.8681809999999999</v>
      </c>
      <c r="K2943" s="5">
        <v>8.0311470000000007</v>
      </c>
      <c r="L2943" s="5">
        <v>8.1745009999999994</v>
      </c>
      <c r="M2943" s="5">
        <v>8.3069769999999998</v>
      </c>
      <c r="N2943" s="5">
        <v>8.432499</v>
      </c>
      <c r="O2943" s="5">
        <v>8.5526909999999994</v>
      </c>
      <c r="P2943" s="5">
        <v>8.6681120000000007</v>
      </c>
      <c r="Q2943" s="5">
        <v>8.7788579999999996</v>
      </c>
      <c r="R2943" s="5">
        <v>8.8848599999999998</v>
      </c>
      <c r="S2943" s="5">
        <v>8.9860199999999999</v>
      </c>
      <c r="T2943" s="5">
        <v>9.0822780000000005</v>
      </c>
      <c r="U2943" s="5">
        <v>9.1736269999999998</v>
      </c>
      <c r="V2943" s="5">
        <v>9.2601200000000006</v>
      </c>
      <c r="W2943" s="5">
        <v>9.3418620000000008</v>
      </c>
      <c r="X2943" s="5">
        <v>9.4190000000000005</v>
      </c>
      <c r="Y2943" s="5">
        <v>9.4917119999999997</v>
      </c>
      <c r="Z2943" s="5">
        <v>9.5601990000000008</v>
      </c>
      <c r="AA2943" s="5">
        <v>9.6246749999999999</v>
      </c>
      <c r="AB2943" s="5">
        <v>9.6853599999999993</v>
      </c>
    </row>
    <row r="2944" spans="1:28" x14ac:dyDescent="0.25">
      <c r="A2944" s="4">
        <v>44357</v>
      </c>
      <c r="B2944" s="5">
        <v>4.0585100000000001</v>
      </c>
      <c r="C2944" s="5">
        <v>4.2434510000000003</v>
      </c>
      <c r="D2944" s="5">
        <v>4.4593189999999998</v>
      </c>
      <c r="E2944" s="5">
        <v>5.1613530000000001</v>
      </c>
      <c r="F2944" s="5">
        <v>6.3334869999999999</v>
      </c>
      <c r="G2944" s="5">
        <v>7.0585930000000001</v>
      </c>
      <c r="H2944" s="5">
        <v>7.4889219999999996</v>
      </c>
      <c r="I2944" s="5">
        <v>7.764221</v>
      </c>
      <c r="J2944" s="5">
        <v>7.963495</v>
      </c>
      <c r="K2944" s="5">
        <v>8.1262349999999994</v>
      </c>
      <c r="L2944" s="5">
        <v>8.2711919999999992</v>
      </c>
      <c r="M2944" s="5">
        <v>8.4069050000000001</v>
      </c>
      <c r="N2944" s="5">
        <v>8.537013</v>
      </c>
      <c r="O2944" s="5">
        <v>8.6628410000000002</v>
      </c>
      <c r="P2944" s="5">
        <v>8.7846729999999997</v>
      </c>
      <c r="Q2944" s="5">
        <v>8.9023699999999995</v>
      </c>
      <c r="R2944" s="5">
        <v>9.0156650000000003</v>
      </c>
      <c r="S2944" s="5">
        <v>9.1243010000000009</v>
      </c>
      <c r="T2944" s="5">
        <v>9.2280890000000007</v>
      </c>
      <c r="U2944" s="5">
        <v>9.326924</v>
      </c>
      <c r="V2944" s="5">
        <v>9.4207859999999997</v>
      </c>
      <c r="W2944" s="5">
        <v>9.509722</v>
      </c>
      <c r="X2944" s="5">
        <v>9.5938389999999991</v>
      </c>
      <c r="Y2944" s="5">
        <v>9.6732879999999994</v>
      </c>
      <c r="Z2944" s="5">
        <v>9.7482520000000008</v>
      </c>
      <c r="AA2944" s="5">
        <v>9.8189349999999997</v>
      </c>
      <c r="AB2944" s="5">
        <v>9.8855550000000001</v>
      </c>
    </row>
    <row r="2945" spans="1:28" x14ac:dyDescent="0.25">
      <c r="A2945" s="4">
        <v>44358</v>
      </c>
      <c r="B2945" s="5">
        <v>4.1307280000000004</v>
      </c>
      <c r="C2945" s="5">
        <v>4.2788680000000001</v>
      </c>
      <c r="D2945" s="5">
        <v>4.4696030000000002</v>
      </c>
      <c r="E2945" s="5">
        <v>5.1411819999999997</v>
      </c>
      <c r="F2945" s="5">
        <v>6.3353279999999996</v>
      </c>
      <c r="G2945" s="5">
        <v>7.1002590000000003</v>
      </c>
      <c r="H2945" s="5">
        <v>7.5616380000000003</v>
      </c>
      <c r="I2945" s="5">
        <v>7.8576680000000003</v>
      </c>
      <c r="J2945" s="5">
        <v>8.0697949999999992</v>
      </c>
      <c r="K2945" s="5">
        <v>8.2398450000000008</v>
      </c>
      <c r="L2945" s="5">
        <v>8.3882890000000003</v>
      </c>
      <c r="M2945" s="5">
        <v>8.5248699999999999</v>
      </c>
      <c r="N2945" s="5">
        <v>8.6540689999999998</v>
      </c>
      <c r="O2945" s="5">
        <v>8.7778069999999992</v>
      </c>
      <c r="P2945" s="5">
        <v>8.8967919999999996</v>
      </c>
      <c r="Q2945" s="5">
        <v>9.0111830000000008</v>
      </c>
      <c r="R2945" s="5">
        <v>9.1209290000000003</v>
      </c>
      <c r="S2945" s="5">
        <v>9.2259209999999996</v>
      </c>
      <c r="T2945" s="5">
        <v>9.3260769999999997</v>
      </c>
      <c r="U2945" s="5">
        <v>9.42136</v>
      </c>
      <c r="V2945" s="5">
        <v>9.5117960000000004</v>
      </c>
      <c r="W2945" s="5">
        <v>9.5974609999999991</v>
      </c>
      <c r="X2945" s="5">
        <v>9.6784770000000009</v>
      </c>
      <c r="Y2945" s="5">
        <v>9.7550019999999993</v>
      </c>
      <c r="Z2945" s="5">
        <v>9.8272180000000002</v>
      </c>
      <c r="AA2945" s="5">
        <v>9.895327</v>
      </c>
      <c r="AB2945" s="5">
        <v>9.9595369999999992</v>
      </c>
    </row>
    <row r="2946" spans="1:28" x14ac:dyDescent="0.25">
      <c r="A2946" s="4">
        <v>44361</v>
      </c>
      <c r="B2946" s="5">
        <v>4.1851950000000002</v>
      </c>
      <c r="C2946" s="5">
        <v>4.3314240000000002</v>
      </c>
      <c r="D2946" s="5">
        <v>4.5203150000000001</v>
      </c>
      <c r="E2946" s="5">
        <v>5.1856</v>
      </c>
      <c r="F2946" s="5">
        <v>6.3629319999999998</v>
      </c>
      <c r="G2946" s="5">
        <v>7.109737</v>
      </c>
      <c r="H2946" s="5">
        <v>7.5550509999999997</v>
      </c>
      <c r="I2946" s="5">
        <v>7.8377879999999998</v>
      </c>
      <c r="J2946" s="5">
        <v>8.0391460000000006</v>
      </c>
      <c r="K2946" s="5">
        <v>8.2005459999999992</v>
      </c>
      <c r="L2946" s="5">
        <v>8.3420970000000008</v>
      </c>
      <c r="M2946" s="5">
        <v>8.4732570000000003</v>
      </c>
      <c r="N2946" s="5">
        <v>8.598274</v>
      </c>
      <c r="O2946" s="5">
        <v>8.7188780000000001</v>
      </c>
      <c r="P2946" s="5">
        <v>8.8356110000000001</v>
      </c>
      <c r="Q2946" s="5">
        <v>8.9484919999999999</v>
      </c>
      <c r="R2946" s="5">
        <v>9.0573449999999998</v>
      </c>
      <c r="S2946" s="5">
        <v>9.161956</v>
      </c>
      <c r="T2946" s="5">
        <v>9.2621490000000009</v>
      </c>
      <c r="U2946" s="5">
        <v>9.3578100000000006</v>
      </c>
      <c r="V2946" s="5">
        <v>9.4488950000000003</v>
      </c>
      <c r="W2946" s="5">
        <v>9.5354220000000005</v>
      </c>
      <c r="X2946" s="5">
        <v>9.6174649999999993</v>
      </c>
      <c r="Y2946" s="5">
        <v>9.6951400000000003</v>
      </c>
      <c r="Z2946" s="5">
        <v>9.7685969999999998</v>
      </c>
      <c r="AA2946" s="5">
        <v>9.8380069999999993</v>
      </c>
      <c r="AB2946" s="5">
        <v>9.9035580000000003</v>
      </c>
    </row>
    <row r="2947" spans="1:28" x14ac:dyDescent="0.25">
      <c r="A2947" s="4">
        <v>44362</v>
      </c>
      <c r="B2947" s="5">
        <v>4.2059420000000003</v>
      </c>
      <c r="C2947" s="5">
        <v>4.371448</v>
      </c>
      <c r="D2947" s="5">
        <v>4.573855</v>
      </c>
      <c r="E2947" s="5">
        <v>5.255808</v>
      </c>
      <c r="F2947" s="5">
        <v>6.4166119999999998</v>
      </c>
      <c r="G2947" s="5">
        <v>7.1324699999999996</v>
      </c>
      <c r="H2947" s="5">
        <v>7.5507759999999999</v>
      </c>
      <c r="I2947" s="5">
        <v>7.8127529999999998</v>
      </c>
      <c r="J2947" s="5">
        <v>7.9985470000000003</v>
      </c>
      <c r="K2947" s="5">
        <v>8.1482799999999997</v>
      </c>
      <c r="L2947" s="5">
        <v>8.2810659999999991</v>
      </c>
      <c r="M2947" s="5">
        <v>8.4056630000000006</v>
      </c>
      <c r="N2947" s="5">
        <v>8.5258160000000007</v>
      </c>
      <c r="O2947" s="5">
        <v>8.6428890000000003</v>
      </c>
      <c r="P2947" s="5">
        <v>8.7571469999999998</v>
      </c>
      <c r="Q2947" s="5">
        <v>8.8683949999999996</v>
      </c>
      <c r="R2947" s="5">
        <v>8.9762839999999997</v>
      </c>
      <c r="S2947" s="5">
        <v>9.0804650000000002</v>
      </c>
      <c r="T2947" s="5">
        <v>9.1806490000000007</v>
      </c>
      <c r="U2947" s="5">
        <v>9.2766319999999993</v>
      </c>
      <c r="V2947" s="5">
        <v>9.3682960000000008</v>
      </c>
      <c r="W2947" s="5">
        <v>9.4556000000000004</v>
      </c>
      <c r="X2947" s="5">
        <v>9.5385679999999997</v>
      </c>
      <c r="Y2947" s="5">
        <v>9.6172780000000007</v>
      </c>
      <c r="Z2947" s="5">
        <v>9.6918439999999997</v>
      </c>
      <c r="AA2947" s="5">
        <v>9.7624139999999997</v>
      </c>
      <c r="AB2947" s="5">
        <v>9.8291540000000008</v>
      </c>
    </row>
    <row r="2948" spans="1:28" x14ac:dyDescent="0.25">
      <c r="A2948" s="4">
        <v>44363</v>
      </c>
      <c r="B2948" s="5">
        <v>4.2512480000000004</v>
      </c>
      <c r="C2948" s="5">
        <v>4.4206269999999996</v>
      </c>
      <c r="D2948" s="5">
        <v>4.6248279999999999</v>
      </c>
      <c r="E2948" s="5">
        <v>5.305714</v>
      </c>
      <c r="F2948" s="5">
        <v>6.458882</v>
      </c>
      <c r="G2948" s="5">
        <v>7.1712340000000001</v>
      </c>
      <c r="H2948" s="5">
        <v>7.5889949999999997</v>
      </c>
      <c r="I2948" s="5">
        <v>7.8509900000000004</v>
      </c>
      <c r="J2948" s="5">
        <v>8.0361969999999996</v>
      </c>
      <c r="K2948" s="5">
        <v>8.1843800000000009</v>
      </c>
      <c r="L2948" s="5">
        <v>8.3146710000000006</v>
      </c>
      <c r="M2948" s="5">
        <v>8.4359830000000002</v>
      </c>
      <c r="N2948" s="5">
        <v>8.5522519999999993</v>
      </c>
      <c r="O2948" s="5">
        <v>8.6650220000000004</v>
      </c>
      <c r="P2948" s="5">
        <v>8.7747119999999992</v>
      </c>
      <c r="Q2948" s="5">
        <v>8.8812529999999992</v>
      </c>
      <c r="R2948" s="5">
        <v>8.9843969999999995</v>
      </c>
      <c r="S2948" s="5">
        <v>9.0838680000000007</v>
      </c>
      <c r="T2948" s="5">
        <v>9.1794340000000005</v>
      </c>
      <c r="U2948" s="5">
        <v>9.2709320000000002</v>
      </c>
      <c r="V2948" s="5">
        <v>9.3582699999999992</v>
      </c>
      <c r="W2948" s="5">
        <v>9.4414259999999999</v>
      </c>
      <c r="X2948" s="5">
        <v>9.5204330000000006</v>
      </c>
      <c r="Y2948" s="5">
        <v>9.5953719999999993</v>
      </c>
      <c r="Z2948" s="5">
        <v>9.6663599999999992</v>
      </c>
      <c r="AA2948" s="5">
        <v>9.7335390000000004</v>
      </c>
      <c r="AB2948" s="5">
        <v>9.7970699999999997</v>
      </c>
    </row>
    <row r="2949" spans="1:28" x14ac:dyDescent="0.25">
      <c r="A2949" s="4">
        <v>44364</v>
      </c>
      <c r="B2949" s="5">
        <v>4.2555519999999998</v>
      </c>
      <c r="C2949" s="5">
        <v>4.4873419999999999</v>
      </c>
      <c r="D2949" s="5">
        <v>4.7322740000000003</v>
      </c>
      <c r="E2949" s="5">
        <v>5.4611530000000004</v>
      </c>
      <c r="F2949" s="5">
        <v>6.6059830000000002</v>
      </c>
      <c r="G2949" s="5">
        <v>7.3064580000000001</v>
      </c>
      <c r="H2949" s="5">
        <v>7.7248250000000001</v>
      </c>
      <c r="I2949" s="5">
        <v>7.9920450000000001</v>
      </c>
      <c r="J2949" s="5">
        <v>8.1821040000000007</v>
      </c>
      <c r="K2949" s="5">
        <v>8.3329170000000001</v>
      </c>
      <c r="L2949" s="5">
        <v>8.4632520000000007</v>
      </c>
      <c r="M2949" s="5">
        <v>8.5822280000000006</v>
      </c>
      <c r="N2949" s="5">
        <v>8.6941659999999992</v>
      </c>
      <c r="O2949" s="5">
        <v>8.8010210000000004</v>
      </c>
      <c r="P2949" s="5">
        <v>8.9035899999999994</v>
      </c>
      <c r="Q2949" s="5">
        <v>9.0021299999999993</v>
      </c>
      <c r="R2949" s="5">
        <v>9.0966679999999993</v>
      </c>
      <c r="S2949" s="5">
        <v>9.1871550000000006</v>
      </c>
      <c r="T2949" s="5">
        <v>9.2735380000000003</v>
      </c>
      <c r="U2949" s="5">
        <v>9.3557980000000001</v>
      </c>
      <c r="V2949" s="5">
        <v>9.433954</v>
      </c>
      <c r="W2949" s="5">
        <v>9.5080690000000008</v>
      </c>
      <c r="X2949" s="5">
        <v>9.5782399999999992</v>
      </c>
      <c r="Y2949" s="5">
        <v>9.6445939999999997</v>
      </c>
      <c r="Z2949" s="5">
        <v>9.7072800000000008</v>
      </c>
      <c r="AA2949" s="5">
        <v>9.7664620000000006</v>
      </c>
      <c r="AB2949" s="5">
        <v>9.8223120000000002</v>
      </c>
    </row>
    <row r="2950" spans="1:28" x14ac:dyDescent="0.25">
      <c r="A2950" s="4">
        <v>44365</v>
      </c>
      <c r="B2950" s="5">
        <v>4.2525019999999998</v>
      </c>
      <c r="C2950" s="5">
        <v>4.5067120000000003</v>
      </c>
      <c r="D2950" s="5">
        <v>4.764151</v>
      </c>
      <c r="E2950" s="5">
        <v>5.5027299999999997</v>
      </c>
      <c r="F2950" s="5">
        <v>6.6550390000000004</v>
      </c>
      <c r="G2950" s="5">
        <v>7.3882339999999997</v>
      </c>
      <c r="H2950" s="5">
        <v>7.84938</v>
      </c>
      <c r="I2950" s="5">
        <v>8.1569839999999996</v>
      </c>
      <c r="J2950" s="5">
        <v>8.3809670000000001</v>
      </c>
      <c r="K2950" s="5">
        <v>8.5589169999999992</v>
      </c>
      <c r="L2950" s="5">
        <v>8.7103909999999996</v>
      </c>
      <c r="M2950" s="5">
        <v>8.8454700000000006</v>
      </c>
      <c r="N2950" s="5">
        <v>8.9693450000000006</v>
      </c>
      <c r="O2950" s="5">
        <v>9.0847040000000003</v>
      </c>
      <c r="P2950" s="5">
        <v>9.1929599999999994</v>
      </c>
      <c r="Q2950" s="5">
        <v>9.2948839999999997</v>
      </c>
      <c r="R2950" s="5">
        <v>9.3909350000000007</v>
      </c>
      <c r="S2950" s="5">
        <v>9.4814240000000005</v>
      </c>
      <c r="T2950" s="5">
        <v>9.5666069999999994</v>
      </c>
      <c r="U2950" s="5">
        <v>9.6467159999999996</v>
      </c>
      <c r="V2950" s="5">
        <v>9.7219859999999994</v>
      </c>
      <c r="W2950" s="5">
        <v>9.7926570000000002</v>
      </c>
      <c r="X2950" s="5">
        <v>9.8589719999999996</v>
      </c>
      <c r="Y2950" s="5">
        <v>9.9211790000000004</v>
      </c>
      <c r="Z2950" s="5">
        <v>9.9795239999999996</v>
      </c>
      <c r="AA2950" s="5">
        <v>10.03425</v>
      </c>
      <c r="AB2950" s="5">
        <v>10.085594</v>
      </c>
    </row>
    <row r="2951" spans="1:28" x14ac:dyDescent="0.25">
      <c r="A2951" s="4">
        <v>44368</v>
      </c>
      <c r="B2951" s="5">
        <v>4.2559259999999997</v>
      </c>
      <c r="C2951" s="5">
        <v>4.5096420000000004</v>
      </c>
      <c r="D2951" s="5">
        <v>4.763331</v>
      </c>
      <c r="E2951" s="5">
        <v>5.4802030000000004</v>
      </c>
      <c r="F2951" s="5">
        <v>6.5811400000000004</v>
      </c>
      <c r="G2951" s="5">
        <v>7.2757529999999999</v>
      </c>
      <c r="H2951" s="5">
        <v>7.7116049999999996</v>
      </c>
      <c r="I2951" s="5">
        <v>8.0027439999999999</v>
      </c>
      <c r="J2951" s="5">
        <v>8.2157319999999991</v>
      </c>
      <c r="K2951" s="5">
        <v>8.3861159999999995</v>
      </c>
      <c r="L2951" s="5">
        <v>8.5322530000000008</v>
      </c>
      <c r="M2951" s="5">
        <v>8.6634930000000008</v>
      </c>
      <c r="N2951" s="5">
        <v>8.7845709999999997</v>
      </c>
      <c r="O2951" s="5">
        <v>8.8978710000000003</v>
      </c>
      <c r="P2951" s="5">
        <v>9.0046020000000002</v>
      </c>
      <c r="Q2951" s="5">
        <v>9.1053909999999991</v>
      </c>
      <c r="R2951" s="5">
        <v>9.2005929999999996</v>
      </c>
      <c r="S2951" s="5">
        <v>9.2904470000000003</v>
      </c>
      <c r="T2951" s="5">
        <v>9.3751519999999999</v>
      </c>
      <c r="U2951" s="5">
        <v>9.4549029999999998</v>
      </c>
      <c r="V2951" s="5">
        <v>9.5299040000000002</v>
      </c>
      <c r="W2951" s="5">
        <v>9.6003729999999994</v>
      </c>
      <c r="X2951" s="5">
        <v>9.6665349999999997</v>
      </c>
      <c r="Y2951" s="5">
        <v>9.7286269999999995</v>
      </c>
      <c r="Z2951" s="5">
        <v>9.7868860000000009</v>
      </c>
      <c r="AA2951" s="5">
        <v>9.8415479999999995</v>
      </c>
      <c r="AB2951" s="5">
        <v>9.8928429999999992</v>
      </c>
    </row>
    <row r="2952" spans="1:28" x14ac:dyDescent="0.25">
      <c r="A2952" s="4">
        <v>44369</v>
      </c>
      <c r="B2952" s="5">
        <v>4.1836339999999996</v>
      </c>
      <c r="C2952" s="5">
        <v>4.5181529999999999</v>
      </c>
      <c r="D2952" s="5">
        <v>4.832363</v>
      </c>
      <c r="E2952" s="5">
        <v>5.6481830000000004</v>
      </c>
      <c r="F2952" s="5">
        <v>6.7733650000000001</v>
      </c>
      <c r="G2952" s="5">
        <v>7.4309050000000001</v>
      </c>
      <c r="H2952" s="5">
        <v>7.8281460000000003</v>
      </c>
      <c r="I2952" s="5">
        <v>8.0892579999999992</v>
      </c>
      <c r="J2952" s="5">
        <v>8.2801449999999992</v>
      </c>
      <c r="K2952" s="5">
        <v>8.4342220000000001</v>
      </c>
      <c r="L2952" s="5">
        <v>8.5680960000000006</v>
      </c>
      <c r="M2952" s="5">
        <v>8.6899080000000009</v>
      </c>
      <c r="N2952" s="5">
        <v>8.8035859999999992</v>
      </c>
      <c r="O2952" s="5">
        <v>8.9109750000000005</v>
      </c>
      <c r="P2952" s="5">
        <v>9.0129090000000005</v>
      </c>
      <c r="Q2952" s="5">
        <v>9.1097520000000003</v>
      </c>
      <c r="R2952" s="5">
        <v>9.20167</v>
      </c>
      <c r="S2952" s="5">
        <v>9.2887620000000002</v>
      </c>
      <c r="T2952" s="5">
        <v>9.3711210000000005</v>
      </c>
      <c r="U2952" s="5">
        <v>9.4488620000000001</v>
      </c>
      <c r="V2952" s="5">
        <v>9.5221260000000001</v>
      </c>
      <c r="W2952" s="5">
        <v>9.5910799999999998</v>
      </c>
      <c r="X2952" s="5">
        <v>9.6559159999999995</v>
      </c>
      <c r="Y2952" s="5">
        <v>9.7168349999999997</v>
      </c>
      <c r="Z2952" s="5">
        <v>9.774051</v>
      </c>
      <c r="AA2952" s="5">
        <v>9.8277800000000006</v>
      </c>
      <c r="AB2952" s="5">
        <v>9.8782370000000004</v>
      </c>
    </row>
    <row r="2953" spans="1:28" x14ac:dyDescent="0.25">
      <c r="A2953" s="4">
        <v>44370</v>
      </c>
      <c r="B2953" s="5">
        <v>4.2056009999999997</v>
      </c>
      <c r="C2953" s="5">
        <v>4.5345940000000002</v>
      </c>
      <c r="D2953" s="5">
        <v>4.8478209999999997</v>
      </c>
      <c r="E2953" s="5">
        <v>5.6724969999999999</v>
      </c>
      <c r="F2953" s="5">
        <v>6.8145490000000004</v>
      </c>
      <c r="G2953" s="5">
        <v>7.4707080000000001</v>
      </c>
      <c r="H2953" s="5">
        <v>7.8579169999999996</v>
      </c>
      <c r="I2953" s="5">
        <v>8.107329</v>
      </c>
      <c r="J2953" s="5">
        <v>8.2872229999999991</v>
      </c>
      <c r="K2953" s="5">
        <v>8.4314490000000006</v>
      </c>
      <c r="L2953" s="5">
        <v>8.5565060000000006</v>
      </c>
      <c r="M2953" s="5">
        <v>8.6703600000000005</v>
      </c>
      <c r="N2953" s="5">
        <v>8.7767979999999994</v>
      </c>
      <c r="O2953" s="5">
        <v>8.8775700000000004</v>
      </c>
      <c r="P2953" s="5">
        <v>8.9734449999999999</v>
      </c>
      <c r="Q2953" s="5">
        <v>9.0647400000000005</v>
      </c>
      <c r="R2953" s="5">
        <v>9.1515780000000007</v>
      </c>
      <c r="S2953" s="5">
        <v>9.2340199999999992</v>
      </c>
      <c r="T2953" s="5">
        <v>9.3121279999999995</v>
      </c>
      <c r="U2953" s="5">
        <v>9.3859809999999992</v>
      </c>
      <c r="V2953" s="5">
        <v>9.4556900000000006</v>
      </c>
      <c r="W2953" s="5">
        <v>9.5213940000000008</v>
      </c>
      <c r="X2953" s="5">
        <v>9.5832549999999994</v>
      </c>
      <c r="Y2953" s="5">
        <v>9.6414489999999997</v>
      </c>
      <c r="Z2953" s="5">
        <v>9.6961659999999998</v>
      </c>
      <c r="AA2953" s="5">
        <v>9.7476000000000003</v>
      </c>
      <c r="AB2953" s="5">
        <v>9.7959449999999997</v>
      </c>
    </row>
    <row r="2954" spans="1:28" x14ac:dyDescent="0.25">
      <c r="A2954" s="4">
        <v>44371</v>
      </c>
      <c r="B2954" s="5">
        <v>4.211068</v>
      </c>
      <c r="C2954" s="5">
        <v>4.5210590000000002</v>
      </c>
      <c r="D2954" s="5">
        <v>4.8221230000000004</v>
      </c>
      <c r="E2954" s="5">
        <v>5.6311970000000002</v>
      </c>
      <c r="F2954" s="5">
        <v>6.7616670000000001</v>
      </c>
      <c r="G2954" s="5">
        <v>7.3999490000000003</v>
      </c>
      <c r="H2954" s="5">
        <v>7.7669740000000003</v>
      </c>
      <c r="I2954" s="5">
        <v>7.9990100000000002</v>
      </c>
      <c r="J2954" s="5">
        <v>8.1657879999999992</v>
      </c>
      <c r="K2954" s="5">
        <v>8.3009400000000007</v>
      </c>
      <c r="L2954" s="5">
        <v>8.4202879999999993</v>
      </c>
      <c r="M2954" s="5">
        <v>8.5311039999999991</v>
      </c>
      <c r="N2954" s="5">
        <v>8.6365809999999996</v>
      </c>
      <c r="O2954" s="5">
        <v>8.7379820000000006</v>
      </c>
      <c r="P2954" s="5">
        <v>8.8356890000000003</v>
      </c>
      <c r="Q2954" s="5">
        <v>8.9297070000000005</v>
      </c>
      <c r="R2954" s="5">
        <v>9.0199149999999992</v>
      </c>
      <c r="S2954" s="5">
        <v>9.1061809999999994</v>
      </c>
      <c r="T2954" s="5">
        <v>9.1884130000000006</v>
      </c>
      <c r="U2954" s="5">
        <v>9.266572</v>
      </c>
      <c r="V2954" s="5">
        <v>9.3406749999999992</v>
      </c>
      <c r="W2954" s="5">
        <v>9.4107920000000007</v>
      </c>
      <c r="X2954" s="5">
        <v>9.4770280000000007</v>
      </c>
      <c r="Y2954" s="5">
        <v>9.5395210000000006</v>
      </c>
      <c r="Z2954" s="5">
        <v>9.5984320000000007</v>
      </c>
      <c r="AA2954" s="5">
        <v>9.6539330000000003</v>
      </c>
      <c r="AB2954" s="5">
        <v>9.7062059999999999</v>
      </c>
    </row>
    <row r="2955" spans="1:28" x14ac:dyDescent="0.25">
      <c r="A2955" s="4">
        <v>44372</v>
      </c>
      <c r="B2955" s="5">
        <v>4.3004759999999997</v>
      </c>
      <c r="C2955" s="5">
        <v>4.572152</v>
      </c>
      <c r="D2955" s="5">
        <v>4.8450939999999996</v>
      </c>
      <c r="E2955" s="5">
        <v>5.6095800000000002</v>
      </c>
      <c r="F2955" s="5">
        <v>6.7280850000000001</v>
      </c>
      <c r="G2955" s="5">
        <v>7.3777949999999999</v>
      </c>
      <c r="H2955" s="5">
        <v>7.7558790000000002</v>
      </c>
      <c r="I2955" s="5">
        <v>7.9959610000000003</v>
      </c>
      <c r="J2955" s="5">
        <v>8.1685719999999993</v>
      </c>
      <c r="K2955" s="5">
        <v>8.3082410000000007</v>
      </c>
      <c r="L2955" s="5">
        <v>8.4313590000000005</v>
      </c>
      <c r="M2955" s="5">
        <v>8.545515</v>
      </c>
      <c r="N2955" s="5">
        <v>8.6540689999999998</v>
      </c>
      <c r="O2955" s="5">
        <v>8.7583719999999996</v>
      </c>
      <c r="P2955" s="5">
        <v>8.8588470000000008</v>
      </c>
      <c r="Q2955" s="5">
        <v>8.9555220000000002</v>
      </c>
      <c r="R2955" s="5">
        <v>9.0482820000000004</v>
      </c>
      <c r="S2955" s="5">
        <v>9.1370000000000005</v>
      </c>
      <c r="T2955" s="5">
        <v>9.2215810000000005</v>
      </c>
      <c r="U2955" s="5">
        <v>9.3019890000000007</v>
      </c>
      <c r="V2955" s="5">
        <v>9.3782409999999992</v>
      </c>
      <c r="W2955" s="5">
        <v>9.4504049999999999</v>
      </c>
      <c r="X2955" s="5">
        <v>9.5185899999999997</v>
      </c>
      <c r="Y2955" s="5">
        <v>9.5829360000000001</v>
      </c>
      <c r="Z2955" s="5">
        <v>9.6436050000000009</v>
      </c>
      <c r="AA2955" s="5">
        <v>9.7007729999999999</v>
      </c>
      <c r="AB2955" s="5">
        <v>9.754626</v>
      </c>
    </row>
    <row r="2956" spans="1:28" x14ac:dyDescent="0.25">
      <c r="A2956" s="4">
        <v>44375</v>
      </c>
      <c r="B2956" s="5">
        <v>4.2681789999999999</v>
      </c>
      <c r="C2956" s="5">
        <v>4.5539420000000002</v>
      </c>
      <c r="D2956" s="5">
        <v>4.8280820000000002</v>
      </c>
      <c r="E2956" s="5">
        <v>5.5594910000000004</v>
      </c>
      <c r="F2956" s="5">
        <v>6.5968460000000002</v>
      </c>
      <c r="G2956" s="5">
        <v>7.2076589999999996</v>
      </c>
      <c r="H2956" s="5">
        <v>7.5749519999999997</v>
      </c>
      <c r="I2956" s="5">
        <v>7.8164350000000002</v>
      </c>
      <c r="J2956" s="5">
        <v>7.9954140000000002</v>
      </c>
      <c r="K2956" s="5">
        <v>8.1436039999999998</v>
      </c>
      <c r="L2956" s="5">
        <v>8.2762449999999994</v>
      </c>
      <c r="M2956" s="5">
        <v>8.4003510000000006</v>
      </c>
      <c r="N2956" s="5">
        <v>8.5189339999999998</v>
      </c>
      <c r="O2956" s="5">
        <v>8.6331039999999994</v>
      </c>
      <c r="P2956" s="5">
        <v>8.7431180000000008</v>
      </c>
      <c r="Q2956" s="5">
        <v>8.8488930000000003</v>
      </c>
      <c r="R2956" s="5">
        <v>8.9502459999999999</v>
      </c>
      <c r="S2956" s="5">
        <v>9.047015</v>
      </c>
      <c r="T2956" s="5">
        <v>9.1390960000000003</v>
      </c>
      <c r="U2956" s="5">
        <v>9.2264569999999999</v>
      </c>
      <c r="V2956" s="5">
        <v>9.3091369999999998</v>
      </c>
      <c r="W2956" s="5">
        <v>9.3872289999999996</v>
      </c>
      <c r="X2956" s="5">
        <v>9.4608749999999997</v>
      </c>
      <c r="Y2956" s="5">
        <v>9.5302469999999992</v>
      </c>
      <c r="Z2956" s="5">
        <v>9.595542</v>
      </c>
      <c r="AA2956" s="5">
        <v>9.6569690000000001</v>
      </c>
      <c r="AB2956" s="5">
        <v>9.7147450000000006</v>
      </c>
    </row>
    <row r="2957" spans="1:28" x14ac:dyDescent="0.25">
      <c r="A2957" s="4">
        <v>44376</v>
      </c>
      <c r="B2957" s="5">
        <v>4.2873089999999996</v>
      </c>
      <c r="C2957" s="5">
        <v>4.5553710000000001</v>
      </c>
      <c r="D2957" s="5">
        <v>4.8151979999999996</v>
      </c>
      <c r="E2957" s="5">
        <v>5.5191889999999999</v>
      </c>
      <c r="F2957" s="5">
        <v>6.5418209999999997</v>
      </c>
      <c r="G2957" s="5">
        <v>7.1582480000000004</v>
      </c>
      <c r="H2957" s="5">
        <v>7.5347140000000001</v>
      </c>
      <c r="I2957" s="5">
        <v>7.7836670000000003</v>
      </c>
      <c r="J2957" s="5">
        <v>7.9672510000000001</v>
      </c>
      <c r="K2957" s="5">
        <v>8.1173369999999991</v>
      </c>
      <c r="L2957" s="5">
        <v>8.2496639999999992</v>
      </c>
      <c r="M2957" s="5">
        <v>8.3717699999999997</v>
      </c>
      <c r="N2957" s="5">
        <v>8.4871219999999994</v>
      </c>
      <c r="O2957" s="5">
        <v>8.5971980000000006</v>
      </c>
      <c r="P2957" s="5">
        <v>8.7025459999999999</v>
      </c>
      <c r="Q2957" s="5">
        <v>8.8033049999999999</v>
      </c>
      <c r="R2957" s="5">
        <v>8.8994619999999998</v>
      </c>
      <c r="S2957" s="5">
        <v>8.9909800000000004</v>
      </c>
      <c r="T2957" s="5">
        <v>9.0778470000000002</v>
      </c>
      <c r="U2957" s="5">
        <v>9.1600999999999999</v>
      </c>
      <c r="V2957" s="5">
        <v>9.2378219999999995</v>
      </c>
      <c r="W2957" s="5">
        <v>9.3111370000000004</v>
      </c>
      <c r="X2957" s="5">
        <v>9.3802050000000001</v>
      </c>
      <c r="Y2957" s="5">
        <v>9.4452099999999994</v>
      </c>
      <c r="Z2957" s="5">
        <v>9.5063519999999997</v>
      </c>
      <c r="AA2957" s="5">
        <v>9.5638380000000005</v>
      </c>
      <c r="AB2957" s="5">
        <v>9.6178819999999998</v>
      </c>
    </row>
    <row r="2958" spans="1:28" x14ac:dyDescent="0.25">
      <c r="A2958" s="4">
        <v>44377</v>
      </c>
      <c r="B2958" s="5">
        <v>4.2630160000000004</v>
      </c>
      <c r="C2958" s="5">
        <v>4.5650719999999998</v>
      </c>
      <c r="D2958" s="5">
        <v>4.8514379999999999</v>
      </c>
      <c r="E2958" s="5">
        <v>5.6043909999999997</v>
      </c>
      <c r="F2958" s="5">
        <v>6.6579649999999999</v>
      </c>
      <c r="G2958" s="5">
        <v>7.2771129999999999</v>
      </c>
      <c r="H2958" s="5">
        <v>7.6503360000000002</v>
      </c>
      <c r="I2958" s="5">
        <v>7.8949040000000004</v>
      </c>
      <c r="J2958" s="5">
        <v>8.0738500000000002</v>
      </c>
      <c r="K2958" s="5">
        <v>8.2191829999999992</v>
      </c>
      <c r="L2958" s="5">
        <v>8.3466939999999994</v>
      </c>
      <c r="M2958" s="5">
        <v>8.4639900000000008</v>
      </c>
      <c r="N2958" s="5">
        <v>8.5746079999999996</v>
      </c>
      <c r="O2958" s="5">
        <v>8.6800940000000004</v>
      </c>
      <c r="P2958" s="5">
        <v>8.7810430000000004</v>
      </c>
      <c r="Q2958" s="5">
        <v>8.8776309999999992</v>
      </c>
      <c r="R2958" s="5">
        <v>8.9698650000000004</v>
      </c>
      <c r="S2958" s="5">
        <v>9.0577159999999992</v>
      </c>
      <c r="T2958" s="5">
        <v>9.1411750000000005</v>
      </c>
      <c r="U2958" s="5">
        <v>9.2202680000000008</v>
      </c>
      <c r="V2958" s="5">
        <v>9.2950710000000001</v>
      </c>
      <c r="W2958" s="5">
        <v>9.3656930000000003</v>
      </c>
      <c r="X2958" s="5">
        <v>9.4322800000000004</v>
      </c>
      <c r="Y2958" s="5">
        <v>9.494999</v>
      </c>
      <c r="Z2958" s="5">
        <v>9.5540350000000007</v>
      </c>
      <c r="AA2958" s="5">
        <v>9.6095810000000004</v>
      </c>
      <c r="AB2958" s="5">
        <v>9.661835</v>
      </c>
    </row>
    <row r="2959" spans="1:28" x14ac:dyDescent="0.25">
      <c r="A2959" s="4">
        <v>44378</v>
      </c>
      <c r="B2959" s="5">
        <v>4.3292250000000001</v>
      </c>
      <c r="C2959" s="5">
        <v>4.6229620000000002</v>
      </c>
      <c r="D2959" s="5">
        <v>4.9025090000000002</v>
      </c>
      <c r="E2959" s="5">
        <v>5.6437689999999998</v>
      </c>
      <c r="F2959" s="5">
        <v>6.7022320000000004</v>
      </c>
      <c r="G2959" s="5">
        <v>7.3416180000000004</v>
      </c>
      <c r="H2959" s="5">
        <v>7.7353170000000002</v>
      </c>
      <c r="I2959" s="5">
        <v>7.995654</v>
      </c>
      <c r="J2959" s="5">
        <v>8.1851280000000006</v>
      </c>
      <c r="K2959" s="5">
        <v>8.3365860000000005</v>
      </c>
      <c r="L2959" s="5">
        <v>8.4668740000000007</v>
      </c>
      <c r="M2959" s="5">
        <v>8.5845129999999994</v>
      </c>
      <c r="N2959" s="5">
        <v>8.6937580000000008</v>
      </c>
      <c r="O2959" s="5">
        <v>8.7966949999999997</v>
      </c>
      <c r="P2959" s="5">
        <v>8.8943200000000004</v>
      </c>
      <c r="Q2959" s="5">
        <v>8.9870979999999996</v>
      </c>
      <c r="R2959" s="5">
        <v>9.075253</v>
      </c>
      <c r="S2959" s="5">
        <v>9.1589069999999992</v>
      </c>
      <c r="T2959" s="5">
        <v>9.2381589999999996</v>
      </c>
      <c r="U2959" s="5">
        <v>9.3131140000000006</v>
      </c>
      <c r="V2959" s="5">
        <v>9.383896</v>
      </c>
      <c r="W2959" s="5">
        <v>9.4506499999999996</v>
      </c>
      <c r="X2959" s="5">
        <v>9.5135400000000008</v>
      </c>
      <c r="Y2959" s="5">
        <v>9.5727449999999994</v>
      </c>
      <c r="Z2959" s="5">
        <v>9.6284519999999993</v>
      </c>
      <c r="AA2959" s="5">
        <v>9.6808540000000001</v>
      </c>
      <c r="AB2959" s="5">
        <v>9.730143</v>
      </c>
    </row>
    <row r="2960" spans="1:28" x14ac:dyDescent="0.25">
      <c r="A2960" s="4">
        <v>44379</v>
      </c>
      <c r="B2960" s="5">
        <v>4.3680630000000003</v>
      </c>
      <c r="C2960" s="5">
        <v>4.6515329999999997</v>
      </c>
      <c r="D2960" s="5">
        <v>4.9199830000000002</v>
      </c>
      <c r="E2960" s="5">
        <v>5.6302060000000003</v>
      </c>
      <c r="F2960" s="5">
        <v>6.6560550000000003</v>
      </c>
      <c r="G2960" s="5">
        <v>7.2942749999999998</v>
      </c>
      <c r="H2960" s="5">
        <v>7.6992839999999996</v>
      </c>
      <c r="I2960" s="5">
        <v>7.9728320000000004</v>
      </c>
      <c r="J2960" s="5">
        <v>8.1735600000000002</v>
      </c>
      <c r="K2960" s="5">
        <v>8.3334949999999992</v>
      </c>
      <c r="L2960" s="5">
        <v>8.4697200000000006</v>
      </c>
      <c r="M2960" s="5">
        <v>8.5912520000000008</v>
      </c>
      <c r="N2960" s="5">
        <v>8.7028239999999997</v>
      </c>
      <c r="O2960" s="5">
        <v>8.8069140000000008</v>
      </c>
      <c r="P2960" s="5">
        <v>8.9048239999999996</v>
      </c>
      <c r="Q2960" s="5">
        <v>8.9972530000000006</v>
      </c>
      <c r="R2960" s="5">
        <v>9.0846</v>
      </c>
      <c r="S2960" s="5">
        <v>9.1671230000000001</v>
      </c>
      <c r="T2960" s="5">
        <v>9.2450220000000005</v>
      </c>
      <c r="U2960" s="5">
        <v>9.3184780000000007</v>
      </c>
      <c r="V2960" s="5">
        <v>9.3876740000000005</v>
      </c>
      <c r="W2960" s="5">
        <v>9.4527979999999996</v>
      </c>
      <c r="X2960" s="5">
        <v>9.5140469999999997</v>
      </c>
      <c r="Y2960" s="5">
        <v>9.5716219999999996</v>
      </c>
      <c r="Z2960" s="5">
        <v>9.6257289999999998</v>
      </c>
      <c r="AA2960" s="5">
        <v>9.6765720000000002</v>
      </c>
      <c r="AB2960" s="5">
        <v>9.7243519999999997</v>
      </c>
    </row>
    <row r="2961" spans="1:28" x14ac:dyDescent="0.25">
      <c r="A2961" s="4">
        <v>44382</v>
      </c>
      <c r="B2961" s="5">
        <v>4.3525879999999999</v>
      </c>
      <c r="C2961" s="5">
        <v>4.6646039999999998</v>
      </c>
      <c r="D2961" s="5">
        <v>4.9554369999999999</v>
      </c>
      <c r="E2961" s="5">
        <v>5.7069520000000002</v>
      </c>
      <c r="F2961" s="5">
        <v>6.757098</v>
      </c>
      <c r="G2961" s="5">
        <v>7.3943719999999997</v>
      </c>
      <c r="H2961" s="5">
        <v>7.7936629999999996</v>
      </c>
      <c r="I2961" s="5">
        <v>8.0614950000000007</v>
      </c>
      <c r="J2961" s="5">
        <v>8.2573349999999994</v>
      </c>
      <c r="K2961" s="5">
        <v>8.4131699999999991</v>
      </c>
      <c r="L2961" s="5">
        <v>8.5459289999999992</v>
      </c>
      <c r="M2961" s="5">
        <v>8.6645000000000003</v>
      </c>
      <c r="N2961" s="5">
        <v>8.7735230000000008</v>
      </c>
      <c r="O2961" s="5">
        <v>8.8754120000000007</v>
      </c>
      <c r="P2961" s="5">
        <v>8.9714220000000005</v>
      </c>
      <c r="Q2961" s="5">
        <v>9.0622109999999996</v>
      </c>
      <c r="R2961" s="5">
        <v>9.1481460000000006</v>
      </c>
      <c r="S2961" s="5">
        <v>9.2294549999999997</v>
      </c>
      <c r="T2961" s="5">
        <v>9.3063140000000004</v>
      </c>
      <c r="U2961" s="5">
        <v>9.3788809999999998</v>
      </c>
      <c r="V2961" s="5">
        <v>9.4473179999999992</v>
      </c>
      <c r="W2961" s="5">
        <v>9.5117949999999993</v>
      </c>
      <c r="X2961" s="5">
        <v>9.572495</v>
      </c>
      <c r="Y2961" s="5">
        <v>9.6296049999999997</v>
      </c>
      <c r="Z2961" s="5">
        <v>9.6833179999999999</v>
      </c>
      <c r="AA2961" s="5">
        <v>9.7338269999999998</v>
      </c>
      <c r="AB2961" s="5">
        <v>9.781326</v>
      </c>
    </row>
    <row r="2962" spans="1:28" x14ac:dyDescent="0.25">
      <c r="A2962" s="4">
        <v>44383</v>
      </c>
      <c r="B2962" s="5">
        <v>4.3265589999999996</v>
      </c>
      <c r="C2962" s="5">
        <v>4.6620679999999997</v>
      </c>
      <c r="D2962" s="5">
        <v>4.9722119999999999</v>
      </c>
      <c r="E2962" s="5">
        <v>5.7638150000000001</v>
      </c>
      <c r="F2962" s="5">
        <v>6.8515610000000002</v>
      </c>
      <c r="G2962" s="5">
        <v>7.5039959999999999</v>
      </c>
      <c r="H2962" s="5">
        <v>7.9102379999999997</v>
      </c>
      <c r="I2962" s="5">
        <v>8.1811369999999997</v>
      </c>
      <c r="J2962" s="5">
        <v>8.3778120000000005</v>
      </c>
      <c r="K2962" s="5">
        <v>8.5331019999999995</v>
      </c>
      <c r="L2962" s="5">
        <v>8.6644710000000007</v>
      </c>
      <c r="M2962" s="5">
        <v>8.7811719999999998</v>
      </c>
      <c r="N2962" s="5">
        <v>8.8880970000000001</v>
      </c>
      <c r="O2962" s="5">
        <v>8.9878280000000004</v>
      </c>
      <c r="P2962" s="5">
        <v>9.081728</v>
      </c>
      <c r="Q2962" s="5">
        <v>9.1705260000000006</v>
      </c>
      <c r="R2962" s="5">
        <v>9.2546269999999993</v>
      </c>
      <c r="S2962" s="5">
        <v>9.3342779999999994</v>
      </c>
      <c r="T2962" s="5">
        <v>9.4096589999999996</v>
      </c>
      <c r="U2962" s="5">
        <v>9.4809239999999999</v>
      </c>
      <c r="V2962" s="5">
        <v>9.5482270000000007</v>
      </c>
      <c r="W2962" s="5">
        <v>9.6117260000000009</v>
      </c>
      <c r="X2962" s="5">
        <v>9.6715859999999996</v>
      </c>
      <c r="Y2962" s="5">
        <v>9.727983</v>
      </c>
      <c r="Z2962" s="5">
        <v>9.7810930000000003</v>
      </c>
      <c r="AA2962" s="5">
        <v>9.8310980000000008</v>
      </c>
      <c r="AB2962" s="5">
        <v>9.8781770000000009</v>
      </c>
    </row>
    <row r="2963" spans="1:28" x14ac:dyDescent="0.25">
      <c r="A2963" s="4">
        <v>44384</v>
      </c>
      <c r="B2963" s="5">
        <v>4.3323020000000003</v>
      </c>
      <c r="C2963" s="5">
        <v>4.6712980000000002</v>
      </c>
      <c r="D2963" s="5">
        <v>4.9827539999999999</v>
      </c>
      <c r="E2963" s="5">
        <v>5.7695530000000002</v>
      </c>
      <c r="F2963" s="5">
        <v>6.8308179999999998</v>
      </c>
      <c r="G2963" s="5">
        <v>7.454485</v>
      </c>
      <c r="H2963" s="5">
        <v>7.8371300000000002</v>
      </c>
      <c r="I2963" s="5">
        <v>8.0906660000000006</v>
      </c>
      <c r="J2963" s="5">
        <v>8.2756070000000008</v>
      </c>
      <c r="K2963" s="5">
        <v>8.423845</v>
      </c>
      <c r="L2963" s="5">
        <v>8.5519219999999994</v>
      </c>
      <c r="M2963" s="5">
        <v>8.6682880000000004</v>
      </c>
      <c r="N2963" s="5">
        <v>8.7771589999999993</v>
      </c>
      <c r="O2963" s="5">
        <v>8.8805639999999997</v>
      </c>
      <c r="P2963" s="5">
        <v>8.9794160000000005</v>
      </c>
      <c r="Q2963" s="5">
        <v>9.0740820000000006</v>
      </c>
      <c r="R2963" s="5">
        <v>9.1646789999999996</v>
      </c>
      <c r="S2963" s="5">
        <v>9.2512270000000001</v>
      </c>
      <c r="T2963" s="5">
        <v>9.3337299999999992</v>
      </c>
      <c r="U2963" s="5">
        <v>9.4122039999999991</v>
      </c>
      <c r="V2963" s="5">
        <v>9.4866980000000005</v>
      </c>
      <c r="W2963" s="5">
        <v>9.5572909999999993</v>
      </c>
      <c r="X2963" s="5">
        <v>9.624091</v>
      </c>
      <c r="Y2963" s="5">
        <v>9.6872319999999998</v>
      </c>
      <c r="Z2963" s="5">
        <v>9.7468620000000001</v>
      </c>
      <c r="AA2963" s="5">
        <v>9.8031439999999996</v>
      </c>
      <c r="AB2963" s="5">
        <v>9.8562469999999998</v>
      </c>
    </row>
    <row r="2964" spans="1:28" x14ac:dyDescent="0.25">
      <c r="A2964" s="4">
        <v>44385</v>
      </c>
      <c r="B2964" s="5">
        <v>4.3486750000000001</v>
      </c>
      <c r="C2964" s="5">
        <v>4.7050910000000004</v>
      </c>
      <c r="D2964" s="5">
        <v>5.030138</v>
      </c>
      <c r="E2964" s="5">
        <v>5.8415270000000001</v>
      </c>
      <c r="F2964" s="5">
        <v>6.915235</v>
      </c>
      <c r="G2964" s="5">
        <v>7.5353810000000001</v>
      </c>
      <c r="H2964" s="5">
        <v>7.9114430000000002</v>
      </c>
      <c r="I2964" s="5">
        <v>8.1582000000000008</v>
      </c>
      <c r="J2964" s="5">
        <v>8.3365629999999999</v>
      </c>
      <c r="K2964" s="5">
        <v>8.4783720000000002</v>
      </c>
      <c r="L2964" s="5">
        <v>8.6001200000000004</v>
      </c>
      <c r="M2964" s="5">
        <v>8.7102599999999999</v>
      </c>
      <c r="N2964" s="5">
        <v>8.8130509999999997</v>
      </c>
      <c r="O2964" s="5">
        <v>8.9105699999999999</v>
      </c>
      <c r="P2964" s="5">
        <v>9.0037780000000005</v>
      </c>
      <c r="Q2964" s="5">
        <v>9.0930759999999999</v>
      </c>
      <c r="R2964" s="5">
        <v>9.1786030000000007</v>
      </c>
      <c r="S2964" s="5">
        <v>9.2603930000000005</v>
      </c>
      <c r="T2964" s="5">
        <v>9.3384490000000007</v>
      </c>
      <c r="U2964" s="5">
        <v>9.4127840000000003</v>
      </c>
      <c r="V2964" s="5">
        <v>9.4834359999999993</v>
      </c>
      <c r="W2964" s="5">
        <v>9.5504689999999997</v>
      </c>
      <c r="X2964" s="5">
        <v>9.6139770000000002</v>
      </c>
      <c r="Y2964" s="5">
        <v>9.6740729999999999</v>
      </c>
      <c r="Z2964" s="5">
        <v>9.7308909999999997</v>
      </c>
      <c r="AA2964" s="5">
        <v>9.784573</v>
      </c>
      <c r="AB2964" s="5">
        <v>9.8352719999999998</v>
      </c>
    </row>
    <row r="2965" spans="1:28" x14ac:dyDescent="0.25">
      <c r="A2965" s="4">
        <v>44386</v>
      </c>
      <c r="B2965" s="5">
        <v>4.3684849999999997</v>
      </c>
      <c r="C2965" s="5">
        <v>4.7228760000000003</v>
      </c>
      <c r="D2965" s="5">
        <v>5.0460159999999998</v>
      </c>
      <c r="E2965" s="5">
        <v>5.8526509999999998</v>
      </c>
      <c r="F2965" s="5">
        <v>6.9210269999999996</v>
      </c>
      <c r="G2965" s="5">
        <v>7.5392140000000003</v>
      </c>
      <c r="H2965" s="5">
        <v>7.9145139999999996</v>
      </c>
      <c r="I2965" s="5">
        <v>8.1607199999999995</v>
      </c>
      <c r="J2965" s="5">
        <v>8.3384680000000007</v>
      </c>
      <c r="K2965" s="5">
        <v>8.4796010000000006</v>
      </c>
      <c r="L2965" s="5">
        <v>8.6006879999999999</v>
      </c>
      <c r="M2965" s="5">
        <v>8.7102550000000001</v>
      </c>
      <c r="N2965" s="5">
        <v>8.8126060000000006</v>
      </c>
      <c r="O2965" s="5">
        <v>8.9098430000000004</v>
      </c>
      <c r="P2965" s="5">
        <v>9.0029310000000002</v>
      </c>
      <c r="Q2965" s="5">
        <v>9.0922669999999997</v>
      </c>
      <c r="R2965" s="5">
        <v>9.177975</v>
      </c>
      <c r="S2965" s="5">
        <v>9.2600739999999995</v>
      </c>
      <c r="T2965" s="5">
        <v>9.3385470000000002</v>
      </c>
      <c r="U2965" s="5">
        <v>9.4133899999999997</v>
      </c>
      <c r="V2965" s="5">
        <v>9.4846229999999991</v>
      </c>
      <c r="W2965" s="5">
        <v>9.5522960000000001</v>
      </c>
      <c r="X2965" s="5">
        <v>9.6164869999999993</v>
      </c>
      <c r="Y2965" s="5">
        <v>9.6772980000000004</v>
      </c>
      <c r="Z2965" s="5">
        <v>9.7348510000000008</v>
      </c>
      <c r="AA2965" s="5">
        <v>9.7892799999999998</v>
      </c>
      <c r="AB2965" s="5">
        <v>9.8407309999999999</v>
      </c>
    </row>
    <row r="2966" spans="1:28" x14ac:dyDescent="0.25">
      <c r="A2966" s="4">
        <v>44389</v>
      </c>
      <c r="B2966" s="5">
        <v>4.4242010000000001</v>
      </c>
      <c r="C2966" s="5">
        <v>4.7632779999999997</v>
      </c>
      <c r="D2966" s="5">
        <v>5.074884</v>
      </c>
      <c r="E2966" s="5">
        <v>5.8634399999999998</v>
      </c>
      <c r="F2966" s="5">
        <v>6.9348109999999998</v>
      </c>
      <c r="G2966" s="5">
        <v>7.5721059999999998</v>
      </c>
      <c r="H2966" s="5">
        <v>7.966126</v>
      </c>
      <c r="I2966" s="5">
        <v>8.2263870000000008</v>
      </c>
      <c r="J2966" s="5">
        <v>8.4132239999999996</v>
      </c>
      <c r="K2966" s="5">
        <v>8.5592839999999999</v>
      </c>
      <c r="L2966" s="5">
        <v>8.6821020000000004</v>
      </c>
      <c r="M2966" s="5">
        <v>8.7910520000000005</v>
      </c>
      <c r="N2966" s="5">
        <v>8.8911189999999998</v>
      </c>
      <c r="O2966" s="5">
        <v>8.9849259999999997</v>
      </c>
      <c r="P2966" s="5">
        <v>9.0738339999999997</v>
      </c>
      <c r="Q2966" s="5">
        <v>9.1585300000000007</v>
      </c>
      <c r="R2966" s="5">
        <v>9.2393560000000008</v>
      </c>
      <c r="S2966" s="5">
        <v>9.3164870000000004</v>
      </c>
      <c r="T2966" s="5">
        <v>9.3900199999999998</v>
      </c>
      <c r="U2966" s="5">
        <v>9.4600279999999994</v>
      </c>
      <c r="V2966" s="5">
        <v>9.5265839999999997</v>
      </c>
      <c r="W2966" s="5">
        <v>9.589772</v>
      </c>
      <c r="X2966" s="5">
        <v>9.6496899999999997</v>
      </c>
      <c r="Y2966" s="5">
        <v>9.7064509999999995</v>
      </c>
      <c r="Z2966" s="5">
        <v>9.7601770000000005</v>
      </c>
      <c r="AA2966" s="5">
        <v>9.8109999999999999</v>
      </c>
      <c r="AB2966" s="5">
        <v>9.8590599999999995</v>
      </c>
    </row>
    <row r="2967" spans="1:28" x14ac:dyDescent="0.25">
      <c r="A2967" s="4">
        <v>44390</v>
      </c>
      <c r="B2967" s="5">
        <v>4.4177710000000001</v>
      </c>
      <c r="C2967" s="5">
        <v>4.769844</v>
      </c>
      <c r="D2967" s="5">
        <v>5.0932029999999999</v>
      </c>
      <c r="E2967" s="5">
        <v>5.909637</v>
      </c>
      <c r="F2967" s="5">
        <v>7.009328</v>
      </c>
      <c r="G2967" s="5">
        <v>7.6526379999999996</v>
      </c>
      <c r="H2967" s="5">
        <v>8.0432570000000005</v>
      </c>
      <c r="I2967" s="5">
        <v>8.2976840000000003</v>
      </c>
      <c r="J2967" s="5">
        <v>8.4794219999999996</v>
      </c>
      <c r="K2967" s="5">
        <v>8.6223050000000008</v>
      </c>
      <c r="L2967" s="5">
        <v>8.7441230000000001</v>
      </c>
      <c r="M2967" s="5">
        <v>8.8541080000000001</v>
      </c>
      <c r="N2967" s="5">
        <v>8.9569539999999996</v>
      </c>
      <c r="O2967" s="5">
        <v>9.0549619999999997</v>
      </c>
      <c r="P2967" s="5">
        <v>9.1491830000000007</v>
      </c>
      <c r="Q2967" s="5">
        <v>9.2400350000000007</v>
      </c>
      <c r="R2967" s="5">
        <v>9.3276249999999994</v>
      </c>
      <c r="S2967" s="5">
        <v>9.4119329999999994</v>
      </c>
      <c r="T2967" s="5">
        <v>9.4928980000000003</v>
      </c>
      <c r="U2967" s="5">
        <v>9.5704639999999994</v>
      </c>
      <c r="V2967" s="5">
        <v>9.6446020000000008</v>
      </c>
      <c r="W2967" s="5">
        <v>9.7153170000000006</v>
      </c>
      <c r="X2967" s="5">
        <v>9.7826439999999995</v>
      </c>
      <c r="Y2967" s="5">
        <v>9.8466489999999993</v>
      </c>
      <c r="Z2967" s="5">
        <v>9.9074220000000004</v>
      </c>
      <c r="AA2967" s="5">
        <v>9.9650700000000008</v>
      </c>
      <c r="AB2967" s="5">
        <v>10.019717</v>
      </c>
    </row>
    <row r="2968" spans="1:28" x14ac:dyDescent="0.25">
      <c r="A2968" s="4">
        <v>44391</v>
      </c>
      <c r="B2968" s="5">
        <v>4.4311179999999997</v>
      </c>
      <c r="C2968" s="5">
        <v>4.7677399999999999</v>
      </c>
      <c r="D2968" s="5">
        <v>5.0769690000000001</v>
      </c>
      <c r="E2968" s="5">
        <v>5.8580410000000001</v>
      </c>
      <c r="F2968" s="5">
        <v>6.9110379999999996</v>
      </c>
      <c r="G2968" s="5">
        <v>7.5275040000000004</v>
      </c>
      <c r="H2968" s="5">
        <v>7.9016089999999997</v>
      </c>
      <c r="I2968" s="5">
        <v>8.1446489999999994</v>
      </c>
      <c r="J2968" s="5">
        <v>8.3174700000000001</v>
      </c>
      <c r="K2968" s="5">
        <v>8.45261</v>
      </c>
      <c r="L2968" s="5">
        <v>8.5672619999999995</v>
      </c>
      <c r="M2968" s="5">
        <v>8.6704039999999996</v>
      </c>
      <c r="N2968" s="5">
        <v>8.7666409999999999</v>
      </c>
      <c r="O2968" s="5">
        <v>8.8582579999999993</v>
      </c>
      <c r="P2968" s="5">
        <v>8.9463209999999993</v>
      </c>
      <c r="Q2968" s="5">
        <v>9.0312660000000005</v>
      </c>
      <c r="R2968" s="5">
        <v>9.1132209999999993</v>
      </c>
      <c r="S2968" s="5">
        <v>9.1921789999999994</v>
      </c>
      <c r="T2968" s="5">
        <v>9.2680849999999992</v>
      </c>
      <c r="U2968" s="5">
        <v>9.3408859999999994</v>
      </c>
      <c r="V2968" s="5">
        <v>9.4105469999999993</v>
      </c>
      <c r="W2968" s="5">
        <v>9.4770660000000007</v>
      </c>
      <c r="X2968" s="5">
        <v>9.5404660000000003</v>
      </c>
      <c r="Y2968" s="5">
        <v>9.6008019999999998</v>
      </c>
      <c r="Z2968" s="5">
        <v>9.6581480000000006</v>
      </c>
      <c r="AA2968" s="5">
        <v>9.7125979999999998</v>
      </c>
      <c r="AB2968" s="5">
        <v>9.7642589999999991</v>
      </c>
    </row>
    <row r="2969" spans="1:28" x14ac:dyDescent="0.25">
      <c r="A2969" s="4">
        <v>44392</v>
      </c>
      <c r="B2969" s="5">
        <v>4.4887160000000002</v>
      </c>
      <c r="C2969" s="5">
        <v>4.8234339999999998</v>
      </c>
      <c r="D2969" s="5">
        <v>5.1309199999999997</v>
      </c>
      <c r="E2969" s="5">
        <v>5.907464</v>
      </c>
      <c r="F2969" s="5">
        <v>6.9531229999999997</v>
      </c>
      <c r="G2969" s="5">
        <v>7.5632809999999999</v>
      </c>
      <c r="H2969" s="5">
        <v>7.9317229999999999</v>
      </c>
      <c r="I2969" s="5">
        <v>8.1697559999999996</v>
      </c>
      <c r="J2969" s="5">
        <v>8.3382860000000001</v>
      </c>
      <c r="K2969" s="5">
        <v>8.4698799999999999</v>
      </c>
      <c r="L2969" s="5">
        <v>8.5817119999999996</v>
      </c>
      <c r="M2969" s="5">
        <v>8.682715</v>
      </c>
      <c r="N2969" s="5">
        <v>8.7774339999999995</v>
      </c>
      <c r="O2969" s="5">
        <v>8.8680830000000004</v>
      </c>
      <c r="P2969" s="5">
        <v>8.9556570000000004</v>
      </c>
      <c r="Q2969" s="5">
        <v>9.0405219999999993</v>
      </c>
      <c r="R2969" s="5">
        <v>9.1227440000000009</v>
      </c>
      <c r="S2969" s="5">
        <v>9.2022569999999995</v>
      </c>
      <c r="T2969" s="5">
        <v>9.2789529999999996</v>
      </c>
      <c r="U2969" s="5">
        <v>9.3527330000000006</v>
      </c>
      <c r="V2969" s="5">
        <v>9.4235229999999994</v>
      </c>
      <c r="W2969" s="5">
        <v>9.4912849999999995</v>
      </c>
      <c r="X2969" s="5">
        <v>9.5560150000000004</v>
      </c>
      <c r="Y2969" s="5">
        <v>9.6177390000000003</v>
      </c>
      <c r="Z2969" s="5">
        <v>9.6765120000000007</v>
      </c>
      <c r="AA2969" s="5">
        <v>9.7324110000000008</v>
      </c>
      <c r="AB2969" s="5">
        <v>9.7855270000000001</v>
      </c>
    </row>
    <row r="2970" spans="1:28" x14ac:dyDescent="0.25">
      <c r="A2970" s="4">
        <v>44393</v>
      </c>
      <c r="B2970" s="5">
        <v>4.5324260000000001</v>
      </c>
      <c r="C2970" s="5">
        <v>4.854114</v>
      </c>
      <c r="D2970" s="5">
        <v>5.1504839999999996</v>
      </c>
      <c r="E2970" s="5">
        <v>5.9018649999999999</v>
      </c>
      <c r="F2970" s="5">
        <v>6.9168099999999999</v>
      </c>
      <c r="G2970" s="5">
        <v>7.5070880000000004</v>
      </c>
      <c r="H2970" s="5">
        <v>7.8608520000000004</v>
      </c>
      <c r="I2970" s="5">
        <v>8.0882159999999992</v>
      </c>
      <c r="J2970" s="5">
        <v>8.2497349999999994</v>
      </c>
      <c r="K2970" s="5">
        <v>8.3776329999999994</v>
      </c>
      <c r="L2970" s="5">
        <v>8.4886520000000001</v>
      </c>
      <c r="M2970" s="5">
        <v>8.5912509999999997</v>
      </c>
      <c r="N2970" s="5">
        <v>8.6895059999999997</v>
      </c>
      <c r="O2970" s="5">
        <v>8.7852099999999993</v>
      </c>
      <c r="P2970" s="5">
        <v>8.8789850000000001</v>
      </c>
      <c r="Q2970" s="5">
        <v>8.9708900000000007</v>
      </c>
      <c r="R2970" s="5">
        <v>9.0607299999999995</v>
      </c>
      <c r="S2970" s="5">
        <v>9.1482290000000006</v>
      </c>
      <c r="T2970" s="5">
        <v>9.2331140000000005</v>
      </c>
      <c r="U2970" s="5">
        <v>9.3151510000000002</v>
      </c>
      <c r="V2970" s="5">
        <v>9.394164</v>
      </c>
      <c r="W2970" s="5">
        <v>9.4700349999999993</v>
      </c>
      <c r="X2970" s="5">
        <v>9.5427029999999995</v>
      </c>
      <c r="Y2970" s="5">
        <v>9.6121499999999997</v>
      </c>
      <c r="Z2970" s="5">
        <v>9.6784020000000002</v>
      </c>
      <c r="AA2970" s="5">
        <v>9.7415129999999994</v>
      </c>
      <c r="AB2970" s="5">
        <v>9.8015650000000001</v>
      </c>
    </row>
    <row r="2971" spans="1:28" x14ac:dyDescent="0.25">
      <c r="A2971" s="4">
        <v>44396</v>
      </c>
      <c r="B2971" s="5">
        <v>4.6057940000000004</v>
      </c>
      <c r="C2971" s="5">
        <v>4.8953519999999999</v>
      </c>
      <c r="D2971" s="5">
        <v>5.1658679999999997</v>
      </c>
      <c r="E2971" s="5">
        <v>5.8677780000000004</v>
      </c>
      <c r="F2971" s="5">
        <v>6.8544580000000002</v>
      </c>
      <c r="G2971" s="5">
        <v>7.4522130000000004</v>
      </c>
      <c r="H2971" s="5">
        <v>7.8210949999999997</v>
      </c>
      <c r="I2971" s="5">
        <v>8.0627139999999997</v>
      </c>
      <c r="J2971" s="5">
        <v>8.2357030000000009</v>
      </c>
      <c r="K2971" s="5">
        <v>8.3723569999999992</v>
      </c>
      <c r="L2971" s="5">
        <v>8.4899509999999996</v>
      </c>
      <c r="M2971" s="5">
        <v>8.5974740000000001</v>
      </c>
      <c r="N2971" s="5">
        <v>8.6994299999999996</v>
      </c>
      <c r="O2971" s="5">
        <v>8.7979280000000006</v>
      </c>
      <c r="P2971" s="5">
        <v>8.8938249999999996</v>
      </c>
      <c r="Q2971" s="5">
        <v>8.9873460000000005</v>
      </c>
      <c r="R2971" s="5">
        <v>9.078424</v>
      </c>
      <c r="S2971" s="5">
        <v>9.1668730000000007</v>
      </c>
      <c r="T2971" s="5">
        <v>9.2524899999999999</v>
      </c>
      <c r="U2971" s="5">
        <v>9.3350919999999995</v>
      </c>
      <c r="V2971" s="5">
        <v>9.4145430000000001</v>
      </c>
      <c r="W2971" s="5">
        <v>9.4907559999999993</v>
      </c>
      <c r="X2971" s="5">
        <v>9.5636890000000001</v>
      </c>
      <c r="Y2971" s="5">
        <v>9.6333439999999992</v>
      </c>
      <c r="Z2971" s="5">
        <v>9.6997599999999995</v>
      </c>
      <c r="AA2971" s="5">
        <v>9.7630029999999994</v>
      </c>
      <c r="AB2971" s="5">
        <v>9.8231599999999997</v>
      </c>
    </row>
    <row r="2972" spans="1:28" x14ac:dyDescent="0.25">
      <c r="A2972" s="4">
        <v>44397</v>
      </c>
      <c r="B2972" s="5">
        <v>4.6602079999999999</v>
      </c>
      <c r="C2972" s="5">
        <v>4.9309089999999998</v>
      </c>
      <c r="D2972" s="5">
        <v>5.1842769999999998</v>
      </c>
      <c r="E2972" s="5">
        <v>5.8448060000000002</v>
      </c>
      <c r="F2972" s="5">
        <v>6.7856569999999996</v>
      </c>
      <c r="G2972" s="5">
        <v>7.3676159999999999</v>
      </c>
      <c r="H2972" s="5">
        <v>7.7344160000000004</v>
      </c>
      <c r="I2972" s="5">
        <v>7.9794159999999996</v>
      </c>
      <c r="J2972" s="5">
        <v>8.1577070000000003</v>
      </c>
      <c r="K2972" s="5">
        <v>8.3002190000000002</v>
      </c>
      <c r="L2972" s="5">
        <v>8.423743</v>
      </c>
      <c r="M2972" s="5">
        <v>8.5371120000000005</v>
      </c>
      <c r="N2972" s="5">
        <v>8.6447730000000007</v>
      </c>
      <c r="O2972" s="5">
        <v>8.7488069999999993</v>
      </c>
      <c r="P2972" s="5">
        <v>8.8500530000000008</v>
      </c>
      <c r="Q2972" s="5">
        <v>8.9487159999999992</v>
      </c>
      <c r="R2972" s="5">
        <v>9.0447150000000001</v>
      </c>
      <c r="S2972" s="5">
        <v>9.1378540000000008</v>
      </c>
      <c r="T2972" s="5">
        <v>9.2279230000000005</v>
      </c>
      <c r="U2972" s="5">
        <v>9.3147380000000002</v>
      </c>
      <c r="V2972" s="5">
        <v>9.3981639999999995</v>
      </c>
      <c r="W2972" s="5">
        <v>9.4781180000000003</v>
      </c>
      <c r="X2972" s="5">
        <v>9.5545690000000008</v>
      </c>
      <c r="Y2972" s="5">
        <v>9.6275259999999996</v>
      </c>
      <c r="Z2972" s="5">
        <v>9.6970379999999992</v>
      </c>
      <c r="AA2972" s="5">
        <v>9.7631829999999997</v>
      </c>
      <c r="AB2972" s="5">
        <v>9.82606</v>
      </c>
    </row>
    <row r="2973" spans="1:28" x14ac:dyDescent="0.25">
      <c r="A2973" s="4">
        <v>44398</v>
      </c>
      <c r="B2973" s="5">
        <v>4.6927250000000003</v>
      </c>
      <c r="C2973" s="5">
        <v>4.9615819999999999</v>
      </c>
      <c r="D2973" s="5">
        <v>5.2132550000000002</v>
      </c>
      <c r="E2973" s="5">
        <v>5.8695940000000002</v>
      </c>
      <c r="F2973" s="5">
        <v>6.8053419999999996</v>
      </c>
      <c r="G2973" s="5">
        <v>7.3849020000000003</v>
      </c>
      <c r="H2973" s="5">
        <v>7.7507140000000003</v>
      </c>
      <c r="I2973" s="5">
        <v>7.9956019999999999</v>
      </c>
      <c r="J2973" s="5">
        <v>8.1744690000000002</v>
      </c>
      <c r="K2973" s="5">
        <v>8.3181689999999993</v>
      </c>
      <c r="L2973" s="5">
        <v>8.4434299999999993</v>
      </c>
      <c r="M2973" s="5">
        <v>8.5590060000000001</v>
      </c>
      <c r="N2973" s="5">
        <v>8.669257</v>
      </c>
      <c r="O2973" s="5">
        <v>8.7761790000000008</v>
      </c>
      <c r="P2973" s="5">
        <v>8.8805239999999994</v>
      </c>
      <c r="Q2973" s="5">
        <v>8.9824269999999995</v>
      </c>
      <c r="R2973" s="5">
        <v>9.0817420000000002</v>
      </c>
      <c r="S2973" s="5">
        <v>9.1782240000000002</v>
      </c>
      <c r="T2973" s="5">
        <v>9.2716189999999994</v>
      </c>
      <c r="U2973" s="5">
        <v>9.3617120000000007</v>
      </c>
      <c r="V2973" s="5">
        <v>9.4483440000000005</v>
      </c>
      <c r="W2973" s="5">
        <v>9.5314139999999998</v>
      </c>
      <c r="X2973" s="5">
        <v>9.6108770000000003</v>
      </c>
      <c r="Y2973" s="5">
        <v>9.6867339999999995</v>
      </c>
      <c r="Z2973" s="5">
        <v>9.7590299999999992</v>
      </c>
      <c r="AA2973" s="5">
        <v>9.8278379999999999</v>
      </c>
      <c r="AB2973" s="5">
        <v>9.8932599999999997</v>
      </c>
    </row>
    <row r="2974" spans="1:28" x14ac:dyDescent="0.25">
      <c r="A2974" s="4">
        <v>44399</v>
      </c>
      <c r="B2974" s="5">
        <v>4.6945160000000001</v>
      </c>
      <c r="C2974" s="5">
        <v>4.9864139999999999</v>
      </c>
      <c r="D2974" s="5">
        <v>5.2553549999999998</v>
      </c>
      <c r="E2974" s="5">
        <v>5.939165</v>
      </c>
      <c r="F2974" s="5">
        <v>6.8759170000000003</v>
      </c>
      <c r="G2974" s="5">
        <v>7.4363549999999998</v>
      </c>
      <c r="H2974" s="5">
        <v>7.7831159999999997</v>
      </c>
      <c r="I2974" s="5">
        <v>8.01281</v>
      </c>
      <c r="J2974" s="5">
        <v>8.180002</v>
      </c>
      <c r="K2974" s="5">
        <v>8.3145469999999992</v>
      </c>
      <c r="L2974" s="5">
        <v>8.4323429999999995</v>
      </c>
      <c r="M2974" s="5">
        <v>8.5415849999999995</v>
      </c>
      <c r="N2974" s="5">
        <v>8.6462789999999998</v>
      </c>
      <c r="O2974" s="5">
        <v>8.7482000000000006</v>
      </c>
      <c r="P2974" s="5">
        <v>8.8479700000000001</v>
      </c>
      <c r="Q2974" s="5">
        <v>8.9456360000000004</v>
      </c>
      <c r="R2974" s="5">
        <v>9.0410000000000004</v>
      </c>
      <c r="S2974" s="5">
        <v>9.1337799999999998</v>
      </c>
      <c r="T2974" s="5">
        <v>9.2236960000000003</v>
      </c>
      <c r="U2974" s="5">
        <v>9.3105159999999998</v>
      </c>
      <c r="V2974" s="5">
        <v>9.3940640000000002</v>
      </c>
      <c r="W2974" s="5">
        <v>9.4742270000000008</v>
      </c>
      <c r="X2974" s="5">
        <v>9.5509489999999992</v>
      </c>
      <c r="Y2974" s="5">
        <v>9.6242230000000006</v>
      </c>
      <c r="Z2974" s="5">
        <v>9.6940810000000006</v>
      </c>
      <c r="AA2974" s="5">
        <v>9.7605900000000005</v>
      </c>
      <c r="AB2974" s="5">
        <v>9.8238430000000001</v>
      </c>
    </row>
    <row r="2975" spans="1:28" x14ac:dyDescent="0.25">
      <c r="A2975" s="4">
        <v>44400</v>
      </c>
      <c r="B2975" s="5">
        <v>4.7773950000000003</v>
      </c>
      <c r="C2975" s="5">
        <v>5.1155600000000003</v>
      </c>
      <c r="D2975" s="5">
        <v>5.4214560000000001</v>
      </c>
      <c r="E2975" s="5">
        <v>6.1755389999999997</v>
      </c>
      <c r="F2975" s="5">
        <v>7.1553719999999998</v>
      </c>
      <c r="G2975" s="5">
        <v>7.7127980000000003</v>
      </c>
      <c r="H2975" s="5">
        <v>8.0467820000000003</v>
      </c>
      <c r="I2975" s="5">
        <v>8.2630960000000009</v>
      </c>
      <c r="J2975" s="5">
        <v>8.4176529999999996</v>
      </c>
      <c r="K2975" s="5">
        <v>8.5398800000000001</v>
      </c>
      <c r="L2975" s="5">
        <v>8.6451560000000001</v>
      </c>
      <c r="M2975" s="5">
        <v>8.7413969999999992</v>
      </c>
      <c r="N2975" s="5">
        <v>8.8325499999999995</v>
      </c>
      <c r="O2975" s="5">
        <v>8.9204659999999993</v>
      </c>
      <c r="P2975" s="5">
        <v>9.0059070000000006</v>
      </c>
      <c r="Q2975" s="5">
        <v>9.0890810000000002</v>
      </c>
      <c r="R2975" s="5">
        <v>9.1699420000000007</v>
      </c>
      <c r="S2975" s="5">
        <v>9.2483459999999997</v>
      </c>
      <c r="T2975" s="5">
        <v>9.324128</v>
      </c>
      <c r="U2975" s="5">
        <v>9.3971429999999998</v>
      </c>
      <c r="V2975" s="5">
        <v>9.4672859999999996</v>
      </c>
      <c r="W2975" s="5">
        <v>9.5344929999999994</v>
      </c>
      <c r="X2975" s="5">
        <v>9.5987419999999997</v>
      </c>
      <c r="Y2975" s="5">
        <v>9.6600439999999992</v>
      </c>
      <c r="Z2975" s="5">
        <v>9.7184439999999999</v>
      </c>
      <c r="AA2975" s="5">
        <v>9.7740080000000003</v>
      </c>
      <c r="AB2975" s="5">
        <v>9.8268210000000007</v>
      </c>
    </row>
    <row r="2976" spans="1:28" x14ac:dyDescent="0.25">
      <c r="A2976" s="4">
        <v>44403</v>
      </c>
      <c r="B2976" s="5">
        <v>4.7880370000000001</v>
      </c>
      <c r="C2976" s="5">
        <v>5.1596320000000002</v>
      </c>
      <c r="D2976" s="5">
        <v>5.4912919999999996</v>
      </c>
      <c r="E2976" s="5">
        <v>6.2892950000000001</v>
      </c>
      <c r="F2976" s="5">
        <v>7.2777459999999996</v>
      </c>
      <c r="G2976" s="5">
        <v>7.80898</v>
      </c>
      <c r="H2976" s="5">
        <v>8.1132369999999998</v>
      </c>
      <c r="I2976" s="5">
        <v>8.3042499999999997</v>
      </c>
      <c r="J2976" s="5">
        <v>8.4388170000000002</v>
      </c>
      <c r="K2976" s="5">
        <v>8.5454760000000007</v>
      </c>
      <c r="L2976" s="5">
        <v>8.6385249999999996</v>
      </c>
      <c r="M2976" s="5">
        <v>8.7249970000000001</v>
      </c>
      <c r="N2976" s="5">
        <v>8.8081960000000006</v>
      </c>
      <c r="O2976" s="5">
        <v>8.8895180000000007</v>
      </c>
      <c r="P2976" s="5">
        <v>8.9694000000000003</v>
      </c>
      <c r="Q2976" s="5">
        <v>9.0478240000000003</v>
      </c>
      <c r="R2976" s="5">
        <v>9.1245770000000004</v>
      </c>
      <c r="S2976" s="5">
        <v>9.1993910000000003</v>
      </c>
      <c r="T2976" s="5">
        <v>9.2720079999999996</v>
      </c>
      <c r="U2976" s="5">
        <v>9.342212</v>
      </c>
      <c r="V2976" s="5">
        <v>9.4098410000000001</v>
      </c>
      <c r="W2976" s="5">
        <v>9.4747869999999992</v>
      </c>
      <c r="X2976" s="5">
        <v>9.5369919999999997</v>
      </c>
      <c r="Y2976" s="5">
        <v>9.5964390000000002</v>
      </c>
      <c r="Z2976" s="5">
        <v>9.6531459999999996</v>
      </c>
      <c r="AA2976" s="5">
        <v>9.70716</v>
      </c>
      <c r="AB2976" s="5">
        <v>9.7585499999999996</v>
      </c>
    </row>
    <row r="2977" spans="1:28" x14ac:dyDescent="0.25">
      <c r="A2977" s="4">
        <v>44404</v>
      </c>
      <c r="B2977" s="5">
        <v>4.8819559999999997</v>
      </c>
      <c r="C2977" s="5">
        <v>5.2520280000000001</v>
      </c>
      <c r="D2977" s="5">
        <v>5.5823539999999996</v>
      </c>
      <c r="E2977" s="5">
        <v>6.3770210000000001</v>
      </c>
      <c r="F2977" s="5">
        <v>7.3597830000000002</v>
      </c>
      <c r="G2977" s="5">
        <v>7.8855490000000001</v>
      </c>
      <c r="H2977" s="5">
        <v>8.1847670000000008</v>
      </c>
      <c r="I2977" s="5">
        <v>8.3715440000000001</v>
      </c>
      <c r="J2977" s="5">
        <v>8.502853</v>
      </c>
      <c r="K2977" s="5">
        <v>8.6072399999999991</v>
      </c>
      <c r="L2977" s="5">
        <v>8.6989180000000008</v>
      </c>
      <c r="M2977" s="5">
        <v>8.7847980000000003</v>
      </c>
      <c r="N2977" s="5">
        <v>8.8680570000000003</v>
      </c>
      <c r="O2977" s="5">
        <v>8.9499689999999994</v>
      </c>
      <c r="P2977" s="5">
        <v>9.0308620000000008</v>
      </c>
      <c r="Q2977" s="5">
        <v>9.1106239999999996</v>
      </c>
      <c r="R2977" s="5">
        <v>9.1889640000000004</v>
      </c>
      <c r="S2977" s="5">
        <v>9.2655460000000005</v>
      </c>
      <c r="T2977" s="5">
        <v>9.3400580000000009</v>
      </c>
      <c r="U2977" s="5">
        <v>9.4122420000000009</v>
      </c>
      <c r="V2977" s="5">
        <v>9.4818979999999993</v>
      </c>
      <c r="W2977" s="5">
        <v>9.5488900000000001</v>
      </c>
      <c r="X2977" s="5">
        <v>9.6131360000000008</v>
      </c>
      <c r="Y2977" s="5">
        <v>9.6746029999999994</v>
      </c>
      <c r="Z2977" s="5">
        <v>9.7332940000000008</v>
      </c>
      <c r="AA2977" s="5">
        <v>9.7892469999999996</v>
      </c>
      <c r="AB2977" s="5">
        <v>9.8425229999999999</v>
      </c>
    </row>
    <row r="2978" spans="1:28" x14ac:dyDescent="0.25">
      <c r="A2978" s="4">
        <v>44405</v>
      </c>
      <c r="B2978" s="5">
        <v>4.9029230000000004</v>
      </c>
      <c r="C2978" s="5">
        <v>5.281358</v>
      </c>
      <c r="D2978" s="5">
        <v>5.6183180000000004</v>
      </c>
      <c r="E2978" s="5">
        <v>6.4253450000000001</v>
      </c>
      <c r="F2978" s="5">
        <v>7.4144629999999996</v>
      </c>
      <c r="G2978" s="5">
        <v>7.9372910000000001</v>
      </c>
      <c r="H2978" s="5">
        <v>8.2309789999999996</v>
      </c>
      <c r="I2978" s="5">
        <v>8.4115760000000002</v>
      </c>
      <c r="J2978" s="5">
        <v>8.5366180000000007</v>
      </c>
      <c r="K2978" s="5">
        <v>8.6348319999999994</v>
      </c>
      <c r="L2978" s="5">
        <v>8.720523</v>
      </c>
      <c r="M2978" s="5">
        <v>8.8006670000000007</v>
      </c>
      <c r="N2978" s="5">
        <v>8.8784919999999996</v>
      </c>
      <c r="O2978" s="5">
        <v>8.955311</v>
      </c>
      <c r="P2978" s="5">
        <v>9.0314779999999999</v>
      </c>
      <c r="Q2978" s="5">
        <v>9.1068929999999995</v>
      </c>
      <c r="R2978" s="5">
        <v>9.1812640000000005</v>
      </c>
      <c r="S2978" s="5">
        <v>9.2542480000000005</v>
      </c>
      <c r="T2978" s="5">
        <v>9.3255169999999996</v>
      </c>
      <c r="U2978" s="5">
        <v>9.3947920000000007</v>
      </c>
      <c r="V2978" s="5">
        <v>9.4618520000000004</v>
      </c>
      <c r="W2978" s="5">
        <v>9.5265350000000009</v>
      </c>
      <c r="X2978" s="5">
        <v>9.5887360000000008</v>
      </c>
      <c r="Y2978" s="5">
        <v>9.6483950000000007</v>
      </c>
      <c r="Z2978" s="5">
        <v>9.7054939999999998</v>
      </c>
      <c r="AA2978" s="5">
        <v>9.7600479999999994</v>
      </c>
      <c r="AB2978" s="5">
        <v>9.8120949999999993</v>
      </c>
    </row>
    <row r="2979" spans="1:28" x14ac:dyDescent="0.25">
      <c r="A2979" s="4">
        <v>44406</v>
      </c>
      <c r="B2979" s="5">
        <v>5.0181370000000003</v>
      </c>
      <c r="C2979" s="5">
        <v>5.3520519999999996</v>
      </c>
      <c r="D2979" s="5">
        <v>5.6519979999999999</v>
      </c>
      <c r="E2979" s="5">
        <v>6.3822720000000004</v>
      </c>
      <c r="F2979" s="5">
        <v>7.3084540000000002</v>
      </c>
      <c r="G2979" s="5">
        <v>7.820017</v>
      </c>
      <c r="H2979" s="5">
        <v>8.1189040000000006</v>
      </c>
      <c r="I2979" s="5">
        <v>8.3091860000000004</v>
      </c>
      <c r="J2979" s="5">
        <v>8.4447720000000004</v>
      </c>
      <c r="K2979" s="5">
        <v>8.5535540000000001</v>
      </c>
      <c r="L2979" s="5">
        <v>8.6497930000000007</v>
      </c>
      <c r="M2979" s="5">
        <v>8.7405650000000001</v>
      </c>
      <c r="N2979" s="5">
        <v>8.8291570000000004</v>
      </c>
      <c r="O2979" s="5">
        <v>8.9168789999999998</v>
      </c>
      <c r="P2979" s="5">
        <v>9.0040359999999993</v>
      </c>
      <c r="Q2979" s="5">
        <v>9.0904550000000004</v>
      </c>
      <c r="R2979" s="5">
        <v>9.1757690000000007</v>
      </c>
      <c r="S2979" s="5">
        <v>9.2595580000000002</v>
      </c>
      <c r="T2979" s="5">
        <v>9.3414300000000008</v>
      </c>
      <c r="U2979" s="5">
        <v>9.4210510000000003</v>
      </c>
      <c r="V2979" s="5">
        <v>9.4981580000000001</v>
      </c>
      <c r="W2979" s="5">
        <v>9.5725569999999998</v>
      </c>
      <c r="X2979" s="5">
        <v>9.6441210000000002</v>
      </c>
      <c r="Y2979" s="5">
        <v>9.7127759999999999</v>
      </c>
      <c r="Z2979" s="5">
        <v>9.7784990000000001</v>
      </c>
      <c r="AA2979" s="5">
        <v>9.8413020000000007</v>
      </c>
      <c r="AB2979" s="5">
        <v>9.9012290000000007</v>
      </c>
    </row>
    <row r="2980" spans="1:28" x14ac:dyDescent="0.25">
      <c r="A2980" s="4">
        <v>44407</v>
      </c>
      <c r="B2980" s="5">
        <v>5.0644879999999999</v>
      </c>
      <c r="C2980" s="5">
        <v>5.4190290000000001</v>
      </c>
      <c r="D2980" s="5">
        <v>5.7379920000000002</v>
      </c>
      <c r="E2980" s="5">
        <v>6.5173490000000003</v>
      </c>
      <c r="F2980" s="5">
        <v>7.5161350000000002</v>
      </c>
      <c r="G2980" s="5">
        <v>8.0780840000000005</v>
      </c>
      <c r="H2980" s="5">
        <v>8.4123509999999992</v>
      </c>
      <c r="I2980" s="5">
        <v>8.6267870000000002</v>
      </c>
      <c r="J2980" s="5">
        <v>8.7777209999999997</v>
      </c>
      <c r="K2980" s="5">
        <v>8.8948549999999997</v>
      </c>
      <c r="L2980" s="5">
        <v>8.9939129999999992</v>
      </c>
      <c r="M2980" s="5">
        <v>9.0831780000000002</v>
      </c>
      <c r="N2980" s="5">
        <v>9.1669420000000006</v>
      </c>
      <c r="O2980" s="5">
        <v>9.2473349999999996</v>
      </c>
      <c r="P2980" s="5">
        <v>9.3253369999999993</v>
      </c>
      <c r="Q2980" s="5">
        <v>9.4013139999999993</v>
      </c>
      <c r="R2980" s="5">
        <v>9.4753270000000001</v>
      </c>
      <c r="S2980" s="5">
        <v>9.5472990000000006</v>
      </c>
      <c r="T2980" s="5">
        <v>9.6171009999999999</v>
      </c>
      <c r="U2980" s="5">
        <v>9.6846029999999992</v>
      </c>
      <c r="V2980" s="5">
        <v>9.7496969999999994</v>
      </c>
      <c r="W2980" s="5">
        <v>9.8123039999999992</v>
      </c>
      <c r="X2980" s="5">
        <v>9.8723790000000005</v>
      </c>
      <c r="Y2980" s="5">
        <v>9.9299090000000003</v>
      </c>
      <c r="Z2980" s="5">
        <v>9.9849080000000008</v>
      </c>
      <c r="AA2980" s="5">
        <v>10.037411000000001</v>
      </c>
      <c r="AB2980" s="5">
        <v>10.087476000000001</v>
      </c>
    </row>
    <row r="2981" spans="1:28" x14ac:dyDescent="0.25">
      <c r="A2981" s="4">
        <v>44410</v>
      </c>
      <c r="B2981" s="5">
        <v>5.0641530000000001</v>
      </c>
      <c r="C2981" s="5">
        <v>5.4188099999999997</v>
      </c>
      <c r="D2981" s="5">
        <v>5.7386470000000003</v>
      </c>
      <c r="E2981" s="5">
        <v>6.5237040000000004</v>
      </c>
      <c r="F2981" s="5">
        <v>7.5394430000000003</v>
      </c>
      <c r="G2981" s="5">
        <v>8.1176370000000002</v>
      </c>
      <c r="H2981" s="5">
        <v>8.4641970000000004</v>
      </c>
      <c r="I2981" s="5">
        <v>8.6865769999999998</v>
      </c>
      <c r="J2981" s="5">
        <v>8.8415649999999992</v>
      </c>
      <c r="K2981" s="5">
        <v>8.9595120000000001</v>
      </c>
      <c r="L2981" s="5">
        <v>9.0567709999999995</v>
      </c>
      <c r="M2981" s="5">
        <v>9.1421849999999996</v>
      </c>
      <c r="N2981" s="5">
        <v>9.2205180000000002</v>
      </c>
      <c r="O2981" s="5">
        <v>9.2943040000000003</v>
      </c>
      <c r="P2981" s="5">
        <v>9.3648500000000006</v>
      </c>
      <c r="Q2981" s="5">
        <v>9.4327959999999997</v>
      </c>
      <c r="R2981" s="5">
        <v>9.4984210000000004</v>
      </c>
      <c r="S2981" s="5">
        <v>9.5618230000000004</v>
      </c>
      <c r="T2981" s="5">
        <v>9.623011</v>
      </c>
      <c r="U2981" s="5">
        <v>9.6819609999999994</v>
      </c>
      <c r="V2981" s="5">
        <v>9.7386459999999992</v>
      </c>
      <c r="W2981" s="5">
        <v>9.7930489999999999</v>
      </c>
      <c r="X2981" s="5">
        <v>9.8451660000000007</v>
      </c>
      <c r="Y2981" s="5">
        <v>9.8950150000000008</v>
      </c>
      <c r="Z2981" s="5">
        <v>9.9426269999999999</v>
      </c>
      <c r="AA2981" s="5">
        <v>9.9880490000000002</v>
      </c>
      <c r="AB2981" s="5">
        <v>10.031340999999999</v>
      </c>
    </row>
    <row r="2982" spans="1:28" x14ac:dyDescent="0.25">
      <c r="A2982" s="4">
        <v>44411</v>
      </c>
      <c r="B2982" s="5">
        <v>5.1073320000000004</v>
      </c>
      <c r="C2982" s="5">
        <v>5.4648820000000002</v>
      </c>
      <c r="D2982" s="5">
        <v>5.7872219999999999</v>
      </c>
      <c r="E2982" s="5">
        <v>6.5775439999999996</v>
      </c>
      <c r="F2982" s="5">
        <v>7.5954059999999997</v>
      </c>
      <c r="G2982" s="5">
        <v>8.1685789999999994</v>
      </c>
      <c r="H2982" s="5">
        <v>8.5071340000000006</v>
      </c>
      <c r="I2982" s="5">
        <v>8.7212320000000005</v>
      </c>
      <c r="J2982" s="5">
        <v>8.8691379999999995</v>
      </c>
      <c r="K2982" s="5">
        <v>8.9818519999999999</v>
      </c>
      <c r="L2982" s="5">
        <v>9.0758890000000001</v>
      </c>
      <c r="M2982" s="5">
        <v>9.1599959999999996</v>
      </c>
      <c r="N2982" s="5">
        <v>9.2387230000000002</v>
      </c>
      <c r="O2982" s="5">
        <v>9.3143440000000002</v>
      </c>
      <c r="P2982" s="5">
        <v>9.3879079999999995</v>
      </c>
      <c r="Q2982" s="5">
        <v>9.4598150000000008</v>
      </c>
      <c r="R2982" s="5">
        <v>9.5301340000000003</v>
      </c>
      <c r="S2982" s="5">
        <v>9.5987779999999994</v>
      </c>
      <c r="T2982" s="5">
        <v>9.6656040000000001</v>
      </c>
      <c r="U2982" s="5">
        <v>9.730461</v>
      </c>
      <c r="V2982" s="5">
        <v>9.7932159999999993</v>
      </c>
      <c r="W2982" s="5">
        <v>9.8537660000000002</v>
      </c>
      <c r="X2982" s="5">
        <v>9.9120410000000003</v>
      </c>
      <c r="Y2982" s="5">
        <v>9.9680020000000003</v>
      </c>
      <c r="Z2982" s="5">
        <v>10.02164</v>
      </c>
      <c r="AA2982" s="5">
        <v>10.072967999999999</v>
      </c>
      <c r="AB2982" s="5">
        <v>10.122023</v>
      </c>
    </row>
    <row r="2983" spans="1:28" x14ac:dyDescent="0.25">
      <c r="A2983" s="4">
        <v>44412</v>
      </c>
      <c r="B2983" s="5">
        <v>5.1502049999999997</v>
      </c>
      <c r="C2983" s="5">
        <v>5.4988530000000004</v>
      </c>
      <c r="D2983" s="5">
        <v>5.8136929999999998</v>
      </c>
      <c r="E2983" s="5">
        <v>6.5881100000000004</v>
      </c>
      <c r="F2983" s="5">
        <v>7.5924849999999999</v>
      </c>
      <c r="G2983" s="5">
        <v>8.1632680000000004</v>
      </c>
      <c r="H2983" s="5">
        <v>8.5028509999999997</v>
      </c>
      <c r="I2983" s="5">
        <v>8.7183039999999998</v>
      </c>
      <c r="J2983" s="5">
        <v>8.8667669999999994</v>
      </c>
      <c r="K2983" s="5">
        <v>8.9789410000000007</v>
      </c>
      <c r="L2983" s="5">
        <v>9.0713790000000003</v>
      </c>
      <c r="M2983" s="5">
        <v>9.1529830000000008</v>
      </c>
      <c r="N2983" s="5">
        <v>9.2284849999999992</v>
      </c>
      <c r="O2983" s="5">
        <v>9.3003389999999992</v>
      </c>
      <c r="P2983" s="5">
        <v>9.3697479999999995</v>
      </c>
      <c r="Q2983" s="5">
        <v>9.4372430000000005</v>
      </c>
      <c r="R2983" s="5">
        <v>9.5030000000000001</v>
      </c>
      <c r="S2983" s="5">
        <v>9.5670210000000004</v>
      </c>
      <c r="T2983" s="5">
        <v>9.6292270000000002</v>
      </c>
      <c r="U2983" s="5">
        <v>9.6895209999999992</v>
      </c>
      <c r="V2983" s="5">
        <v>9.7478079999999991</v>
      </c>
      <c r="W2983" s="5">
        <v>9.8040149999999997</v>
      </c>
      <c r="X2983" s="5">
        <v>9.8580909999999999</v>
      </c>
      <c r="Y2983" s="5">
        <v>9.9100110000000008</v>
      </c>
      <c r="Z2983" s="5">
        <v>9.9597719999999992</v>
      </c>
      <c r="AA2983" s="5">
        <v>10.007394</v>
      </c>
      <c r="AB2983" s="5">
        <v>10.052911999999999</v>
      </c>
    </row>
    <row r="2984" spans="1:28" x14ac:dyDescent="0.25">
      <c r="A2984" s="4">
        <v>44413</v>
      </c>
      <c r="B2984" s="5">
        <v>5.1744560000000002</v>
      </c>
      <c r="C2984" s="5">
        <v>5.5613039999999998</v>
      </c>
      <c r="D2984" s="5">
        <v>5.9096149999999996</v>
      </c>
      <c r="E2984" s="5">
        <v>6.7612719999999999</v>
      </c>
      <c r="F2984" s="5">
        <v>7.8499639999999999</v>
      </c>
      <c r="G2984" s="5">
        <v>8.4545700000000004</v>
      </c>
      <c r="H2984" s="5">
        <v>8.8051539999999999</v>
      </c>
      <c r="I2984" s="5">
        <v>9.0219170000000002</v>
      </c>
      <c r="J2984" s="5">
        <v>9.1681100000000004</v>
      </c>
      <c r="K2984" s="5">
        <v>9.2771810000000006</v>
      </c>
      <c r="L2984" s="5">
        <v>9.3668329999999997</v>
      </c>
      <c r="M2984" s="5">
        <v>9.4463790000000003</v>
      </c>
      <c r="N2984" s="5">
        <v>9.5206300000000006</v>
      </c>
      <c r="O2984" s="5">
        <v>9.5919779999999992</v>
      </c>
      <c r="P2984" s="5">
        <v>9.6615199999999994</v>
      </c>
      <c r="Q2984" s="5">
        <v>9.7296689999999995</v>
      </c>
      <c r="R2984" s="5">
        <v>9.7964929999999999</v>
      </c>
      <c r="S2984" s="5">
        <v>9.8618959999999998</v>
      </c>
      <c r="T2984" s="5">
        <v>9.9257249999999999</v>
      </c>
      <c r="U2984" s="5">
        <v>9.9878119999999999</v>
      </c>
      <c r="V2984" s="5">
        <v>10.048012</v>
      </c>
      <c r="W2984" s="5">
        <v>10.106206999999999</v>
      </c>
      <c r="X2984" s="5">
        <v>10.162312</v>
      </c>
      <c r="Y2984" s="5">
        <v>10.216276000000001</v>
      </c>
      <c r="Z2984" s="5">
        <v>10.268074</v>
      </c>
      <c r="AA2984" s="5">
        <v>10.317708</v>
      </c>
      <c r="AB2984" s="5">
        <v>10.365202</v>
      </c>
    </row>
    <row r="2985" spans="1:28" x14ac:dyDescent="0.25">
      <c r="A2985" s="4">
        <v>44414</v>
      </c>
      <c r="B2985" s="5">
        <v>5.2385359999999999</v>
      </c>
      <c r="C2985" s="5">
        <v>5.6142269999999996</v>
      </c>
      <c r="D2985" s="5">
        <v>5.9527400000000004</v>
      </c>
      <c r="E2985" s="5">
        <v>6.7815070000000004</v>
      </c>
      <c r="F2985" s="5">
        <v>7.8434010000000001</v>
      </c>
      <c r="G2985" s="5">
        <v>8.4345759999999999</v>
      </c>
      <c r="H2985" s="5">
        <v>8.7783280000000001</v>
      </c>
      <c r="I2985" s="5">
        <v>8.9921229999999994</v>
      </c>
      <c r="J2985" s="5">
        <v>9.1380870000000005</v>
      </c>
      <c r="K2985" s="5">
        <v>9.2491350000000008</v>
      </c>
      <c r="L2985" s="5">
        <v>9.3426310000000008</v>
      </c>
      <c r="M2985" s="5">
        <v>9.4276049999999998</v>
      </c>
      <c r="N2985" s="5">
        <v>9.5086010000000005</v>
      </c>
      <c r="O2985" s="5">
        <v>9.5877549999999996</v>
      </c>
      <c r="P2985" s="5">
        <v>9.6659220000000001</v>
      </c>
      <c r="Q2985" s="5">
        <v>9.7433010000000007</v>
      </c>
      <c r="R2985" s="5">
        <v>9.8197670000000006</v>
      </c>
      <c r="S2985" s="5">
        <v>9.8950630000000004</v>
      </c>
      <c r="T2985" s="5">
        <v>9.9688970000000001</v>
      </c>
      <c r="U2985" s="5">
        <v>10.040991999999999</v>
      </c>
      <c r="V2985" s="5">
        <v>10.111109000000001</v>
      </c>
      <c r="W2985" s="5">
        <v>10.179062</v>
      </c>
      <c r="X2985" s="5">
        <v>10.24471</v>
      </c>
      <c r="Y2985" s="5">
        <v>10.30796</v>
      </c>
      <c r="Z2985" s="5">
        <v>10.36876</v>
      </c>
      <c r="AA2985" s="5">
        <v>10.42709</v>
      </c>
      <c r="AB2985" s="5">
        <v>10.482962000000001</v>
      </c>
    </row>
    <row r="2986" spans="1:28" x14ac:dyDescent="0.25">
      <c r="A2986" s="4">
        <v>44417</v>
      </c>
      <c r="B2986" s="5">
        <v>5.2987989999999998</v>
      </c>
      <c r="C2986" s="5">
        <v>5.6782260000000004</v>
      </c>
      <c r="D2986" s="5">
        <v>6.0196189999999996</v>
      </c>
      <c r="E2986" s="5">
        <v>6.8532200000000003</v>
      </c>
      <c r="F2986" s="5">
        <v>7.9157789999999997</v>
      </c>
      <c r="G2986" s="5">
        <v>8.5044679999999993</v>
      </c>
      <c r="H2986" s="5">
        <v>8.8469470000000001</v>
      </c>
      <c r="I2986" s="5">
        <v>9.0618309999999997</v>
      </c>
      <c r="J2986" s="5">
        <v>9.2111900000000002</v>
      </c>
      <c r="K2986" s="5">
        <v>9.3275000000000006</v>
      </c>
      <c r="L2986" s="5">
        <v>9.4276180000000007</v>
      </c>
      <c r="M2986" s="5">
        <v>9.5201159999999998</v>
      </c>
      <c r="N2986" s="5">
        <v>9.609159</v>
      </c>
      <c r="O2986" s="5">
        <v>9.6965859999999999</v>
      </c>
      <c r="P2986" s="5">
        <v>9.7830279999999998</v>
      </c>
      <c r="Q2986" s="5">
        <v>9.8685170000000006</v>
      </c>
      <c r="R2986" s="5">
        <v>9.9528130000000008</v>
      </c>
      <c r="S2986" s="5">
        <v>10.035579</v>
      </c>
      <c r="T2986" s="5">
        <v>10.116474999999999</v>
      </c>
      <c r="U2986" s="5">
        <v>10.195197</v>
      </c>
      <c r="V2986" s="5">
        <v>10.271497999999999</v>
      </c>
      <c r="W2986" s="5">
        <v>10.345192000000001</v>
      </c>
      <c r="X2986" s="5">
        <v>10.416153</v>
      </c>
      <c r="Y2986" s="5">
        <v>10.484305000000001</v>
      </c>
      <c r="Z2986" s="5">
        <v>10.549617</v>
      </c>
      <c r="AA2986" s="5">
        <v>10.612095</v>
      </c>
      <c r="AB2986" s="5">
        <v>10.671775999999999</v>
      </c>
    </row>
    <row r="2987" spans="1:28" x14ac:dyDescent="0.25">
      <c r="A2987" s="4">
        <v>44418</v>
      </c>
      <c r="B2987" s="5">
        <v>5.3000020000000001</v>
      </c>
      <c r="C2987" s="5">
        <v>5.6686610000000002</v>
      </c>
      <c r="D2987" s="5">
        <v>5.9990540000000001</v>
      </c>
      <c r="E2987" s="5">
        <v>6.8006359999999999</v>
      </c>
      <c r="F2987" s="5">
        <v>7.8139960000000004</v>
      </c>
      <c r="G2987" s="5">
        <v>8.3774859999999993</v>
      </c>
      <c r="H2987" s="5">
        <v>8.7136700000000005</v>
      </c>
      <c r="I2987" s="5">
        <v>8.9342009999999998</v>
      </c>
      <c r="J2987" s="5">
        <v>9.0956039999999998</v>
      </c>
      <c r="K2987" s="5">
        <v>9.226604</v>
      </c>
      <c r="L2987" s="5">
        <v>9.3417329999999996</v>
      </c>
      <c r="M2987" s="5">
        <v>9.4482119999999998</v>
      </c>
      <c r="N2987" s="5">
        <v>9.5494909999999997</v>
      </c>
      <c r="O2987" s="5">
        <v>9.6470859999999998</v>
      </c>
      <c r="P2987" s="5">
        <v>9.7415459999999996</v>
      </c>
      <c r="Q2987" s="5">
        <v>9.8329649999999997</v>
      </c>
      <c r="R2987" s="5">
        <v>9.9212450000000008</v>
      </c>
      <c r="S2987" s="5">
        <v>10.006233999999999</v>
      </c>
      <c r="T2987" s="5">
        <v>10.087794000000001</v>
      </c>
      <c r="U2987" s="5">
        <v>10.165824000000001</v>
      </c>
      <c r="V2987" s="5">
        <v>10.240277000000001</v>
      </c>
      <c r="W2987" s="5">
        <v>10.311149</v>
      </c>
      <c r="X2987" s="5">
        <v>10.378482999999999</v>
      </c>
      <c r="Y2987" s="5">
        <v>10.442354999999999</v>
      </c>
      <c r="Z2987" s="5">
        <v>10.502867999999999</v>
      </c>
      <c r="AA2987" s="5">
        <v>10.560147000000001</v>
      </c>
      <c r="AB2987" s="5">
        <v>10.614330000000001</v>
      </c>
    </row>
    <row r="2988" spans="1:28" x14ac:dyDescent="0.25">
      <c r="A2988" s="4">
        <v>44419</v>
      </c>
      <c r="B2988" s="5">
        <v>5.3494299999999999</v>
      </c>
      <c r="C2988" s="5">
        <v>5.7130970000000003</v>
      </c>
      <c r="D2988" s="5">
        <v>6.0393569999999999</v>
      </c>
      <c r="E2988" s="5">
        <v>6.832694</v>
      </c>
      <c r="F2988" s="5">
        <v>7.8417209999999997</v>
      </c>
      <c r="G2988" s="5">
        <v>8.4088709999999995</v>
      </c>
      <c r="H2988" s="5">
        <v>8.7514489999999991</v>
      </c>
      <c r="I2988" s="5">
        <v>8.9786300000000008</v>
      </c>
      <c r="J2988" s="5">
        <v>9.1458239999999993</v>
      </c>
      <c r="K2988" s="5">
        <v>9.2813230000000004</v>
      </c>
      <c r="L2988" s="5">
        <v>9.3995580000000007</v>
      </c>
      <c r="M2988" s="5">
        <v>9.5078150000000008</v>
      </c>
      <c r="N2988" s="5">
        <v>9.6096789999999999</v>
      </c>
      <c r="O2988" s="5">
        <v>9.7068290000000008</v>
      </c>
      <c r="P2988" s="5">
        <v>9.7999840000000003</v>
      </c>
      <c r="Q2988" s="5">
        <v>9.8893920000000008</v>
      </c>
      <c r="R2988" s="5">
        <v>9.9750990000000002</v>
      </c>
      <c r="S2988" s="5">
        <v>10.057079</v>
      </c>
      <c r="T2988" s="5">
        <v>10.135301</v>
      </c>
      <c r="U2988" s="5">
        <v>10.209757</v>
      </c>
      <c r="V2988" s="5">
        <v>10.280476999999999</v>
      </c>
      <c r="W2988" s="5">
        <v>10.347522</v>
      </c>
      <c r="X2988" s="5">
        <v>10.410985999999999</v>
      </c>
      <c r="Y2988" s="5">
        <v>10.470988999999999</v>
      </c>
      <c r="Z2988" s="5">
        <v>10.527666</v>
      </c>
      <c r="AA2988" s="5">
        <v>10.58117</v>
      </c>
      <c r="AB2988" s="5">
        <v>10.631656</v>
      </c>
    </row>
    <row r="2989" spans="1:28" x14ac:dyDescent="0.25">
      <c r="A2989" s="4">
        <v>44420</v>
      </c>
      <c r="B2989" s="5">
        <v>5.3537309999999998</v>
      </c>
      <c r="C2989" s="5">
        <v>5.7363790000000003</v>
      </c>
      <c r="D2989" s="5">
        <v>6.0786619999999996</v>
      </c>
      <c r="E2989" s="5">
        <v>6.9067109999999996</v>
      </c>
      <c r="F2989" s="5">
        <v>7.9506519999999998</v>
      </c>
      <c r="G2989" s="5">
        <v>8.533588</v>
      </c>
      <c r="H2989" s="5">
        <v>8.8857330000000001</v>
      </c>
      <c r="I2989" s="5">
        <v>9.120158</v>
      </c>
      <c r="J2989" s="5">
        <v>9.2931819999999998</v>
      </c>
      <c r="K2989" s="5">
        <v>9.4331610000000001</v>
      </c>
      <c r="L2989" s="5">
        <v>9.5544550000000008</v>
      </c>
      <c r="M2989" s="5">
        <v>9.6643349999999995</v>
      </c>
      <c r="N2989" s="5">
        <v>9.7664489999999997</v>
      </c>
      <c r="O2989" s="5">
        <v>9.862603</v>
      </c>
      <c r="P2989" s="5">
        <v>9.9536689999999997</v>
      </c>
      <c r="Q2989" s="5">
        <v>10.040068</v>
      </c>
      <c r="R2989" s="5">
        <v>10.122011000000001</v>
      </c>
      <c r="S2989" s="5">
        <v>10.199628000000001</v>
      </c>
      <c r="T2989" s="5">
        <v>10.273028999999999</v>
      </c>
      <c r="U2989" s="5">
        <v>10.342332000000001</v>
      </c>
      <c r="V2989" s="5">
        <v>10.407669</v>
      </c>
      <c r="W2989" s="5">
        <v>10.469193000000001</v>
      </c>
      <c r="X2989" s="5">
        <v>10.527074000000001</v>
      </c>
      <c r="Y2989" s="5">
        <v>10.581490000000001</v>
      </c>
      <c r="Z2989" s="5">
        <v>10.632629</v>
      </c>
      <c r="AA2989" s="5">
        <v>10.680678</v>
      </c>
      <c r="AB2989" s="5">
        <v>10.725826</v>
      </c>
    </row>
    <row r="2990" spans="1:28" x14ac:dyDescent="0.25">
      <c r="A2990" s="4">
        <v>44421</v>
      </c>
      <c r="B2990" s="5">
        <v>5.371353</v>
      </c>
      <c r="C2990" s="5">
        <v>5.770035</v>
      </c>
      <c r="D2990" s="5">
        <v>6.1251170000000004</v>
      </c>
      <c r="E2990" s="5">
        <v>6.9779169999999997</v>
      </c>
      <c r="F2990" s="5">
        <v>8.0418079999999996</v>
      </c>
      <c r="G2990" s="5">
        <v>8.6355640000000005</v>
      </c>
      <c r="H2990" s="5">
        <v>9.0006350000000008</v>
      </c>
      <c r="I2990" s="5">
        <v>9.2509409999999992</v>
      </c>
      <c r="J2990" s="5">
        <v>9.4411210000000008</v>
      </c>
      <c r="K2990" s="5">
        <v>9.5977770000000007</v>
      </c>
      <c r="L2990" s="5">
        <v>9.7340389999999992</v>
      </c>
      <c r="M2990" s="5">
        <v>9.8564910000000001</v>
      </c>
      <c r="N2990" s="5">
        <v>9.9685079999999999</v>
      </c>
      <c r="O2990" s="5">
        <v>10.071895</v>
      </c>
      <c r="P2990" s="5">
        <v>10.167695999999999</v>
      </c>
      <c r="Q2990" s="5">
        <v>10.256588000000001</v>
      </c>
      <c r="R2990" s="5">
        <v>10.339081</v>
      </c>
      <c r="S2990" s="5">
        <v>10.415609999999999</v>
      </c>
      <c r="T2990" s="5">
        <v>10.486575</v>
      </c>
      <c r="U2990" s="5">
        <v>10.552358999999999</v>
      </c>
      <c r="V2990" s="5">
        <v>10.613333000000001</v>
      </c>
      <c r="W2990" s="5">
        <v>10.669855</v>
      </c>
      <c r="X2990" s="5">
        <v>10.722268</v>
      </c>
      <c r="Y2990" s="5">
        <v>10.770899</v>
      </c>
      <c r="Z2990" s="5">
        <v>10.816055</v>
      </c>
      <c r="AA2990" s="5">
        <v>10.858022999999999</v>
      </c>
      <c r="AB2990" s="5">
        <v>10.897069999999999</v>
      </c>
    </row>
    <row r="2991" spans="1:28" x14ac:dyDescent="0.25">
      <c r="A2991" s="4">
        <v>44424</v>
      </c>
      <c r="B2991" s="5">
        <v>5.389024</v>
      </c>
      <c r="C2991" s="5">
        <v>5.7837269999999998</v>
      </c>
      <c r="D2991" s="5">
        <v>6.1346819999999997</v>
      </c>
      <c r="E2991" s="5">
        <v>6.9769009999999998</v>
      </c>
      <c r="F2991" s="5">
        <v>8.0381269999999994</v>
      </c>
      <c r="G2991" s="5">
        <v>8.6547029999999996</v>
      </c>
      <c r="H2991" s="5">
        <v>9.058408</v>
      </c>
      <c r="I2991" s="5">
        <v>9.3531340000000007</v>
      </c>
      <c r="J2991" s="5">
        <v>9.5865799999999997</v>
      </c>
      <c r="K2991" s="5">
        <v>9.7814320000000006</v>
      </c>
      <c r="L2991" s="5">
        <v>9.9490829999999999</v>
      </c>
      <c r="M2991" s="5">
        <v>10.095753</v>
      </c>
      <c r="N2991" s="5">
        <v>10.225231000000001</v>
      </c>
      <c r="O2991" s="5">
        <v>10.340118</v>
      </c>
      <c r="P2991" s="5">
        <v>10.442392999999999</v>
      </c>
      <c r="Q2991" s="5">
        <v>10.533671999999999</v>
      </c>
      <c r="R2991" s="5">
        <v>10.615326</v>
      </c>
      <c r="S2991" s="5">
        <v>10.688542999999999</v>
      </c>
      <c r="T2991" s="5">
        <v>10.754358999999999</v>
      </c>
      <c r="U2991" s="5">
        <v>10.813682</v>
      </c>
      <c r="V2991" s="5">
        <v>10.867300999999999</v>
      </c>
      <c r="W2991" s="5">
        <v>10.915907000000001</v>
      </c>
      <c r="X2991" s="5">
        <v>10.960099</v>
      </c>
      <c r="Y2991" s="5">
        <v>11.000399</v>
      </c>
      <c r="Z2991" s="5">
        <v>11.037259000000001</v>
      </c>
      <c r="AA2991" s="5">
        <v>11.071071999999999</v>
      </c>
      <c r="AB2991" s="5">
        <v>11.102178</v>
      </c>
    </row>
    <row r="2992" spans="1:28" x14ac:dyDescent="0.25">
      <c r="A2992" s="4">
        <v>44425</v>
      </c>
      <c r="B2992" s="5">
        <v>5.461246</v>
      </c>
      <c r="C2992" s="5">
        <v>5.8441080000000003</v>
      </c>
      <c r="D2992" s="5">
        <v>6.1855669999999998</v>
      </c>
      <c r="E2992" s="5">
        <v>7.0095609999999997</v>
      </c>
      <c r="F2992" s="5">
        <v>8.0590790000000005</v>
      </c>
      <c r="G2992" s="5">
        <v>8.6753660000000004</v>
      </c>
      <c r="H2992" s="5">
        <v>9.0805589999999992</v>
      </c>
      <c r="I2992" s="5">
        <v>9.3760480000000008</v>
      </c>
      <c r="J2992" s="5">
        <v>9.6092359999999992</v>
      </c>
      <c r="K2992" s="5">
        <v>9.8030670000000004</v>
      </c>
      <c r="L2992" s="5">
        <v>9.9692480000000003</v>
      </c>
      <c r="M2992" s="5">
        <v>10.114242000000001</v>
      </c>
      <c r="N2992" s="5">
        <v>10.241994999999999</v>
      </c>
      <c r="O2992" s="5">
        <v>10.355206000000001</v>
      </c>
      <c r="P2992" s="5">
        <v>10.455905</v>
      </c>
      <c r="Q2992" s="5">
        <v>10.545729</v>
      </c>
      <c r="R2992" s="5">
        <v>10.626058</v>
      </c>
      <c r="S2992" s="5">
        <v>10.698074999999999</v>
      </c>
      <c r="T2992" s="5">
        <v>10.762809000000001</v>
      </c>
      <c r="U2992" s="5">
        <v>10.821156999999999</v>
      </c>
      <c r="V2992" s="5">
        <v>10.873896999999999</v>
      </c>
      <c r="W2992" s="5">
        <v>10.921709</v>
      </c>
      <c r="X2992" s="5">
        <v>10.965182</v>
      </c>
      <c r="Y2992" s="5">
        <v>11.00483</v>
      </c>
      <c r="Z2992" s="5">
        <v>11.041095</v>
      </c>
      <c r="AA2992" s="5">
        <v>11.074365</v>
      </c>
      <c r="AB2992" s="5">
        <v>11.104972999999999</v>
      </c>
    </row>
    <row r="2993" spans="1:28" x14ac:dyDescent="0.25">
      <c r="A2993" s="4">
        <v>44426</v>
      </c>
      <c r="B2993" s="5">
        <v>5.5686220000000004</v>
      </c>
      <c r="C2993" s="5">
        <v>5.9293550000000002</v>
      </c>
      <c r="D2993" s="5">
        <v>6.255935</v>
      </c>
      <c r="E2993" s="5">
        <v>7.0661329999999998</v>
      </c>
      <c r="F2993" s="5">
        <v>8.1555330000000001</v>
      </c>
      <c r="G2993" s="5">
        <v>8.8314380000000003</v>
      </c>
      <c r="H2993" s="5">
        <v>9.2871480000000002</v>
      </c>
      <c r="I2993" s="5">
        <v>9.6192930000000008</v>
      </c>
      <c r="J2993" s="5">
        <v>9.8773359999999997</v>
      </c>
      <c r="K2993" s="5">
        <v>10.087427999999999</v>
      </c>
      <c r="L2993" s="5">
        <v>10.264021</v>
      </c>
      <c r="M2993" s="5">
        <v>10.415576</v>
      </c>
      <c r="N2993" s="5">
        <v>10.547411</v>
      </c>
      <c r="O2993" s="5">
        <v>10.663125000000001</v>
      </c>
      <c r="P2993" s="5">
        <v>10.765332000000001</v>
      </c>
      <c r="Q2993" s="5">
        <v>10.856045</v>
      </c>
      <c r="R2993" s="5">
        <v>10.936881</v>
      </c>
      <c r="S2993" s="5">
        <v>11.009174</v>
      </c>
      <c r="T2993" s="5">
        <v>11.074045</v>
      </c>
      <c r="U2993" s="5">
        <v>11.13245</v>
      </c>
      <c r="V2993" s="5">
        <v>11.185202</v>
      </c>
      <c r="W2993" s="5">
        <v>11.233003</v>
      </c>
      <c r="X2993" s="5">
        <v>11.276455</v>
      </c>
      <c r="Y2993" s="5">
        <v>11.316077</v>
      </c>
      <c r="Z2993" s="5">
        <v>11.352316999999999</v>
      </c>
      <c r="AA2993" s="5">
        <v>11.385562999999999</v>
      </c>
      <c r="AB2993" s="5">
        <v>11.416150999999999</v>
      </c>
    </row>
    <row r="2994" spans="1:28" x14ac:dyDescent="0.25">
      <c r="A2994" s="4">
        <v>44427</v>
      </c>
      <c r="B2994" s="5">
        <v>5.5303420000000001</v>
      </c>
      <c r="C2994" s="5">
        <v>5.9239940000000004</v>
      </c>
      <c r="D2994" s="5">
        <v>6.2753370000000004</v>
      </c>
      <c r="E2994" s="5">
        <v>7.1237820000000003</v>
      </c>
      <c r="F2994" s="5">
        <v>8.2025310000000005</v>
      </c>
      <c r="G2994" s="5">
        <v>8.8301700000000007</v>
      </c>
      <c r="H2994" s="5">
        <v>9.2370210000000004</v>
      </c>
      <c r="I2994" s="5">
        <v>9.5297590000000003</v>
      </c>
      <c r="J2994" s="5">
        <v>9.7587879999999991</v>
      </c>
      <c r="K2994" s="5">
        <v>9.9485869999999998</v>
      </c>
      <c r="L2994" s="5">
        <v>10.111548000000001</v>
      </c>
      <c r="M2994" s="5">
        <v>10.254344</v>
      </c>
      <c r="N2994" s="5">
        <v>10.380898</v>
      </c>
      <c r="O2994" s="5">
        <v>10.493777</v>
      </c>
      <c r="P2994" s="5">
        <v>10.594842999999999</v>
      </c>
      <c r="Q2994" s="5">
        <v>10.68557</v>
      </c>
      <c r="R2994" s="5">
        <v>10.767187</v>
      </c>
      <c r="S2994" s="5">
        <v>10.840756000000001</v>
      </c>
      <c r="T2994" s="5">
        <v>10.907204999999999</v>
      </c>
      <c r="U2994" s="5">
        <v>10.967355</v>
      </c>
      <c r="V2994" s="5">
        <v>11.021928000000001</v>
      </c>
      <c r="W2994" s="5">
        <v>11.071561000000001</v>
      </c>
      <c r="X2994" s="5">
        <v>11.116815000000001</v>
      </c>
      <c r="Y2994" s="5">
        <v>11.158182999999999</v>
      </c>
      <c r="Z2994" s="5">
        <v>11.196097</v>
      </c>
      <c r="AA2994" s="5">
        <v>11.230937000000001</v>
      </c>
      <c r="AB2994" s="5">
        <v>11.263033</v>
      </c>
    </row>
    <row r="2995" spans="1:28" x14ac:dyDescent="0.25">
      <c r="A2995" s="4">
        <v>44428</v>
      </c>
      <c r="B2995" s="5">
        <v>5.5125820000000001</v>
      </c>
      <c r="C2995" s="5">
        <v>5.9135609999999996</v>
      </c>
      <c r="D2995" s="5">
        <v>6.2677769999999997</v>
      </c>
      <c r="E2995" s="5">
        <v>7.1074479999999998</v>
      </c>
      <c r="F2995" s="5">
        <v>8.1389600000000009</v>
      </c>
      <c r="G2995" s="5">
        <v>8.7212700000000005</v>
      </c>
      <c r="H2995" s="5">
        <v>9.0963510000000003</v>
      </c>
      <c r="I2995" s="5">
        <v>9.3690879999999996</v>
      </c>
      <c r="J2995" s="5">
        <v>9.5860029999999998</v>
      </c>
      <c r="K2995" s="5">
        <v>9.7684189999999997</v>
      </c>
      <c r="L2995" s="5">
        <v>9.9266330000000007</v>
      </c>
      <c r="M2995" s="5">
        <v>10.066062000000001</v>
      </c>
      <c r="N2995" s="5">
        <v>10.189919</v>
      </c>
      <c r="O2995" s="5">
        <v>10.300392</v>
      </c>
      <c r="P2995" s="5">
        <v>10.399162</v>
      </c>
      <c r="Q2995" s="5">
        <v>10.487626000000001</v>
      </c>
      <c r="R2995" s="5">
        <v>10.566993</v>
      </c>
      <c r="S2995" s="5">
        <v>10.638331000000001</v>
      </c>
      <c r="T2995" s="5">
        <v>10.702586999999999</v>
      </c>
      <c r="U2995" s="5">
        <v>10.760596</v>
      </c>
      <c r="V2995" s="5">
        <v>10.813098999999999</v>
      </c>
      <c r="W2995" s="5">
        <v>10.860745</v>
      </c>
      <c r="X2995" s="5">
        <v>10.904104</v>
      </c>
      <c r="Y2995" s="5">
        <v>10.943671999999999</v>
      </c>
      <c r="Z2995" s="5">
        <v>10.979882999999999</v>
      </c>
      <c r="AA2995" s="5">
        <v>11.013116999999999</v>
      </c>
      <c r="AB2995" s="5">
        <v>11.043702</v>
      </c>
    </row>
    <row r="2996" spans="1:28" x14ac:dyDescent="0.25">
      <c r="A2996" s="4">
        <v>44431</v>
      </c>
      <c r="B2996" s="5">
        <v>5.5680860000000001</v>
      </c>
      <c r="C2996" s="5">
        <v>5.9513610000000003</v>
      </c>
      <c r="D2996" s="5">
        <v>6.2941219999999998</v>
      </c>
      <c r="E2996" s="5">
        <v>7.1252570000000004</v>
      </c>
      <c r="F2996" s="5">
        <v>8.1926710000000007</v>
      </c>
      <c r="G2996" s="5">
        <v>8.8226910000000007</v>
      </c>
      <c r="H2996" s="5">
        <v>9.2356529999999992</v>
      </c>
      <c r="I2996" s="5">
        <v>9.5342800000000008</v>
      </c>
      <c r="J2996" s="5">
        <v>9.7676409999999994</v>
      </c>
      <c r="K2996" s="5">
        <v>9.9599779999999996</v>
      </c>
      <c r="L2996" s="5">
        <v>10.123863</v>
      </c>
      <c r="M2996" s="5">
        <v>10.266284000000001</v>
      </c>
      <c r="N2996" s="5">
        <v>10.391487</v>
      </c>
      <c r="O2996" s="5">
        <v>10.502323000000001</v>
      </c>
      <c r="P2996" s="5">
        <v>10.600887</v>
      </c>
      <c r="Q2996" s="5">
        <v>10.688833000000001</v>
      </c>
      <c r="R2996" s="5">
        <v>10.767528</v>
      </c>
      <c r="S2996" s="5">
        <v>10.838136</v>
      </c>
      <c r="T2996" s="5">
        <v>10.901655999999999</v>
      </c>
      <c r="U2996" s="5">
        <v>10.958956000000001</v>
      </c>
      <c r="V2996" s="5">
        <v>11.010790999999999</v>
      </c>
      <c r="W2996" s="5">
        <v>11.057816000000001</v>
      </c>
      <c r="X2996" s="5">
        <v>11.100602</v>
      </c>
      <c r="Y2996" s="5">
        <v>11.139645</v>
      </c>
      <c r="Z2996" s="5">
        <v>11.175375000000001</v>
      </c>
      <c r="AA2996" s="5">
        <v>11.208168000000001</v>
      </c>
      <c r="AB2996" s="5">
        <v>11.238348999999999</v>
      </c>
    </row>
    <row r="2997" spans="1:28" x14ac:dyDescent="0.25">
      <c r="A2997" s="4">
        <v>44432</v>
      </c>
      <c r="B2997" s="5">
        <v>5.6432739999999999</v>
      </c>
      <c r="C2997" s="5">
        <v>5.9940329999999999</v>
      </c>
      <c r="D2997" s="5">
        <v>6.3109609999999998</v>
      </c>
      <c r="E2997" s="5">
        <v>7.093083</v>
      </c>
      <c r="F2997" s="5">
        <v>8.1257350000000006</v>
      </c>
      <c r="G2997" s="5">
        <v>8.7426829999999995</v>
      </c>
      <c r="H2997" s="5">
        <v>9.1401579999999996</v>
      </c>
      <c r="I2997" s="5">
        <v>9.4182760000000005</v>
      </c>
      <c r="J2997" s="5">
        <v>9.6288739999999997</v>
      </c>
      <c r="K2997" s="5">
        <v>9.7992170000000005</v>
      </c>
      <c r="L2997" s="5">
        <v>9.9439030000000006</v>
      </c>
      <c r="M2997" s="5">
        <v>10.070921999999999</v>
      </c>
      <c r="N2997" s="5">
        <v>10.184785</v>
      </c>
      <c r="O2997" s="5">
        <v>10.288148</v>
      </c>
      <c r="P2997" s="5">
        <v>10.382671999999999</v>
      </c>
      <c r="Q2997" s="5">
        <v>10.469480000000001</v>
      </c>
      <c r="R2997" s="5">
        <v>10.549391999999999</v>
      </c>
      <c r="S2997" s="5">
        <v>10.623063</v>
      </c>
      <c r="T2997" s="5">
        <v>10.691044</v>
      </c>
      <c r="U2997" s="5">
        <v>10.753822</v>
      </c>
      <c r="V2997" s="5">
        <v>10.811836</v>
      </c>
      <c r="W2997" s="5">
        <v>10.865487999999999</v>
      </c>
      <c r="X2997" s="5">
        <v>10.915148</v>
      </c>
      <c r="Y2997" s="5">
        <v>10.961159</v>
      </c>
      <c r="Z2997" s="5">
        <v>11.003835</v>
      </c>
      <c r="AA2997" s="5">
        <v>11.043462999999999</v>
      </c>
      <c r="AB2997" s="5">
        <v>11.080309</v>
      </c>
    </row>
    <row r="2998" spans="1:28" x14ac:dyDescent="0.25">
      <c r="A2998" s="4">
        <v>44433</v>
      </c>
      <c r="B2998" s="5">
        <v>5.5697559999999999</v>
      </c>
      <c r="C2998" s="5">
        <v>5.9715939999999996</v>
      </c>
      <c r="D2998" s="5">
        <v>6.3271660000000001</v>
      </c>
      <c r="E2998" s="5">
        <v>7.170598</v>
      </c>
      <c r="F2998" s="5">
        <v>8.1950909999999997</v>
      </c>
      <c r="G2998" s="5">
        <v>8.7478010000000008</v>
      </c>
      <c r="H2998" s="5">
        <v>9.0790790000000001</v>
      </c>
      <c r="I2998" s="5">
        <v>9.3029729999999997</v>
      </c>
      <c r="J2998" s="5">
        <v>9.4723210000000009</v>
      </c>
      <c r="K2998" s="5">
        <v>9.6119880000000002</v>
      </c>
      <c r="L2998" s="5">
        <v>9.7338439999999995</v>
      </c>
      <c r="M2998" s="5">
        <v>9.8436509999999995</v>
      </c>
      <c r="N2998" s="5">
        <v>9.9442740000000001</v>
      </c>
      <c r="O2998" s="5">
        <v>10.03721</v>
      </c>
      <c r="P2998" s="5">
        <v>10.123316000000001</v>
      </c>
      <c r="Q2998" s="5">
        <v>10.203156999999999</v>
      </c>
      <c r="R2998" s="5">
        <v>10.277174</v>
      </c>
      <c r="S2998" s="5">
        <v>10.345751</v>
      </c>
      <c r="T2998" s="5">
        <v>10.409255</v>
      </c>
      <c r="U2998" s="5">
        <v>10.468038</v>
      </c>
      <c r="V2998" s="5">
        <v>10.522446</v>
      </c>
      <c r="W2998" s="5">
        <v>10.572812000000001</v>
      </c>
      <c r="X2998" s="5">
        <v>10.619456</v>
      </c>
      <c r="Y2998" s="5">
        <v>10.662682</v>
      </c>
      <c r="Z2998" s="5">
        <v>10.702773000000001</v>
      </c>
      <c r="AA2998" s="5">
        <v>10.739997000000001</v>
      </c>
      <c r="AB2998" s="5">
        <v>10.774597</v>
      </c>
    </row>
    <row r="2999" spans="1:28" x14ac:dyDescent="0.25">
      <c r="A2999" s="4">
        <v>44434</v>
      </c>
      <c r="B2999" s="5">
        <v>5.5905880000000003</v>
      </c>
      <c r="C2999" s="5">
        <v>6.0068380000000001</v>
      </c>
      <c r="D2999" s="5">
        <v>6.3719710000000003</v>
      </c>
      <c r="E2999" s="5">
        <v>7.22499</v>
      </c>
      <c r="F2999" s="5">
        <v>8.2338590000000007</v>
      </c>
      <c r="G2999" s="5">
        <v>8.7672439999999998</v>
      </c>
      <c r="H2999" s="5">
        <v>9.0874330000000008</v>
      </c>
      <c r="I2999" s="5">
        <v>9.3072850000000003</v>
      </c>
      <c r="J2999" s="5">
        <v>9.476585</v>
      </c>
      <c r="K2999" s="5">
        <v>9.6178319999999999</v>
      </c>
      <c r="L2999" s="5">
        <v>9.7414640000000006</v>
      </c>
      <c r="M2999" s="5">
        <v>9.8524930000000008</v>
      </c>
      <c r="N2999" s="5">
        <v>9.9534649999999996</v>
      </c>
      <c r="O2999" s="5">
        <v>10.045809</v>
      </c>
      <c r="P2999" s="5">
        <v>10.130442</v>
      </c>
      <c r="Q2999" s="5">
        <v>10.208054000000001</v>
      </c>
      <c r="R2999" s="5">
        <v>10.279228</v>
      </c>
      <c r="S2999" s="5">
        <v>10.344493999999999</v>
      </c>
      <c r="T2999" s="5">
        <v>10.404349</v>
      </c>
      <c r="U2999" s="5">
        <v>10.459263</v>
      </c>
      <c r="V2999" s="5">
        <v>10.509674</v>
      </c>
      <c r="W2999" s="5">
        <v>10.555994999999999</v>
      </c>
      <c r="X2999" s="5">
        <v>10.598606999999999</v>
      </c>
      <c r="Y2999" s="5">
        <v>10.637858</v>
      </c>
      <c r="Z2999" s="5">
        <v>10.67407</v>
      </c>
      <c r="AA2999" s="5">
        <v>10.707532</v>
      </c>
      <c r="AB2999" s="5">
        <v>10.738507</v>
      </c>
    </row>
    <row r="3000" spans="1:28" x14ac:dyDescent="0.25">
      <c r="A3000" s="4">
        <v>44435</v>
      </c>
      <c r="B3000" s="5">
        <v>5.6261369999999999</v>
      </c>
      <c r="C3000" s="5">
        <v>6.0385030000000004</v>
      </c>
      <c r="D3000" s="5">
        <v>6.3992570000000004</v>
      </c>
      <c r="E3000" s="5">
        <v>7.2377950000000002</v>
      </c>
      <c r="F3000" s="5">
        <v>8.2191759999999991</v>
      </c>
      <c r="G3000" s="5">
        <v>8.7316680000000009</v>
      </c>
      <c r="H3000" s="5">
        <v>9.0371170000000003</v>
      </c>
      <c r="I3000" s="5">
        <v>9.2466120000000007</v>
      </c>
      <c r="J3000" s="5">
        <v>9.4084690000000002</v>
      </c>
      <c r="K3000" s="5">
        <v>9.5442009999999993</v>
      </c>
      <c r="L3000" s="5">
        <v>9.6636140000000008</v>
      </c>
      <c r="M3000" s="5">
        <v>9.7713210000000004</v>
      </c>
      <c r="N3000" s="5">
        <v>9.8696140000000003</v>
      </c>
      <c r="O3000" s="5">
        <v>9.9597510000000007</v>
      </c>
      <c r="P3000" s="5">
        <v>10.042535000000001</v>
      </c>
      <c r="Q3000" s="5">
        <v>10.118575999999999</v>
      </c>
      <c r="R3000" s="5">
        <v>10.188397999999999</v>
      </c>
      <c r="S3000" s="5">
        <v>10.252489000000001</v>
      </c>
      <c r="T3000" s="5">
        <v>10.311313999999999</v>
      </c>
      <c r="U3000" s="5">
        <v>10.365316</v>
      </c>
      <c r="V3000" s="5">
        <v>10.414916</v>
      </c>
      <c r="W3000" s="5">
        <v>10.460509999999999</v>
      </c>
      <c r="X3000" s="5">
        <v>10.502466999999999</v>
      </c>
      <c r="Y3000" s="5">
        <v>10.541126</v>
      </c>
      <c r="Z3000" s="5">
        <v>10.576798999999999</v>
      </c>
      <c r="AA3000" s="5">
        <v>10.609769</v>
      </c>
      <c r="AB3000" s="5">
        <v>10.640292000000001</v>
      </c>
    </row>
    <row r="3001" spans="1:28" x14ac:dyDescent="0.25">
      <c r="A3001" s="4">
        <v>44438</v>
      </c>
      <c r="B3001" s="5">
        <v>5.6446449999999997</v>
      </c>
      <c r="C3001" s="5">
        <v>6.0487679999999999</v>
      </c>
      <c r="D3001" s="5">
        <v>6.4019510000000004</v>
      </c>
      <c r="E3001" s="5">
        <v>7.2218260000000001</v>
      </c>
      <c r="F3001" s="5">
        <v>8.1821409999999997</v>
      </c>
      <c r="G3001" s="5">
        <v>8.6894130000000001</v>
      </c>
      <c r="H3001" s="5">
        <v>8.9988969999999995</v>
      </c>
      <c r="I3001" s="5">
        <v>9.2169519999999991</v>
      </c>
      <c r="J3001" s="5">
        <v>9.3889189999999996</v>
      </c>
      <c r="K3001" s="5">
        <v>9.5345980000000008</v>
      </c>
      <c r="L3001" s="5">
        <v>9.6629100000000001</v>
      </c>
      <c r="M3001" s="5">
        <v>9.7780919999999991</v>
      </c>
      <c r="N3001" s="5">
        <v>9.8823539999999994</v>
      </c>
      <c r="O3001" s="5">
        <v>9.9770369999999993</v>
      </c>
      <c r="P3001" s="5">
        <v>10.063105</v>
      </c>
      <c r="Q3001" s="5">
        <v>10.141356</v>
      </c>
      <c r="R3001" s="5">
        <v>10.212507</v>
      </c>
      <c r="S3001" s="5">
        <v>10.277221000000001</v>
      </c>
      <c r="T3001" s="5">
        <v>10.336118000000001</v>
      </c>
      <c r="U3001" s="5">
        <v>10.389772000000001</v>
      </c>
      <c r="V3001" s="5">
        <v>10.438713</v>
      </c>
      <c r="W3001" s="5">
        <v>10.483423999999999</v>
      </c>
      <c r="X3001" s="5">
        <v>10.524345</v>
      </c>
      <c r="Y3001" s="5">
        <v>10.561869</v>
      </c>
      <c r="Z3001" s="5">
        <v>10.596349999999999</v>
      </c>
      <c r="AA3001" s="5">
        <v>10.628104</v>
      </c>
      <c r="AB3001" s="5">
        <v>10.65741</v>
      </c>
    </row>
    <row r="3002" spans="1:28" x14ac:dyDescent="0.25">
      <c r="A3002" s="4">
        <v>44439</v>
      </c>
      <c r="B3002" s="5">
        <v>5.6785730000000001</v>
      </c>
      <c r="C3002" s="5">
        <v>6.0680699999999996</v>
      </c>
      <c r="D3002" s="5">
        <v>6.4128040000000004</v>
      </c>
      <c r="E3002" s="5">
        <v>7.2320739999999999</v>
      </c>
      <c r="F3002" s="5">
        <v>8.2383500000000005</v>
      </c>
      <c r="G3002" s="5">
        <v>8.7984799999999996</v>
      </c>
      <c r="H3002" s="5">
        <v>9.1496329999999997</v>
      </c>
      <c r="I3002" s="5">
        <v>9.3977000000000004</v>
      </c>
      <c r="J3002" s="5">
        <v>9.5909770000000005</v>
      </c>
      <c r="K3002" s="5">
        <v>9.7520380000000007</v>
      </c>
      <c r="L3002" s="5">
        <v>9.8917979999999996</v>
      </c>
      <c r="M3002" s="5">
        <v>10.015805</v>
      </c>
      <c r="N3002" s="5">
        <v>10.127113</v>
      </c>
      <c r="O3002" s="5">
        <v>10.227601</v>
      </c>
      <c r="P3002" s="5">
        <v>10.318580000000001</v>
      </c>
      <c r="Q3002" s="5">
        <v>10.401077000000001</v>
      </c>
      <c r="R3002" s="5">
        <v>10.475960000000001</v>
      </c>
      <c r="S3002" s="5">
        <v>10.543998</v>
      </c>
      <c r="T3002" s="5">
        <v>10.605883</v>
      </c>
      <c r="U3002" s="5">
        <v>10.662243999999999</v>
      </c>
      <c r="V3002" s="5">
        <v>10.713651</v>
      </c>
      <c r="W3002" s="5">
        <v>10.760619</v>
      </c>
      <c r="X3002" s="5">
        <v>10.803611</v>
      </c>
      <c r="Y3002" s="5">
        <v>10.843044000000001</v>
      </c>
      <c r="Z3002" s="5">
        <v>10.879286</v>
      </c>
      <c r="AA3002" s="5">
        <v>10.912668999999999</v>
      </c>
      <c r="AB3002" s="5">
        <v>10.943486</v>
      </c>
    </row>
    <row r="3003" spans="1:28" x14ac:dyDescent="0.25">
      <c r="A3003" s="4">
        <v>44440</v>
      </c>
      <c r="B3003" s="5">
        <v>5.7293630000000002</v>
      </c>
      <c r="C3003" s="5">
        <v>6.1305370000000003</v>
      </c>
      <c r="D3003" s="5">
        <v>6.4834680000000002</v>
      </c>
      <c r="E3003" s="5">
        <v>7.3127389999999997</v>
      </c>
      <c r="F3003" s="5">
        <v>8.3074999999999992</v>
      </c>
      <c r="G3003" s="5">
        <v>8.8462969999999999</v>
      </c>
      <c r="H3003" s="5">
        <v>9.1789740000000002</v>
      </c>
      <c r="I3003" s="5">
        <v>9.4136140000000008</v>
      </c>
      <c r="J3003" s="5">
        <v>9.5979209999999995</v>
      </c>
      <c r="K3003" s="5">
        <v>9.7533940000000001</v>
      </c>
      <c r="L3003" s="5">
        <v>9.8899910000000002</v>
      </c>
      <c r="M3003" s="5">
        <v>10.012529000000001</v>
      </c>
      <c r="N3003" s="5">
        <v>10.123532000000001</v>
      </c>
      <c r="O3003" s="5">
        <v>10.224497</v>
      </c>
      <c r="P3003" s="5">
        <v>10.316468</v>
      </c>
      <c r="Q3003" s="5">
        <v>10.400278999999999</v>
      </c>
      <c r="R3003" s="5">
        <v>10.476665000000001</v>
      </c>
      <c r="S3003" s="5">
        <v>10.546302000000001</v>
      </c>
      <c r="T3003" s="5">
        <v>10.609817</v>
      </c>
      <c r="U3003" s="5">
        <v>10.667795999999999</v>
      </c>
      <c r="V3003" s="5">
        <v>10.720779</v>
      </c>
      <c r="W3003" s="5">
        <v>10.769265000000001</v>
      </c>
      <c r="X3003" s="5">
        <v>10.813705000000001</v>
      </c>
      <c r="Y3003" s="5">
        <v>10.854509999999999</v>
      </c>
      <c r="Z3003" s="5">
        <v>10.892048000000001</v>
      </c>
      <c r="AA3003" s="5">
        <v>10.926651</v>
      </c>
      <c r="AB3003" s="5">
        <v>10.958613</v>
      </c>
    </row>
    <row r="3004" spans="1:28" x14ac:dyDescent="0.25">
      <c r="A3004" s="4">
        <v>44441</v>
      </c>
      <c r="B3004" s="5">
        <v>5.8041099999999997</v>
      </c>
      <c r="C3004" s="5">
        <v>6.2000630000000001</v>
      </c>
      <c r="D3004" s="5">
        <v>6.5511720000000002</v>
      </c>
      <c r="E3004" s="5">
        <v>7.3884420000000004</v>
      </c>
      <c r="F3004" s="5">
        <v>8.4232569999999996</v>
      </c>
      <c r="G3004" s="5">
        <v>9.0020220000000002</v>
      </c>
      <c r="H3004" s="5">
        <v>9.3644269999999992</v>
      </c>
      <c r="I3004" s="5">
        <v>9.6189339999999994</v>
      </c>
      <c r="J3004" s="5">
        <v>9.8157180000000004</v>
      </c>
      <c r="K3004" s="5">
        <v>9.9785900000000005</v>
      </c>
      <c r="L3004" s="5">
        <v>10.119222000000001</v>
      </c>
      <c r="M3004" s="5">
        <v>10.24362</v>
      </c>
      <c r="N3004" s="5">
        <v>10.3551</v>
      </c>
      <c r="O3004" s="5">
        <v>10.455686999999999</v>
      </c>
      <c r="P3004" s="5">
        <v>10.546768</v>
      </c>
      <c r="Q3004" s="5">
        <v>10.629403999999999</v>
      </c>
      <c r="R3004" s="5">
        <v>10.704475</v>
      </c>
      <c r="S3004" s="5">
        <v>10.772748999999999</v>
      </c>
      <c r="T3004" s="5">
        <v>10.834911999999999</v>
      </c>
      <c r="U3004" s="5">
        <v>10.891582</v>
      </c>
      <c r="V3004" s="5">
        <v>10.943320999999999</v>
      </c>
      <c r="W3004" s="5">
        <v>10.990634</v>
      </c>
      <c r="X3004" s="5">
        <v>11.033979</v>
      </c>
      <c r="Y3004" s="5">
        <v>11.073763</v>
      </c>
      <c r="Z3004" s="5">
        <v>11.110353999999999</v>
      </c>
      <c r="AA3004" s="5">
        <v>11.144076999999999</v>
      </c>
      <c r="AB3004" s="5">
        <v>11.175224</v>
      </c>
    </row>
    <row r="3005" spans="1:28" x14ac:dyDescent="0.25">
      <c r="A3005" s="4">
        <v>44442</v>
      </c>
      <c r="B3005" s="5">
        <v>5.8384559999999999</v>
      </c>
      <c r="C3005" s="5">
        <v>6.2220440000000004</v>
      </c>
      <c r="D3005" s="5">
        <v>6.5636520000000003</v>
      </c>
      <c r="E3005" s="5">
        <v>7.3848700000000003</v>
      </c>
      <c r="F3005" s="5">
        <v>8.4173380000000009</v>
      </c>
      <c r="G3005" s="5">
        <v>9.0077639999999999</v>
      </c>
      <c r="H3005" s="5">
        <v>9.3846690000000006</v>
      </c>
      <c r="I3005" s="5">
        <v>9.6534949999999995</v>
      </c>
      <c r="J3005" s="5">
        <v>9.8637490000000003</v>
      </c>
      <c r="K3005" s="5">
        <v>10.039161999999999</v>
      </c>
      <c r="L3005" s="5">
        <v>10.191440999999999</v>
      </c>
      <c r="M3005" s="5">
        <v>10.326625999999999</v>
      </c>
      <c r="N3005" s="5">
        <v>10.448067</v>
      </c>
      <c r="O3005" s="5">
        <v>10.55782</v>
      </c>
      <c r="P3005" s="5">
        <v>10.657309</v>
      </c>
      <c r="Q3005" s="5">
        <v>10.747638999999999</v>
      </c>
      <c r="R3005" s="5">
        <v>10.829739</v>
      </c>
      <c r="S3005" s="5">
        <v>10.904427</v>
      </c>
      <c r="T3005" s="5">
        <v>10.972441</v>
      </c>
      <c r="U3005" s="5">
        <v>11.034451000000001</v>
      </c>
      <c r="V3005" s="5">
        <v>11.091067000000001</v>
      </c>
      <c r="W3005" s="5">
        <v>11.14284</v>
      </c>
      <c r="X3005" s="5">
        <v>11.190269000000001</v>
      </c>
      <c r="Y3005" s="5">
        <v>11.2338</v>
      </c>
      <c r="Z3005" s="5">
        <v>11.273835</v>
      </c>
      <c r="AA3005" s="5">
        <v>11.31073</v>
      </c>
      <c r="AB3005" s="5">
        <v>11.344804</v>
      </c>
    </row>
    <row r="3006" spans="1:28" x14ac:dyDescent="0.25">
      <c r="A3006" s="4">
        <v>44445</v>
      </c>
      <c r="B3006" s="5">
        <v>5.9103329999999996</v>
      </c>
      <c r="C3006" s="5">
        <v>6.2774640000000002</v>
      </c>
      <c r="D3006" s="5">
        <v>6.6050509999999996</v>
      </c>
      <c r="E3006" s="5">
        <v>7.3954250000000004</v>
      </c>
      <c r="F3006" s="5">
        <v>8.3967690000000008</v>
      </c>
      <c r="G3006" s="5">
        <v>8.9752170000000007</v>
      </c>
      <c r="H3006" s="5">
        <v>9.3479460000000003</v>
      </c>
      <c r="I3006" s="5">
        <v>9.6160619999999994</v>
      </c>
      <c r="J3006" s="5">
        <v>9.8273189999999992</v>
      </c>
      <c r="K3006" s="5">
        <v>10.004663000000001</v>
      </c>
      <c r="L3006" s="5">
        <v>10.1594</v>
      </c>
      <c r="M3006" s="5">
        <v>10.297335</v>
      </c>
      <c r="N3006" s="5">
        <v>10.421662</v>
      </c>
      <c r="O3006" s="5">
        <v>10.534330000000001</v>
      </c>
      <c r="P3006" s="5">
        <v>10.636695</v>
      </c>
      <c r="Q3006" s="5">
        <v>10.729811</v>
      </c>
      <c r="R3006" s="5">
        <v>10.814577</v>
      </c>
      <c r="S3006" s="5">
        <v>10.891792000000001</v>
      </c>
      <c r="T3006" s="5">
        <v>10.962187</v>
      </c>
      <c r="U3006" s="5">
        <v>11.026429</v>
      </c>
      <c r="V3006" s="5">
        <v>11.085129</v>
      </c>
      <c r="W3006" s="5">
        <v>11.138844000000001</v>
      </c>
      <c r="X3006" s="5">
        <v>11.188079999999999</v>
      </c>
      <c r="Y3006" s="5">
        <v>11.233290999999999</v>
      </c>
      <c r="Z3006" s="5">
        <v>11.274888000000001</v>
      </c>
      <c r="AA3006" s="5">
        <v>11.313236</v>
      </c>
      <c r="AB3006" s="5">
        <v>11.348661999999999</v>
      </c>
    </row>
    <row r="3007" spans="1:28" x14ac:dyDescent="0.25">
      <c r="A3007" s="4">
        <v>44447</v>
      </c>
      <c r="B3007" s="5">
        <v>6.0114999999999998</v>
      </c>
      <c r="C3007" s="5">
        <v>6.3730279999999997</v>
      </c>
      <c r="D3007" s="5">
        <v>6.6981799999999998</v>
      </c>
      <c r="E3007" s="5">
        <v>7.4943869999999997</v>
      </c>
      <c r="F3007" s="5">
        <v>8.5338209999999997</v>
      </c>
      <c r="G3007" s="5">
        <v>9.1539870000000008</v>
      </c>
      <c r="H3007" s="5">
        <v>9.5598589999999994</v>
      </c>
      <c r="I3007" s="5">
        <v>9.851343</v>
      </c>
      <c r="J3007" s="5">
        <v>10.077966</v>
      </c>
      <c r="K3007" s="5">
        <v>10.264811</v>
      </c>
      <c r="L3007" s="5">
        <v>10.42496</v>
      </c>
      <c r="M3007" s="5">
        <v>10.565541</v>
      </c>
      <c r="N3007" s="5">
        <v>10.690683</v>
      </c>
      <c r="O3007" s="5">
        <v>10.802984</v>
      </c>
      <c r="P3007" s="5">
        <v>10.904239</v>
      </c>
      <c r="Q3007" s="5">
        <v>10.995805000000001</v>
      </c>
      <c r="R3007" s="5">
        <v>11.078778</v>
      </c>
      <c r="S3007" s="5">
        <v>11.154092</v>
      </c>
      <c r="T3007" s="5">
        <v>11.222562999999999</v>
      </c>
      <c r="U3007" s="5">
        <v>11.284914000000001</v>
      </c>
      <c r="V3007" s="5">
        <v>11.34179</v>
      </c>
      <c r="W3007" s="5">
        <v>11.393767</v>
      </c>
      <c r="X3007" s="5">
        <v>11.44136</v>
      </c>
      <c r="Y3007" s="5">
        <v>11.485028</v>
      </c>
      <c r="Z3007" s="5">
        <v>11.525178</v>
      </c>
      <c r="AA3007" s="5">
        <v>11.562175</v>
      </c>
      <c r="AB3007" s="5">
        <v>11.596339</v>
      </c>
    </row>
    <row r="3008" spans="1:28" x14ac:dyDescent="0.25">
      <c r="A3008" s="4">
        <v>44448</v>
      </c>
      <c r="B3008" s="5">
        <v>6.0889759999999997</v>
      </c>
      <c r="C3008" s="5">
        <v>6.6146039999999999</v>
      </c>
      <c r="D3008" s="5">
        <v>7.0591140000000001</v>
      </c>
      <c r="E3008" s="5">
        <v>8.032705</v>
      </c>
      <c r="F3008" s="5">
        <v>9.0604119999999995</v>
      </c>
      <c r="G3008" s="5">
        <v>9.5623799999999992</v>
      </c>
      <c r="H3008" s="5">
        <v>9.8710690000000003</v>
      </c>
      <c r="I3008" s="5">
        <v>10.099615</v>
      </c>
      <c r="J3008" s="5">
        <v>10.287985000000001</v>
      </c>
      <c r="K3008" s="5">
        <v>10.451032</v>
      </c>
      <c r="L3008" s="5">
        <v>10.594844999999999</v>
      </c>
      <c r="M3008" s="5">
        <v>10.722459000000001</v>
      </c>
      <c r="N3008" s="5">
        <v>10.835848</v>
      </c>
      <c r="O3008" s="5">
        <v>10.936607</v>
      </c>
      <c r="P3008" s="5">
        <v>11.026160000000001</v>
      </c>
      <c r="Q3008" s="5">
        <v>11.105817</v>
      </c>
      <c r="R3008" s="5">
        <v>11.176778000000001</v>
      </c>
      <c r="S3008" s="5">
        <v>11.240123000000001</v>
      </c>
      <c r="T3008" s="5">
        <v>11.296817000000001</v>
      </c>
      <c r="U3008" s="5">
        <v>11.347706000000001</v>
      </c>
      <c r="V3008" s="5">
        <v>11.393533</v>
      </c>
      <c r="W3008" s="5">
        <v>11.434939</v>
      </c>
      <c r="X3008" s="5">
        <v>11.472478000000001</v>
      </c>
      <c r="Y3008" s="5">
        <v>11.506629</v>
      </c>
      <c r="Z3008" s="5">
        <v>11.537801999999999</v>
      </c>
      <c r="AA3008" s="5">
        <v>11.56635</v>
      </c>
      <c r="AB3008" s="5">
        <v>11.592577</v>
      </c>
    </row>
    <row r="3009" spans="1:28" x14ac:dyDescent="0.25">
      <c r="A3009" s="4">
        <v>44449</v>
      </c>
      <c r="B3009" s="5">
        <v>6.1516929999999999</v>
      </c>
      <c r="C3009" s="5">
        <v>6.6005969999999996</v>
      </c>
      <c r="D3009" s="5">
        <v>6.9922519999999997</v>
      </c>
      <c r="E3009" s="5">
        <v>7.8970779999999996</v>
      </c>
      <c r="F3009" s="5">
        <v>8.9399160000000002</v>
      </c>
      <c r="G3009" s="5">
        <v>9.4750219999999992</v>
      </c>
      <c r="H3009" s="5">
        <v>9.7939760000000007</v>
      </c>
      <c r="I3009" s="5">
        <v>10.017041000000001</v>
      </c>
      <c r="J3009" s="5">
        <v>10.193956999999999</v>
      </c>
      <c r="K3009" s="5">
        <v>10.345357</v>
      </c>
      <c r="L3009" s="5">
        <v>10.479896999999999</v>
      </c>
      <c r="M3009" s="5">
        <v>10.601362999999999</v>
      </c>
      <c r="N3009" s="5">
        <v>10.711612000000001</v>
      </c>
      <c r="O3009" s="5">
        <v>10.811771</v>
      </c>
      <c r="P3009" s="5">
        <v>10.902711999999999</v>
      </c>
      <c r="Q3009" s="5">
        <v>10.985218</v>
      </c>
      <c r="R3009" s="5">
        <v>11.060039</v>
      </c>
      <c r="S3009" s="5">
        <v>11.127894</v>
      </c>
      <c r="T3009" s="5">
        <v>11.189469000000001</v>
      </c>
      <c r="U3009" s="5">
        <v>11.245404000000001</v>
      </c>
      <c r="V3009" s="5">
        <v>11.296290000000001</v>
      </c>
      <c r="W3009" s="5">
        <v>11.342665999999999</v>
      </c>
      <c r="X3009" s="5">
        <v>11.385016999999999</v>
      </c>
      <c r="Y3009" s="5">
        <v>11.423778</v>
      </c>
      <c r="Z3009" s="5">
        <v>11.459334999999999</v>
      </c>
      <c r="AA3009" s="5">
        <v>11.492031000000001</v>
      </c>
      <c r="AB3009" s="5">
        <v>11.522169</v>
      </c>
    </row>
    <row r="3010" spans="1:28" x14ac:dyDescent="0.25">
      <c r="A3010" s="4">
        <v>44452</v>
      </c>
      <c r="B3010" s="5">
        <v>6.2140789999999999</v>
      </c>
      <c r="C3010" s="5">
        <v>6.6528330000000002</v>
      </c>
      <c r="D3010" s="5">
        <v>7.0362049999999998</v>
      </c>
      <c r="E3010" s="5">
        <v>7.9242629999999998</v>
      </c>
      <c r="F3010" s="5">
        <v>8.9514849999999999</v>
      </c>
      <c r="G3010" s="5">
        <v>9.4760209999999994</v>
      </c>
      <c r="H3010" s="5">
        <v>9.7818760000000005</v>
      </c>
      <c r="I3010" s="5">
        <v>9.9887689999999996</v>
      </c>
      <c r="J3010" s="5">
        <v>10.147855</v>
      </c>
      <c r="K3010" s="5">
        <v>10.281288999999999</v>
      </c>
      <c r="L3010" s="5">
        <v>10.398826</v>
      </c>
      <c r="M3010" s="5">
        <v>10.504887999999999</v>
      </c>
      <c r="N3010" s="5">
        <v>10.601604</v>
      </c>
      <c r="O3010" s="5">
        <v>10.690137</v>
      </c>
      <c r="P3010" s="5">
        <v>10.771245</v>
      </c>
      <c r="Q3010" s="5">
        <v>10.845532</v>
      </c>
      <c r="R3010" s="5">
        <v>10.913536000000001</v>
      </c>
      <c r="S3010" s="5">
        <v>10.975766999999999</v>
      </c>
      <c r="T3010" s="5">
        <v>11.032715</v>
      </c>
      <c r="U3010" s="5">
        <v>11.084847</v>
      </c>
      <c r="V3010" s="5">
        <v>11.132605</v>
      </c>
      <c r="W3010" s="5">
        <v>11.176401</v>
      </c>
      <c r="X3010" s="5">
        <v>11.216614999999999</v>
      </c>
      <c r="Y3010" s="5">
        <v>11.253596</v>
      </c>
      <c r="Z3010" s="5">
        <v>11.287661999999999</v>
      </c>
      <c r="AA3010" s="5">
        <v>11.319099</v>
      </c>
      <c r="AB3010" s="5">
        <v>11.348164000000001</v>
      </c>
    </row>
    <row r="3011" spans="1:28" x14ac:dyDescent="0.25">
      <c r="A3011" s="4">
        <v>44453</v>
      </c>
      <c r="B3011" s="5">
        <v>6.1195839999999997</v>
      </c>
      <c r="C3011" s="5">
        <v>6.4987329999999996</v>
      </c>
      <c r="D3011" s="5">
        <v>6.8361169999999998</v>
      </c>
      <c r="E3011" s="5">
        <v>7.645753</v>
      </c>
      <c r="F3011" s="5">
        <v>8.658531</v>
      </c>
      <c r="G3011" s="5">
        <v>9.2319049999999994</v>
      </c>
      <c r="H3011" s="5">
        <v>9.593197</v>
      </c>
      <c r="I3011" s="5">
        <v>9.8474780000000006</v>
      </c>
      <c r="J3011" s="5">
        <v>10.044237000000001</v>
      </c>
      <c r="K3011" s="5">
        <v>10.207283</v>
      </c>
      <c r="L3011" s="5">
        <v>10.348386</v>
      </c>
      <c r="M3011" s="5">
        <v>10.473597</v>
      </c>
      <c r="N3011" s="5">
        <v>10.586226</v>
      </c>
      <c r="O3011" s="5">
        <v>10.688254000000001</v>
      </c>
      <c r="P3011" s="5">
        <v>10.781007000000001</v>
      </c>
      <c r="Q3011" s="5">
        <v>10.865484</v>
      </c>
      <c r="R3011" s="5">
        <v>10.942505000000001</v>
      </c>
      <c r="S3011" s="5">
        <v>11.012786</v>
      </c>
      <c r="T3011" s="5">
        <v>11.076971</v>
      </c>
      <c r="U3011" s="5">
        <v>11.135647000000001</v>
      </c>
      <c r="V3011" s="5">
        <v>11.189349</v>
      </c>
      <c r="W3011" s="5">
        <v>11.238564999999999</v>
      </c>
      <c r="X3011" s="5">
        <v>11.28374</v>
      </c>
      <c r="Y3011" s="5">
        <v>11.325275</v>
      </c>
      <c r="Z3011" s="5">
        <v>11.363531999999999</v>
      </c>
      <c r="AA3011" s="5">
        <v>11.398835</v>
      </c>
      <c r="AB3011" s="5">
        <v>11.431478</v>
      </c>
    </row>
    <row r="3012" spans="1:28" x14ac:dyDescent="0.25">
      <c r="A3012" s="4">
        <v>44454</v>
      </c>
      <c r="B3012" s="5">
        <v>6.1210009999999997</v>
      </c>
      <c r="C3012" s="5">
        <v>6.5146940000000004</v>
      </c>
      <c r="D3012" s="5">
        <v>6.8643400000000003</v>
      </c>
      <c r="E3012" s="5">
        <v>7.7001590000000002</v>
      </c>
      <c r="F3012" s="5">
        <v>8.7362450000000003</v>
      </c>
      <c r="G3012" s="5">
        <v>9.3151919999999997</v>
      </c>
      <c r="H3012" s="5">
        <v>9.6759439999999994</v>
      </c>
      <c r="I3012" s="5">
        <v>9.9282070000000004</v>
      </c>
      <c r="J3012" s="5">
        <v>10.123248999999999</v>
      </c>
      <c r="K3012" s="5">
        <v>10.285477</v>
      </c>
      <c r="L3012" s="5">
        <v>10.426762999999999</v>
      </c>
      <c r="M3012" s="5">
        <v>10.553063999999999</v>
      </c>
      <c r="N3012" s="5">
        <v>10.667528000000001</v>
      </c>
      <c r="O3012" s="5">
        <v>10.77196</v>
      </c>
      <c r="P3012" s="5">
        <v>10.867528</v>
      </c>
      <c r="Q3012" s="5">
        <v>10.95509</v>
      </c>
      <c r="R3012" s="5">
        <v>11.035356</v>
      </c>
      <c r="S3012" s="5">
        <v>11.108952</v>
      </c>
      <c r="T3012" s="5">
        <v>11.176451999999999</v>
      </c>
      <c r="U3012" s="5">
        <v>11.238394</v>
      </c>
      <c r="V3012" s="5">
        <v>11.295275</v>
      </c>
      <c r="W3012" s="5">
        <v>11.347559</v>
      </c>
      <c r="X3012" s="5">
        <v>11.395673</v>
      </c>
      <c r="Y3012" s="5">
        <v>11.440009999999999</v>
      </c>
      <c r="Z3012" s="5">
        <v>11.480926999999999</v>
      </c>
      <c r="AA3012" s="5">
        <v>11.518750000000001</v>
      </c>
      <c r="AB3012" s="5">
        <v>11.553770999999999</v>
      </c>
    </row>
    <row r="3013" spans="1:28" x14ac:dyDescent="0.25">
      <c r="A3013" s="4">
        <v>44455</v>
      </c>
      <c r="B3013" s="5">
        <v>6.1928929999999998</v>
      </c>
      <c r="C3013" s="5">
        <v>6.5690010000000001</v>
      </c>
      <c r="D3013" s="5">
        <v>6.9064290000000002</v>
      </c>
      <c r="E3013" s="5">
        <v>7.7269550000000002</v>
      </c>
      <c r="F3013" s="5">
        <v>8.7711430000000004</v>
      </c>
      <c r="G3013" s="5">
        <v>9.3599840000000007</v>
      </c>
      <c r="H3013" s="5">
        <v>9.7185609999999993</v>
      </c>
      <c r="I3013" s="5">
        <v>9.9593340000000001</v>
      </c>
      <c r="J3013" s="5">
        <v>10.138835</v>
      </c>
      <c r="K3013" s="5">
        <v>10.285557000000001</v>
      </c>
      <c r="L3013" s="5">
        <v>10.413830000000001</v>
      </c>
      <c r="M3013" s="5">
        <v>10.530794999999999</v>
      </c>
      <c r="N3013" s="5">
        <v>10.639946</v>
      </c>
      <c r="O3013" s="5">
        <v>10.742946999999999</v>
      </c>
      <c r="P3013" s="5">
        <v>10.840565</v>
      </c>
      <c r="Q3013" s="5">
        <v>10.933146000000001</v>
      </c>
      <c r="R3013" s="5">
        <v>11.020858</v>
      </c>
      <c r="S3013" s="5">
        <v>11.103815000000001</v>
      </c>
      <c r="T3013" s="5">
        <v>11.182124999999999</v>
      </c>
      <c r="U3013" s="5">
        <v>11.255919</v>
      </c>
      <c r="V3013" s="5">
        <v>11.325352000000001</v>
      </c>
      <c r="W3013" s="5">
        <v>11.390603</v>
      </c>
      <c r="X3013" s="5">
        <v>11.451869</v>
      </c>
      <c r="Y3013" s="5">
        <v>11.509359999999999</v>
      </c>
      <c r="Z3013" s="5">
        <v>11.56329</v>
      </c>
      <c r="AA3013" s="5">
        <v>11.613877</v>
      </c>
      <c r="AB3013" s="5">
        <v>11.661334</v>
      </c>
    </row>
    <row r="3014" spans="1:28" x14ac:dyDescent="0.25">
      <c r="A3014" s="4">
        <v>44456</v>
      </c>
      <c r="B3014" s="5">
        <v>6.2643769999999996</v>
      </c>
      <c r="C3014" s="5">
        <v>6.6318440000000001</v>
      </c>
      <c r="D3014" s="5">
        <v>6.9624920000000001</v>
      </c>
      <c r="E3014" s="5">
        <v>7.7712589999999997</v>
      </c>
      <c r="F3014" s="5">
        <v>8.8144849999999995</v>
      </c>
      <c r="G3014" s="5">
        <v>9.4138179999999991</v>
      </c>
      <c r="H3014" s="5">
        <v>9.7840439999999997</v>
      </c>
      <c r="I3014" s="5">
        <v>10.033958999999999</v>
      </c>
      <c r="J3014" s="5">
        <v>10.219203</v>
      </c>
      <c r="K3014" s="5">
        <v>10.368461999999999</v>
      </c>
      <c r="L3014" s="5">
        <v>10.496612000000001</v>
      </c>
      <c r="M3014" s="5">
        <v>10.611395</v>
      </c>
      <c r="N3014" s="5">
        <v>10.716849</v>
      </c>
      <c r="O3014" s="5">
        <v>10.815087</v>
      </c>
      <c r="P3014" s="5">
        <v>10.907233</v>
      </c>
      <c r="Q3014" s="5">
        <v>10.99391</v>
      </c>
      <c r="R3014" s="5">
        <v>11.075495999999999</v>
      </c>
      <c r="S3014" s="5">
        <v>11.15226</v>
      </c>
      <c r="T3014" s="5">
        <v>11.224424000000001</v>
      </c>
      <c r="U3014" s="5">
        <v>11.292199999999999</v>
      </c>
      <c r="V3014" s="5">
        <v>11.355798</v>
      </c>
      <c r="W3014" s="5">
        <v>11.415433999999999</v>
      </c>
      <c r="X3014" s="5">
        <v>11.471327</v>
      </c>
      <c r="Y3014" s="5">
        <v>11.523695999999999</v>
      </c>
      <c r="Z3014" s="5">
        <v>11.572763</v>
      </c>
      <c r="AA3014" s="5">
        <v>11.618740000000001</v>
      </c>
      <c r="AB3014" s="5">
        <v>11.661835999999999</v>
      </c>
    </row>
    <row r="3015" spans="1:28" x14ac:dyDescent="0.25">
      <c r="A3015" s="4">
        <v>44459</v>
      </c>
      <c r="B3015" s="5">
        <v>6.313104</v>
      </c>
      <c r="C3015" s="5">
        <v>6.6702649999999997</v>
      </c>
      <c r="D3015" s="5">
        <v>6.9916130000000001</v>
      </c>
      <c r="E3015" s="5">
        <v>7.7772709999999998</v>
      </c>
      <c r="F3015" s="5">
        <v>8.788456</v>
      </c>
      <c r="G3015" s="5">
        <v>9.3665289999999999</v>
      </c>
      <c r="H3015" s="5">
        <v>9.7218250000000008</v>
      </c>
      <c r="I3015" s="5">
        <v>9.9611909999999995</v>
      </c>
      <c r="J3015" s="5">
        <v>10.139215</v>
      </c>
      <c r="K3015" s="5">
        <v>10.283874000000001</v>
      </c>
      <c r="L3015" s="5">
        <v>10.409492999999999</v>
      </c>
      <c r="M3015" s="5">
        <v>10.523362000000001</v>
      </c>
      <c r="N3015" s="5">
        <v>10.629144999999999</v>
      </c>
      <c r="O3015" s="5">
        <v>10.728652</v>
      </c>
      <c r="P3015" s="5">
        <v>10.822759</v>
      </c>
      <c r="Q3015" s="5">
        <v>10.911892999999999</v>
      </c>
      <c r="R3015" s="5">
        <v>10.996278</v>
      </c>
      <c r="S3015" s="5">
        <v>11.076059000000001</v>
      </c>
      <c r="T3015" s="5">
        <v>11.151367</v>
      </c>
      <c r="U3015" s="5">
        <v>11.222339</v>
      </c>
      <c r="V3015" s="5">
        <v>11.289134000000001</v>
      </c>
      <c r="W3015" s="5">
        <v>11.351926000000001</v>
      </c>
      <c r="X3015" s="5">
        <v>11.410906000000001</v>
      </c>
      <c r="Y3015" s="5">
        <v>11.466272999999999</v>
      </c>
      <c r="Z3015" s="5">
        <v>11.518233</v>
      </c>
      <c r="AA3015" s="5">
        <v>11.566991</v>
      </c>
      <c r="AB3015" s="5">
        <v>11.612752</v>
      </c>
    </row>
    <row r="3016" spans="1:28" x14ac:dyDescent="0.25">
      <c r="A3016" s="4">
        <v>44460</v>
      </c>
      <c r="B3016" s="5">
        <v>6.3863430000000001</v>
      </c>
      <c r="C3016" s="5">
        <v>6.7213440000000002</v>
      </c>
      <c r="D3016" s="5">
        <v>7.0217470000000004</v>
      </c>
      <c r="E3016" s="5">
        <v>7.7511089999999996</v>
      </c>
      <c r="F3016" s="5">
        <v>8.6738970000000002</v>
      </c>
      <c r="G3016" s="5">
        <v>9.1882429999999999</v>
      </c>
      <c r="H3016" s="5">
        <v>9.4981310000000008</v>
      </c>
      <c r="I3016" s="5">
        <v>9.7058949999999999</v>
      </c>
      <c r="J3016" s="5">
        <v>9.8627610000000008</v>
      </c>
      <c r="K3016" s="5">
        <v>9.9941420000000001</v>
      </c>
      <c r="L3016" s="5">
        <v>10.112394</v>
      </c>
      <c r="M3016" s="5">
        <v>10.223292000000001</v>
      </c>
      <c r="N3016" s="5">
        <v>10.329337000000001</v>
      </c>
      <c r="O3016" s="5">
        <v>10.431449000000001</v>
      </c>
      <c r="P3016" s="5">
        <v>10.529821999999999</v>
      </c>
      <c r="Q3016" s="5">
        <v>10.624364999999999</v>
      </c>
      <c r="R3016" s="5">
        <v>10.714911000000001</v>
      </c>
      <c r="S3016" s="5">
        <v>10.801310000000001</v>
      </c>
      <c r="T3016" s="5">
        <v>10.883471999999999</v>
      </c>
      <c r="U3016" s="5">
        <v>10.961373</v>
      </c>
      <c r="V3016" s="5">
        <v>11.035052</v>
      </c>
      <c r="W3016" s="5">
        <v>11.104599</v>
      </c>
      <c r="X3016" s="5">
        <v>11.170146000000001</v>
      </c>
      <c r="Y3016" s="5">
        <v>11.231852999999999</v>
      </c>
      <c r="Z3016" s="5">
        <v>11.289901</v>
      </c>
      <c r="AA3016" s="5">
        <v>11.344483</v>
      </c>
      <c r="AB3016" s="5">
        <v>11.395796000000001</v>
      </c>
    </row>
    <row r="3017" spans="1:28" x14ac:dyDescent="0.25">
      <c r="A3017" s="4">
        <v>44461</v>
      </c>
      <c r="B3017" s="5">
        <v>6.4785820000000003</v>
      </c>
      <c r="C3017" s="5">
        <v>6.7940469999999999</v>
      </c>
      <c r="D3017" s="5">
        <v>7.0777200000000002</v>
      </c>
      <c r="E3017" s="5">
        <v>7.770257</v>
      </c>
      <c r="F3017" s="5">
        <v>8.6574030000000004</v>
      </c>
      <c r="G3017" s="5">
        <v>9.1600929999999998</v>
      </c>
      <c r="H3017" s="5">
        <v>9.4664180000000009</v>
      </c>
      <c r="I3017" s="5">
        <v>9.6721059999999994</v>
      </c>
      <c r="J3017" s="5">
        <v>9.8259430000000005</v>
      </c>
      <c r="K3017" s="5">
        <v>9.9527040000000007</v>
      </c>
      <c r="L3017" s="5">
        <v>10.064831</v>
      </c>
      <c r="M3017" s="5">
        <v>10.168436</v>
      </c>
      <c r="N3017" s="5">
        <v>10.266396</v>
      </c>
      <c r="O3017" s="5">
        <v>10.359965000000001</v>
      </c>
      <c r="P3017" s="5">
        <v>10.449612</v>
      </c>
      <c r="Q3017" s="5">
        <v>10.535454</v>
      </c>
      <c r="R3017" s="5">
        <v>10.617474</v>
      </c>
      <c r="S3017" s="5">
        <v>10.695626000000001</v>
      </c>
      <c r="T3017" s="5">
        <v>10.76989</v>
      </c>
      <c r="U3017" s="5">
        <v>10.840282</v>
      </c>
      <c r="V3017" s="5">
        <v>10.90686</v>
      </c>
      <c r="W3017" s="5">
        <v>10.969719</v>
      </c>
      <c r="X3017" s="5">
        <v>11.028987000000001</v>
      </c>
      <c r="Y3017" s="5">
        <v>11.084809999999999</v>
      </c>
      <c r="Z3017" s="5">
        <v>11.137351000000001</v>
      </c>
      <c r="AA3017" s="5">
        <v>11.186783999999999</v>
      </c>
      <c r="AB3017" s="5">
        <v>11.233283</v>
      </c>
    </row>
    <row r="3018" spans="1:28" x14ac:dyDescent="0.25">
      <c r="A3018" s="4">
        <v>44462</v>
      </c>
      <c r="B3018" s="5">
        <v>6.4269049999999996</v>
      </c>
      <c r="C3018" s="5">
        <v>6.7579390000000004</v>
      </c>
      <c r="D3018" s="5">
        <v>7.0563029999999998</v>
      </c>
      <c r="E3018" s="5">
        <v>7.7876599999999998</v>
      </c>
      <c r="F3018" s="5">
        <v>8.7310660000000002</v>
      </c>
      <c r="G3018" s="5">
        <v>9.2682859999999998</v>
      </c>
      <c r="H3018" s="5">
        <v>9.5952800000000007</v>
      </c>
      <c r="I3018" s="5">
        <v>9.8135709999999996</v>
      </c>
      <c r="J3018" s="5">
        <v>9.9756610000000006</v>
      </c>
      <c r="K3018" s="5">
        <v>10.108518</v>
      </c>
      <c r="L3018" s="5">
        <v>10.225792999999999</v>
      </c>
      <c r="M3018" s="5">
        <v>10.334218</v>
      </c>
      <c r="N3018" s="5">
        <v>10.436954999999999</v>
      </c>
      <c r="O3018" s="5">
        <v>10.535364</v>
      </c>
      <c r="P3018" s="5">
        <v>10.629928</v>
      </c>
      <c r="Q3018" s="5">
        <v>10.720734999999999</v>
      </c>
      <c r="R3018" s="5">
        <v>10.807726000000001</v>
      </c>
      <c r="S3018" s="5">
        <v>10.890812</v>
      </c>
      <c r="T3018" s="5">
        <v>10.96993</v>
      </c>
      <c r="U3018" s="5">
        <v>11.045064999999999</v>
      </c>
      <c r="V3018" s="5">
        <v>11.116248000000001</v>
      </c>
      <c r="W3018" s="5">
        <v>11.183558</v>
      </c>
      <c r="X3018" s="5">
        <v>11.247106</v>
      </c>
      <c r="Y3018" s="5">
        <v>11.307032</v>
      </c>
      <c r="Z3018" s="5">
        <v>11.363497000000001</v>
      </c>
      <c r="AA3018" s="5">
        <v>11.416672</v>
      </c>
      <c r="AB3018" s="5">
        <v>11.466735</v>
      </c>
    </row>
    <row r="3019" spans="1:28" x14ac:dyDescent="0.25">
      <c r="A3019" s="4">
        <v>44463</v>
      </c>
      <c r="B3019" s="5">
        <v>6.5028969999999999</v>
      </c>
      <c r="C3019" s="5">
        <v>6.8246149999999997</v>
      </c>
      <c r="D3019" s="5">
        <v>7.1158520000000003</v>
      </c>
      <c r="E3019" s="5">
        <v>7.8357479999999997</v>
      </c>
      <c r="F3019" s="5">
        <v>8.7811990000000009</v>
      </c>
      <c r="G3019" s="5">
        <v>9.3318589999999997</v>
      </c>
      <c r="H3019" s="5">
        <v>9.6724899999999998</v>
      </c>
      <c r="I3019" s="5">
        <v>9.9012609999999999</v>
      </c>
      <c r="J3019" s="5">
        <v>10.070278</v>
      </c>
      <c r="K3019" s="5">
        <v>10.207072999999999</v>
      </c>
      <c r="L3019" s="5">
        <v>10.326048999999999</v>
      </c>
      <c r="M3019" s="5">
        <v>10.434607</v>
      </c>
      <c r="N3019" s="5">
        <v>10.536433000000001</v>
      </c>
      <c r="O3019" s="5">
        <v>10.633274999999999</v>
      </c>
      <c r="P3019" s="5">
        <v>10.725891000000001</v>
      </c>
      <c r="Q3019" s="5">
        <v>10.814562</v>
      </c>
      <c r="R3019" s="5">
        <v>10.899355</v>
      </c>
      <c r="S3019" s="5">
        <v>10.980267</v>
      </c>
      <c r="T3019" s="5">
        <v>11.057290999999999</v>
      </c>
      <c r="U3019" s="5">
        <v>11.130443</v>
      </c>
      <c r="V3019" s="5">
        <v>11.199771</v>
      </c>
      <c r="W3019" s="5">
        <v>11.265361</v>
      </c>
      <c r="X3019" s="5">
        <v>11.327325</v>
      </c>
      <c r="Y3019" s="5">
        <v>11.385799</v>
      </c>
      <c r="Z3019" s="5">
        <v>11.440936000000001</v>
      </c>
      <c r="AA3019" s="5">
        <v>11.492899</v>
      </c>
      <c r="AB3019" s="5">
        <v>11.541857</v>
      </c>
    </row>
    <row r="3020" spans="1:28" x14ac:dyDescent="0.25">
      <c r="A3020" s="4">
        <v>44466</v>
      </c>
      <c r="B3020" s="5">
        <v>6.5539680000000002</v>
      </c>
      <c r="C3020" s="5">
        <v>6.8746179999999999</v>
      </c>
      <c r="D3020" s="5">
        <v>7.1656649999999997</v>
      </c>
      <c r="E3020" s="5">
        <v>7.8887679999999998</v>
      </c>
      <c r="F3020" s="5">
        <v>8.8487050000000007</v>
      </c>
      <c r="G3020" s="5">
        <v>9.4149820000000002</v>
      </c>
      <c r="H3020" s="5">
        <v>9.7679220000000004</v>
      </c>
      <c r="I3020" s="5">
        <v>10.004892</v>
      </c>
      <c r="J3020" s="5">
        <v>10.178489000000001</v>
      </c>
      <c r="K3020" s="5">
        <v>10.317067</v>
      </c>
      <c r="L3020" s="5">
        <v>10.435817999999999</v>
      </c>
      <c r="M3020" s="5">
        <v>10.542787000000001</v>
      </c>
      <c r="N3020" s="5">
        <v>10.642156999999999</v>
      </c>
      <c r="O3020" s="5">
        <v>10.736034</v>
      </c>
      <c r="P3020" s="5">
        <v>10.825431999999999</v>
      </c>
      <c r="Q3020" s="5">
        <v>10.910807</v>
      </c>
      <c r="R3020" s="5">
        <v>10.992348</v>
      </c>
      <c r="S3020" s="5">
        <v>11.070126</v>
      </c>
      <c r="T3020" s="5">
        <v>11.14418</v>
      </c>
      <c r="U3020" s="5">
        <v>11.214553</v>
      </c>
      <c r="V3020" s="5">
        <v>11.281302999999999</v>
      </c>
      <c r="W3020" s="5">
        <v>11.344517</v>
      </c>
      <c r="X3020" s="5">
        <v>11.404301999999999</v>
      </c>
      <c r="Y3020" s="5">
        <v>11.460784</v>
      </c>
      <c r="Z3020" s="5">
        <v>11.514103</v>
      </c>
      <c r="AA3020" s="5">
        <v>11.564410000000001</v>
      </c>
      <c r="AB3020" s="5">
        <v>11.61186</v>
      </c>
    </row>
    <row r="3021" spans="1:28" x14ac:dyDescent="0.25">
      <c r="A3021" s="4">
        <v>44467</v>
      </c>
      <c r="B3021" s="5">
        <v>6.549823</v>
      </c>
      <c r="C3021" s="5">
        <v>6.8881629999999996</v>
      </c>
      <c r="D3021" s="5">
        <v>7.1947140000000003</v>
      </c>
      <c r="E3021" s="5">
        <v>7.9535419999999997</v>
      </c>
      <c r="F3021" s="5">
        <v>8.9518920000000008</v>
      </c>
      <c r="G3021" s="5">
        <v>9.5323600000000006</v>
      </c>
      <c r="H3021" s="5">
        <v>9.8882379999999994</v>
      </c>
      <c r="I3021" s="5">
        <v>10.12317</v>
      </c>
      <c r="J3021" s="5">
        <v>10.292737000000001</v>
      </c>
      <c r="K3021" s="5">
        <v>10.426671000000001</v>
      </c>
      <c r="L3021" s="5">
        <v>10.540767000000001</v>
      </c>
      <c r="M3021" s="5">
        <v>10.643318000000001</v>
      </c>
      <c r="N3021" s="5">
        <v>10.738583999999999</v>
      </c>
      <c r="O3021" s="5">
        <v>10.82868</v>
      </c>
      <c r="P3021" s="5">
        <v>10.914603</v>
      </c>
      <c r="Q3021" s="5">
        <v>10.996781</v>
      </c>
      <c r="R3021" s="5">
        <v>11.075374</v>
      </c>
      <c r="S3021" s="5">
        <v>11.15043</v>
      </c>
      <c r="T3021" s="5">
        <v>11.221966999999999</v>
      </c>
      <c r="U3021" s="5">
        <v>11.290005000000001</v>
      </c>
      <c r="V3021" s="5">
        <v>11.35459</v>
      </c>
      <c r="W3021" s="5">
        <v>11.415789999999999</v>
      </c>
      <c r="X3021" s="5">
        <v>11.473701999999999</v>
      </c>
      <c r="Y3021" s="5">
        <v>11.528438</v>
      </c>
      <c r="Z3021" s="5">
        <v>11.58013</v>
      </c>
      <c r="AA3021" s="5">
        <v>11.628917</v>
      </c>
      <c r="AB3021" s="5">
        <v>11.674947</v>
      </c>
    </row>
    <row r="3022" spans="1:28" x14ac:dyDescent="0.25">
      <c r="A3022" s="4">
        <v>44468</v>
      </c>
      <c r="B3022" s="5">
        <v>6.5552570000000001</v>
      </c>
      <c r="C3022" s="5">
        <v>6.8879390000000003</v>
      </c>
      <c r="D3022" s="5">
        <v>7.1892810000000003</v>
      </c>
      <c r="E3022" s="5">
        <v>7.9347339999999997</v>
      </c>
      <c r="F3022" s="5">
        <v>8.9135650000000002</v>
      </c>
      <c r="G3022" s="5">
        <v>9.4806419999999996</v>
      </c>
      <c r="H3022" s="5">
        <v>9.8270420000000005</v>
      </c>
      <c r="I3022" s="5">
        <v>10.055287999999999</v>
      </c>
      <c r="J3022" s="5">
        <v>10.220302999999999</v>
      </c>
      <c r="K3022" s="5">
        <v>10.351372</v>
      </c>
      <c r="L3022" s="5">
        <v>10.463952000000001</v>
      </c>
      <c r="M3022" s="5">
        <v>10.566055</v>
      </c>
      <c r="N3022" s="5">
        <v>10.661714</v>
      </c>
      <c r="O3022" s="5">
        <v>10.752851</v>
      </c>
      <c r="P3022" s="5">
        <v>10.840304</v>
      </c>
      <c r="Q3022" s="5">
        <v>10.924372999999999</v>
      </c>
      <c r="R3022" s="5">
        <v>11.005112</v>
      </c>
      <c r="S3022" s="5">
        <v>11.082487</v>
      </c>
      <c r="T3022" s="5">
        <v>11.156445</v>
      </c>
      <c r="U3022" s="5">
        <v>11.226958</v>
      </c>
      <c r="V3022" s="5">
        <v>11.294029</v>
      </c>
      <c r="W3022" s="5">
        <v>11.357697</v>
      </c>
      <c r="X3022" s="5">
        <v>11.418034</v>
      </c>
      <c r="Y3022" s="5">
        <v>11.475137</v>
      </c>
      <c r="Z3022" s="5">
        <v>11.529125000000001</v>
      </c>
      <c r="AA3022" s="5">
        <v>11.58013</v>
      </c>
      <c r="AB3022" s="5">
        <v>11.628294</v>
      </c>
    </row>
    <row r="3023" spans="1:28" x14ac:dyDescent="0.25">
      <c r="A3023" s="4">
        <v>44469</v>
      </c>
      <c r="B3023" s="5">
        <v>6.5305910000000003</v>
      </c>
      <c r="C3023" s="5">
        <v>6.8754200000000001</v>
      </c>
      <c r="D3023" s="5">
        <v>7.1873680000000002</v>
      </c>
      <c r="E3023" s="5">
        <v>7.9573710000000002</v>
      </c>
      <c r="F3023" s="5">
        <v>8.9648769999999995</v>
      </c>
      <c r="G3023" s="5">
        <v>9.5475169999999991</v>
      </c>
      <c r="H3023" s="5">
        <v>9.9041309999999996</v>
      </c>
      <c r="I3023" s="5">
        <v>10.140115</v>
      </c>
      <c r="J3023" s="5">
        <v>10.311343000000001</v>
      </c>
      <c r="K3023" s="5">
        <v>10.44736</v>
      </c>
      <c r="L3023" s="5">
        <v>10.563689</v>
      </c>
      <c r="M3023" s="5">
        <v>10.668388</v>
      </c>
      <c r="N3023" s="5">
        <v>10.765558</v>
      </c>
      <c r="O3023" s="5">
        <v>10.857222</v>
      </c>
      <c r="P3023" s="5">
        <v>10.944335000000001</v>
      </c>
      <c r="Q3023" s="5">
        <v>11.027323000000001</v>
      </c>
      <c r="R3023" s="5">
        <v>11.106362000000001</v>
      </c>
      <c r="S3023" s="5">
        <v>11.181535</v>
      </c>
      <c r="T3023" s="5">
        <v>11.252894</v>
      </c>
      <c r="U3023" s="5">
        <v>11.320503</v>
      </c>
      <c r="V3023" s="5">
        <v>11.384448000000001</v>
      </c>
      <c r="W3023" s="5">
        <v>11.444834999999999</v>
      </c>
      <c r="X3023" s="5">
        <v>11.501792999999999</v>
      </c>
      <c r="Y3023" s="5">
        <v>11.555469</v>
      </c>
      <c r="Z3023" s="5">
        <v>11.606019</v>
      </c>
      <c r="AA3023" s="5">
        <v>11.653606</v>
      </c>
      <c r="AB3023" s="5">
        <v>11.698397999999999</v>
      </c>
    </row>
    <row r="3024" spans="1:28" x14ac:dyDescent="0.25">
      <c r="A3024" s="4">
        <v>44470</v>
      </c>
      <c r="B3024" s="5">
        <v>6.5370559999999998</v>
      </c>
      <c r="C3024" s="5">
        <v>6.8712229999999996</v>
      </c>
      <c r="D3024" s="5">
        <v>7.1734739999999997</v>
      </c>
      <c r="E3024" s="5">
        <v>7.9192499999999999</v>
      </c>
      <c r="F3024" s="5">
        <v>8.8939599999999999</v>
      </c>
      <c r="G3024" s="5">
        <v>9.4564260000000004</v>
      </c>
      <c r="H3024" s="5">
        <v>9.7997619999999994</v>
      </c>
      <c r="I3024" s="5">
        <v>10.026327</v>
      </c>
      <c r="J3024" s="5">
        <v>10.190367999999999</v>
      </c>
      <c r="K3024" s="5">
        <v>10.320543000000001</v>
      </c>
      <c r="L3024" s="5">
        <v>10.431889999999999</v>
      </c>
      <c r="M3024" s="5">
        <v>10.532194</v>
      </c>
      <c r="N3024" s="5">
        <v>10.625401</v>
      </c>
      <c r="O3024" s="5">
        <v>10.713445</v>
      </c>
      <c r="P3024" s="5">
        <v>10.797223000000001</v>
      </c>
      <c r="Q3024" s="5">
        <v>10.877124999999999</v>
      </c>
      <c r="R3024" s="5">
        <v>10.953303</v>
      </c>
      <c r="S3024" s="5">
        <v>11.025817</v>
      </c>
      <c r="T3024" s="5">
        <v>11.094706</v>
      </c>
      <c r="U3024" s="5">
        <v>11.160019</v>
      </c>
      <c r="V3024" s="5">
        <v>11.221828</v>
      </c>
      <c r="W3024" s="5">
        <v>11.280229</v>
      </c>
      <c r="X3024" s="5">
        <v>11.335338999999999</v>
      </c>
      <c r="Y3024" s="5">
        <v>11.387294000000001</v>
      </c>
      <c r="Z3024" s="5">
        <v>11.436241000000001</v>
      </c>
      <c r="AA3024" s="5">
        <v>11.482334</v>
      </c>
      <c r="AB3024" s="5">
        <v>11.525732</v>
      </c>
    </row>
    <row r="3025" spans="1:28" x14ac:dyDescent="0.25">
      <c r="A3025" s="4">
        <v>44473</v>
      </c>
      <c r="B3025" s="5">
        <v>6.5652939999999997</v>
      </c>
      <c r="C3025" s="5">
        <v>6.9087589999999999</v>
      </c>
      <c r="D3025" s="5">
        <v>7.218712</v>
      </c>
      <c r="E3025" s="5">
        <v>7.980048</v>
      </c>
      <c r="F3025" s="5">
        <v>8.9648939999999993</v>
      </c>
      <c r="G3025" s="5">
        <v>9.5252009999999991</v>
      </c>
      <c r="H3025" s="5">
        <v>9.8633360000000003</v>
      </c>
      <c r="I3025" s="5">
        <v>10.085352</v>
      </c>
      <c r="J3025" s="5">
        <v>10.246686</v>
      </c>
      <c r="K3025" s="5">
        <v>10.376131000000001</v>
      </c>
      <c r="L3025" s="5">
        <v>10.488455999999999</v>
      </c>
      <c r="M3025" s="5">
        <v>10.59107</v>
      </c>
      <c r="N3025" s="5">
        <v>10.687550999999999</v>
      </c>
      <c r="O3025" s="5">
        <v>10.77952</v>
      </c>
      <c r="P3025" s="5">
        <v>10.867627000000001</v>
      </c>
      <c r="Q3025" s="5">
        <v>10.952070000000001</v>
      </c>
      <c r="R3025" s="5">
        <v>11.032857999999999</v>
      </c>
      <c r="S3025" s="5">
        <v>11.109951000000001</v>
      </c>
      <c r="T3025" s="5">
        <v>11.183315</v>
      </c>
      <c r="U3025" s="5">
        <v>11.25295</v>
      </c>
      <c r="V3025" s="5">
        <v>11.318898000000001</v>
      </c>
      <c r="W3025" s="5">
        <v>11.381238</v>
      </c>
      <c r="X3025" s="5">
        <v>11.440079000000001</v>
      </c>
      <c r="Y3025" s="5">
        <v>11.495554</v>
      </c>
      <c r="Z3025" s="5">
        <v>11.547815999999999</v>
      </c>
      <c r="AA3025" s="5">
        <v>11.597025</v>
      </c>
      <c r="AB3025" s="5">
        <v>11.643347</v>
      </c>
    </row>
    <row r="3026" spans="1:28" x14ac:dyDescent="0.25">
      <c r="A3026" s="4">
        <v>44474</v>
      </c>
      <c r="B3026" s="5">
        <v>6.6004329999999998</v>
      </c>
      <c r="C3026" s="5">
        <v>6.9468750000000004</v>
      </c>
      <c r="D3026" s="5">
        <v>7.2592470000000002</v>
      </c>
      <c r="E3026" s="5">
        <v>8.0253359999999994</v>
      </c>
      <c r="F3026" s="5">
        <v>9.0133989999999997</v>
      </c>
      <c r="G3026" s="5">
        <v>9.5738380000000003</v>
      </c>
      <c r="H3026" s="5">
        <v>9.9115110000000008</v>
      </c>
      <c r="I3026" s="5">
        <v>10.133088000000001</v>
      </c>
      <c r="J3026" s="5">
        <v>10.29402</v>
      </c>
      <c r="K3026" s="5">
        <v>10.422976</v>
      </c>
      <c r="L3026" s="5">
        <v>10.534615000000001</v>
      </c>
      <c r="M3026" s="5">
        <v>10.636290000000001</v>
      </c>
      <c r="N3026" s="5">
        <v>10.731567</v>
      </c>
      <c r="O3026" s="5">
        <v>10.822085</v>
      </c>
      <c r="P3026" s="5">
        <v>10.908528</v>
      </c>
      <c r="Q3026" s="5">
        <v>10.991133</v>
      </c>
      <c r="R3026" s="5">
        <v>11.069955</v>
      </c>
      <c r="S3026" s="5">
        <v>11.144990999999999</v>
      </c>
      <c r="T3026" s="5">
        <v>11.216241999999999</v>
      </c>
      <c r="U3026" s="5">
        <v>11.283740999999999</v>
      </c>
      <c r="V3026" s="5">
        <v>11.347552</v>
      </c>
      <c r="W3026" s="5">
        <v>11.407776</v>
      </c>
      <c r="X3026" s="5">
        <v>11.464537</v>
      </c>
      <c r="Y3026" s="5">
        <v>11.517981000000001</v>
      </c>
      <c r="Z3026" s="5">
        <v>11.56827</v>
      </c>
      <c r="AA3026" s="5">
        <v>11.61557</v>
      </c>
      <c r="AB3026" s="5">
        <v>11.660052</v>
      </c>
    </row>
    <row r="3027" spans="1:28" x14ac:dyDescent="0.25">
      <c r="A3027" s="4">
        <v>44475</v>
      </c>
      <c r="B3027" s="5">
        <v>6.6895220000000002</v>
      </c>
      <c r="C3027" s="5">
        <v>6.9945040000000001</v>
      </c>
      <c r="D3027" s="5">
        <v>7.2708459999999997</v>
      </c>
      <c r="E3027" s="5">
        <v>7.9553469999999997</v>
      </c>
      <c r="F3027" s="5">
        <v>8.8598110000000005</v>
      </c>
      <c r="G3027" s="5">
        <v>9.3928530000000006</v>
      </c>
      <c r="H3027" s="5">
        <v>9.7275709999999993</v>
      </c>
      <c r="I3027" s="5">
        <v>9.9558630000000008</v>
      </c>
      <c r="J3027" s="5">
        <v>10.126526</v>
      </c>
      <c r="K3027" s="5">
        <v>10.265402</v>
      </c>
      <c r="L3027" s="5">
        <v>10.386082</v>
      </c>
      <c r="M3027" s="5">
        <v>10.495623999999999</v>
      </c>
      <c r="N3027" s="5">
        <v>10.597621999999999</v>
      </c>
      <c r="O3027" s="5">
        <v>10.693851</v>
      </c>
      <c r="P3027" s="5">
        <v>10.785156000000001</v>
      </c>
      <c r="Q3027" s="5">
        <v>10.871926</v>
      </c>
      <c r="R3027" s="5">
        <v>10.95434</v>
      </c>
      <c r="S3027" s="5">
        <v>11.032500000000001</v>
      </c>
      <c r="T3027" s="5">
        <v>11.106490000000001</v>
      </c>
      <c r="U3027" s="5">
        <v>11.176408</v>
      </c>
      <c r="V3027" s="5">
        <v>11.242373000000001</v>
      </c>
      <c r="W3027" s="5">
        <v>11.304524000000001</v>
      </c>
      <c r="X3027" s="5">
        <v>11.363022000000001</v>
      </c>
      <c r="Y3027" s="5">
        <v>11.418041000000001</v>
      </c>
      <c r="Z3027" s="5">
        <v>11.469761999999999</v>
      </c>
      <c r="AA3027" s="5">
        <v>11.518371999999999</v>
      </c>
      <c r="AB3027" s="5">
        <v>11.564057</v>
      </c>
    </row>
    <row r="3028" spans="1:28" x14ac:dyDescent="0.25">
      <c r="A3028" s="4">
        <v>44476</v>
      </c>
      <c r="B3028" s="5">
        <v>6.7154930000000004</v>
      </c>
      <c r="C3028" s="5">
        <v>7.0493949999999996</v>
      </c>
      <c r="D3028" s="5">
        <v>7.3490510000000002</v>
      </c>
      <c r="E3028" s="5">
        <v>8.0782080000000001</v>
      </c>
      <c r="F3028" s="5">
        <v>9.0078960000000006</v>
      </c>
      <c r="G3028" s="5">
        <v>9.5344429999999996</v>
      </c>
      <c r="H3028" s="5">
        <v>9.8573369999999993</v>
      </c>
      <c r="I3028" s="5">
        <v>10.07611</v>
      </c>
      <c r="J3028" s="5">
        <v>10.240631</v>
      </c>
      <c r="K3028" s="5">
        <v>10.375909</v>
      </c>
      <c r="L3028" s="5">
        <v>10.494444</v>
      </c>
      <c r="M3028" s="5">
        <v>10.602432</v>
      </c>
      <c r="N3028" s="5">
        <v>10.702896000000001</v>
      </c>
      <c r="O3028" s="5">
        <v>10.797288999999999</v>
      </c>
      <c r="P3028" s="5">
        <v>10.886305</v>
      </c>
      <c r="Q3028" s="5">
        <v>10.970288</v>
      </c>
      <c r="R3028" s="5">
        <v>11.049443</v>
      </c>
      <c r="S3028" s="5">
        <v>11.123927999999999</v>
      </c>
      <c r="T3028" s="5">
        <v>11.193903000000001</v>
      </c>
      <c r="U3028" s="5">
        <v>11.259542</v>
      </c>
      <c r="V3028" s="5">
        <v>11.32104</v>
      </c>
      <c r="W3028" s="5">
        <v>11.378603999999999</v>
      </c>
      <c r="X3028" s="5">
        <v>11.432454</v>
      </c>
      <c r="Y3028" s="5">
        <v>11.482815</v>
      </c>
      <c r="Z3028" s="5">
        <v>11.529909999999999</v>
      </c>
      <c r="AA3028" s="5">
        <v>11.573959</v>
      </c>
      <c r="AB3028" s="5">
        <v>11.615176</v>
      </c>
    </row>
    <row r="3029" spans="1:28" x14ac:dyDescent="0.25">
      <c r="A3029" s="4">
        <v>44477</v>
      </c>
      <c r="B3029" s="5">
        <v>6.7764249999999997</v>
      </c>
      <c r="C3029" s="5">
        <v>7.0765279999999997</v>
      </c>
      <c r="D3029" s="5">
        <v>7.346266</v>
      </c>
      <c r="E3029" s="5">
        <v>8.0048519999999996</v>
      </c>
      <c r="F3029" s="5">
        <v>8.8526889999999998</v>
      </c>
      <c r="G3029" s="5">
        <v>9.3419650000000001</v>
      </c>
      <c r="H3029" s="5">
        <v>9.6494769999999992</v>
      </c>
      <c r="I3029" s="5">
        <v>9.8634690000000003</v>
      </c>
      <c r="J3029" s="5">
        <v>10.028136999999999</v>
      </c>
      <c r="K3029" s="5">
        <v>10.16563</v>
      </c>
      <c r="L3029" s="5">
        <v>10.287003</v>
      </c>
      <c r="M3029" s="5">
        <v>10.397741</v>
      </c>
      <c r="N3029" s="5">
        <v>10.500539</v>
      </c>
      <c r="O3029" s="5">
        <v>10.596721000000001</v>
      </c>
      <c r="P3029" s="5">
        <v>10.686959999999999</v>
      </c>
      <c r="Q3029" s="5">
        <v>10.771633</v>
      </c>
      <c r="R3029" s="5">
        <v>10.851001999999999</v>
      </c>
      <c r="S3029" s="5">
        <v>10.925295</v>
      </c>
      <c r="T3029" s="5">
        <v>10.994738</v>
      </c>
      <c r="U3029" s="5">
        <v>11.059571</v>
      </c>
      <c r="V3029" s="5">
        <v>11.120048000000001</v>
      </c>
      <c r="W3029" s="5">
        <v>11.176427</v>
      </c>
      <c r="X3029" s="5">
        <v>11.228972000000001</v>
      </c>
      <c r="Y3029" s="5">
        <v>11.277944</v>
      </c>
      <c r="Z3029" s="5">
        <v>11.323599</v>
      </c>
      <c r="AA3029" s="5">
        <v>11.366182</v>
      </c>
      <c r="AB3029" s="5">
        <v>11.405924000000001</v>
      </c>
    </row>
    <row r="3030" spans="1:28" x14ac:dyDescent="0.25">
      <c r="A3030" s="4">
        <v>44480</v>
      </c>
      <c r="B3030" s="5">
        <v>6.8261609999999999</v>
      </c>
      <c r="C3030" s="5">
        <v>7.1234140000000004</v>
      </c>
      <c r="D3030" s="5">
        <v>7.391216</v>
      </c>
      <c r="E3030" s="5">
        <v>8.0479120000000002</v>
      </c>
      <c r="F3030" s="5">
        <v>8.9007330000000007</v>
      </c>
      <c r="G3030" s="5">
        <v>9.3978560000000009</v>
      </c>
      <c r="H3030" s="5">
        <v>9.7124679999999994</v>
      </c>
      <c r="I3030" s="5">
        <v>9.9322560000000006</v>
      </c>
      <c r="J3030" s="5">
        <v>10.101699</v>
      </c>
      <c r="K3030" s="5">
        <v>10.243327000000001</v>
      </c>
      <c r="L3030" s="5">
        <v>10.36849</v>
      </c>
      <c r="M3030" s="5">
        <v>10.482848000000001</v>
      </c>
      <c r="N3030" s="5">
        <v>10.589188999999999</v>
      </c>
      <c r="O3030" s="5">
        <v>10.688874</v>
      </c>
      <c r="P3030" s="5">
        <v>10.782579999999999</v>
      </c>
      <c r="Q3030" s="5">
        <v>10.870673999999999</v>
      </c>
      <c r="R3030" s="5">
        <v>10.9534</v>
      </c>
      <c r="S3030" s="5">
        <v>11.030968</v>
      </c>
      <c r="T3030" s="5">
        <v>11.103590000000001</v>
      </c>
      <c r="U3030" s="5">
        <v>11.171493</v>
      </c>
      <c r="V3030" s="5">
        <v>11.234919</v>
      </c>
      <c r="W3030" s="5">
        <v>11.294123000000001</v>
      </c>
      <c r="X3030" s="5">
        <v>11.349364</v>
      </c>
      <c r="Y3030" s="5">
        <v>11.400904000000001</v>
      </c>
      <c r="Z3030" s="5">
        <v>11.448997</v>
      </c>
      <c r="AA3030" s="5">
        <v>11.493891</v>
      </c>
      <c r="AB3030" s="5">
        <v>11.535824</v>
      </c>
    </row>
    <row r="3031" spans="1:28" x14ac:dyDescent="0.25">
      <c r="A3031" s="4">
        <v>44482</v>
      </c>
      <c r="B3031" s="5">
        <v>6.8750799999999996</v>
      </c>
      <c r="C3031" s="5">
        <v>7.1715039999999997</v>
      </c>
      <c r="D3031" s="5">
        <v>7.4377779999999998</v>
      </c>
      <c r="E3031" s="5">
        <v>8.0869060000000008</v>
      </c>
      <c r="F3031" s="5">
        <v>8.9183520000000005</v>
      </c>
      <c r="G3031" s="5">
        <v>9.3934630000000006</v>
      </c>
      <c r="H3031" s="5">
        <v>9.6889400000000006</v>
      </c>
      <c r="I3031" s="5">
        <v>9.8931269999999998</v>
      </c>
      <c r="J3031" s="5">
        <v>10.050169</v>
      </c>
      <c r="K3031" s="5">
        <v>10.182012</v>
      </c>
      <c r="L3031" s="5">
        <v>10.299440000000001</v>
      </c>
      <c r="M3031" s="5">
        <v>10.407643999999999</v>
      </c>
      <c r="N3031" s="5">
        <v>10.509045</v>
      </c>
      <c r="O3031" s="5">
        <v>10.604727</v>
      </c>
      <c r="P3031" s="5">
        <v>10.695157</v>
      </c>
      <c r="Q3031" s="5">
        <v>10.780545</v>
      </c>
      <c r="R3031" s="5">
        <v>10.861015999999999</v>
      </c>
      <c r="S3031" s="5">
        <v>10.936688999999999</v>
      </c>
      <c r="T3031" s="5">
        <v>11.007704</v>
      </c>
      <c r="U3031" s="5">
        <v>11.074235</v>
      </c>
      <c r="V3031" s="5">
        <v>11.136481</v>
      </c>
      <c r="W3031" s="5">
        <v>11.194661999999999</v>
      </c>
      <c r="X3031" s="5">
        <v>11.24901</v>
      </c>
      <c r="Y3031" s="5">
        <v>11.299765000000001</v>
      </c>
      <c r="Z3031" s="5">
        <v>11.347165</v>
      </c>
      <c r="AA3031" s="5">
        <v>11.391443000000001</v>
      </c>
      <c r="AB3031" s="5">
        <v>11.432824</v>
      </c>
    </row>
    <row r="3032" spans="1:28" x14ac:dyDescent="0.25">
      <c r="A3032" s="4">
        <v>44483</v>
      </c>
      <c r="B3032" s="5">
        <v>6.8656350000000002</v>
      </c>
      <c r="C3032" s="5">
        <v>7.1850209999999999</v>
      </c>
      <c r="D3032" s="5">
        <v>7.4703780000000002</v>
      </c>
      <c r="E3032" s="5">
        <v>8.1584850000000007</v>
      </c>
      <c r="F3032" s="5">
        <v>9.0171069999999993</v>
      </c>
      <c r="G3032" s="5">
        <v>9.4887300000000003</v>
      </c>
      <c r="H3032" s="5">
        <v>9.7713180000000008</v>
      </c>
      <c r="I3032" s="5">
        <v>9.9616190000000007</v>
      </c>
      <c r="J3032" s="5">
        <v>10.106688</v>
      </c>
      <c r="K3032" s="5">
        <v>10.229143000000001</v>
      </c>
      <c r="L3032" s="5">
        <v>10.339603</v>
      </c>
      <c r="M3032" s="5">
        <v>10.442845999999999</v>
      </c>
      <c r="N3032" s="5">
        <v>10.540858999999999</v>
      </c>
      <c r="O3032" s="5">
        <v>10.634347</v>
      </c>
      <c r="P3032" s="5">
        <v>10.723471</v>
      </c>
      <c r="Q3032" s="5">
        <v>10.808206</v>
      </c>
      <c r="R3032" s="5">
        <v>10.888496</v>
      </c>
      <c r="S3032" s="5">
        <v>10.964326</v>
      </c>
      <c r="T3032" s="5">
        <v>11.035735000000001</v>
      </c>
      <c r="U3032" s="5">
        <v>11.102821</v>
      </c>
      <c r="V3032" s="5">
        <v>11.165727</v>
      </c>
      <c r="W3032" s="5">
        <v>11.224633000000001</v>
      </c>
      <c r="X3032" s="5">
        <v>11.279743</v>
      </c>
      <c r="Y3032" s="5">
        <v>11.331272</v>
      </c>
      <c r="Z3032" s="5">
        <v>11.379445</v>
      </c>
      <c r="AA3032" s="5">
        <v>11.424484</v>
      </c>
      <c r="AB3032" s="5">
        <v>11.466606000000001</v>
      </c>
    </row>
    <row r="3033" spans="1:28" x14ac:dyDescent="0.25">
      <c r="A3033" s="4">
        <v>44484</v>
      </c>
      <c r="B3033" s="5">
        <v>6.8421019999999997</v>
      </c>
      <c r="C3033" s="5">
        <v>7.1853290000000003</v>
      </c>
      <c r="D3033" s="5">
        <v>7.4914370000000003</v>
      </c>
      <c r="E3033" s="5">
        <v>8.2268539999999994</v>
      </c>
      <c r="F3033" s="5">
        <v>9.1358499999999996</v>
      </c>
      <c r="G3033" s="5">
        <v>9.6268449999999994</v>
      </c>
      <c r="H3033" s="5">
        <v>9.9149589999999996</v>
      </c>
      <c r="I3033" s="5">
        <v>10.104676</v>
      </c>
      <c r="J3033" s="5">
        <v>10.246530999999999</v>
      </c>
      <c r="K3033" s="5">
        <v>10.364706999999999</v>
      </c>
      <c r="L3033" s="5">
        <v>10.470534000000001</v>
      </c>
      <c r="M3033" s="5">
        <v>10.569108999999999</v>
      </c>
      <c r="N3033" s="5">
        <v>10.662571</v>
      </c>
      <c r="O3033" s="5">
        <v>10.751693</v>
      </c>
      <c r="P3033" s="5">
        <v>10.836672999999999</v>
      </c>
      <c r="Q3033" s="5">
        <v>10.917496</v>
      </c>
      <c r="R3033" s="5">
        <v>10.994111999999999</v>
      </c>
      <c r="S3033" s="5">
        <v>11.066499</v>
      </c>
      <c r="T3033" s="5">
        <v>11.134691</v>
      </c>
      <c r="U3033" s="5">
        <v>11.198777</v>
      </c>
      <c r="V3033" s="5">
        <v>11.258888000000001</v>
      </c>
      <c r="W3033" s="5">
        <v>11.315192</v>
      </c>
      <c r="X3033" s="5">
        <v>11.367879</v>
      </c>
      <c r="Y3033" s="5">
        <v>11.417154</v>
      </c>
      <c r="Z3033" s="5">
        <v>11.463228000000001</v>
      </c>
      <c r="AA3033" s="5">
        <v>11.506311</v>
      </c>
      <c r="AB3033" s="5">
        <v>11.546609999999999</v>
      </c>
    </row>
    <row r="3034" spans="1:28" x14ac:dyDescent="0.25">
      <c r="A3034" s="4">
        <v>44487</v>
      </c>
      <c r="B3034" s="5">
        <v>6.8746</v>
      </c>
      <c r="C3034" s="5">
        <v>7.2257499999999997</v>
      </c>
      <c r="D3034" s="5">
        <v>7.5385809999999998</v>
      </c>
      <c r="E3034" s="5">
        <v>8.2884159999999998</v>
      </c>
      <c r="F3034" s="5">
        <v>9.2097639999999998</v>
      </c>
      <c r="G3034" s="5">
        <v>9.7026420000000009</v>
      </c>
      <c r="H3034" s="5">
        <v>9.9891660000000009</v>
      </c>
      <c r="I3034" s="5">
        <v>10.176792000000001</v>
      </c>
      <c r="J3034" s="5">
        <v>10.317182000000001</v>
      </c>
      <c r="K3034" s="5">
        <v>10.434825999999999</v>
      </c>
      <c r="L3034" s="5">
        <v>10.541015</v>
      </c>
      <c r="M3034" s="5">
        <v>10.640694</v>
      </c>
      <c r="N3034" s="5">
        <v>10.735822000000001</v>
      </c>
      <c r="O3034" s="5">
        <v>10.82701</v>
      </c>
      <c r="P3034" s="5">
        <v>10.914318</v>
      </c>
      <c r="Q3034" s="5">
        <v>10.997623000000001</v>
      </c>
      <c r="R3034" s="5">
        <v>11.076793</v>
      </c>
      <c r="S3034" s="5">
        <v>11.151745</v>
      </c>
      <c r="T3034" s="5">
        <v>11.22247</v>
      </c>
      <c r="U3034" s="5">
        <v>11.289023</v>
      </c>
      <c r="V3034" s="5">
        <v>11.351516</v>
      </c>
      <c r="W3034" s="5">
        <v>11.410104</v>
      </c>
      <c r="X3034" s="5">
        <v>11.464969999999999</v>
      </c>
      <c r="Y3034" s="5">
        <v>11.516313999999999</v>
      </c>
      <c r="Z3034" s="5">
        <v>11.564348000000001</v>
      </c>
      <c r="AA3034" s="5">
        <v>11.609284000000001</v>
      </c>
      <c r="AB3034" s="5">
        <v>11.651332</v>
      </c>
    </row>
    <row r="3035" spans="1:28" x14ac:dyDescent="0.25">
      <c r="A3035" s="4">
        <v>44488</v>
      </c>
      <c r="B3035" s="5">
        <v>7.0691949999999997</v>
      </c>
      <c r="C3035" s="5">
        <v>7.4588950000000001</v>
      </c>
      <c r="D3035" s="5">
        <v>7.8066529999999998</v>
      </c>
      <c r="E3035" s="5">
        <v>8.6430410000000002</v>
      </c>
      <c r="F3035" s="5">
        <v>9.6784280000000003</v>
      </c>
      <c r="G3035" s="5">
        <v>10.235904</v>
      </c>
      <c r="H3035" s="5">
        <v>10.557396000000001</v>
      </c>
      <c r="I3035" s="5">
        <v>10.761079000000001</v>
      </c>
      <c r="J3035" s="5">
        <v>10.904897999999999</v>
      </c>
      <c r="K3035" s="5">
        <v>11.017336</v>
      </c>
      <c r="L3035" s="5">
        <v>11.112403</v>
      </c>
      <c r="M3035" s="5">
        <v>11.196978</v>
      </c>
      <c r="N3035" s="5">
        <v>11.274431999999999</v>
      </c>
      <c r="O3035" s="5">
        <v>11.346418</v>
      </c>
      <c r="P3035" s="5">
        <v>11.413760999999999</v>
      </c>
      <c r="Q3035" s="5">
        <v>11.476902000000001</v>
      </c>
      <c r="R3035" s="5">
        <v>11.536108</v>
      </c>
      <c r="S3035" s="5">
        <v>11.591578</v>
      </c>
      <c r="T3035" s="5">
        <v>11.643490999999999</v>
      </c>
      <c r="U3035" s="5">
        <v>11.692024999999999</v>
      </c>
      <c r="V3035" s="5">
        <v>11.737359</v>
      </c>
      <c r="W3035" s="5">
        <v>11.779680000000001</v>
      </c>
      <c r="X3035" s="5">
        <v>11.819176000000001</v>
      </c>
      <c r="Y3035" s="5">
        <v>11.856033</v>
      </c>
      <c r="Z3035" s="5">
        <v>11.890433</v>
      </c>
      <c r="AA3035" s="5">
        <v>11.922553000000001</v>
      </c>
      <c r="AB3035" s="5">
        <v>11.952560999999999</v>
      </c>
    </row>
    <row r="3036" spans="1:28" x14ac:dyDescent="0.25">
      <c r="A3036" s="4">
        <v>44489</v>
      </c>
      <c r="B3036" s="5">
        <v>7.0887010000000004</v>
      </c>
      <c r="C3036" s="5">
        <v>7.4827009999999996</v>
      </c>
      <c r="D3036" s="5">
        <v>7.8338279999999996</v>
      </c>
      <c r="E3036" s="5">
        <v>8.6761400000000002</v>
      </c>
      <c r="F3036" s="5">
        <v>9.7130849999999995</v>
      </c>
      <c r="G3036" s="5">
        <v>10.267920999999999</v>
      </c>
      <c r="H3036" s="5">
        <v>10.587453999999999</v>
      </c>
      <c r="I3036" s="5">
        <v>10.791293</v>
      </c>
      <c r="J3036" s="5">
        <v>10.937476</v>
      </c>
      <c r="K3036" s="5">
        <v>11.054114999999999</v>
      </c>
      <c r="L3036" s="5">
        <v>11.154748</v>
      </c>
      <c r="M3036" s="5">
        <v>11.245813</v>
      </c>
      <c r="N3036" s="5">
        <v>11.330316</v>
      </c>
      <c r="O3036" s="5">
        <v>11.409625999999999</v>
      </c>
      <c r="P3036" s="5">
        <v>11.484355000000001</v>
      </c>
      <c r="Q3036" s="5">
        <v>11.554788</v>
      </c>
      <c r="R3036" s="5">
        <v>11.621086999999999</v>
      </c>
      <c r="S3036" s="5">
        <v>11.683377999999999</v>
      </c>
      <c r="T3036" s="5">
        <v>11.741797</v>
      </c>
      <c r="U3036" s="5">
        <v>11.796498</v>
      </c>
      <c r="V3036" s="5">
        <v>11.847652</v>
      </c>
      <c r="W3036" s="5">
        <v>11.895446</v>
      </c>
      <c r="X3036" s="5">
        <v>11.940077</v>
      </c>
      <c r="Y3036" s="5">
        <v>11.981744000000001</v>
      </c>
      <c r="Z3036" s="5">
        <v>12.020645999999999</v>
      </c>
      <c r="AA3036" s="5">
        <v>12.056977</v>
      </c>
      <c r="AB3036" s="5">
        <v>12.090923999999999</v>
      </c>
    </row>
    <row r="3037" spans="1:28" x14ac:dyDescent="0.25">
      <c r="A3037" s="4">
        <v>44490</v>
      </c>
      <c r="B3037" s="5">
        <v>7.2239979999999999</v>
      </c>
      <c r="C3037" s="5">
        <v>7.7157260000000001</v>
      </c>
      <c r="D3037" s="5">
        <v>8.1456569999999999</v>
      </c>
      <c r="E3037" s="5">
        <v>9.1407640000000008</v>
      </c>
      <c r="F3037" s="5">
        <v>10.279095999999999</v>
      </c>
      <c r="G3037" s="5">
        <v>10.839230000000001</v>
      </c>
      <c r="H3037" s="5">
        <v>11.147550000000001</v>
      </c>
      <c r="I3037" s="5">
        <v>11.343697000000001</v>
      </c>
      <c r="J3037" s="5">
        <v>11.487387999999999</v>
      </c>
      <c r="K3037" s="5">
        <v>11.604158</v>
      </c>
      <c r="L3037" s="5">
        <v>11.704983</v>
      </c>
      <c r="M3037" s="5">
        <v>11.794684999999999</v>
      </c>
      <c r="N3037" s="5">
        <v>11.875527999999999</v>
      </c>
      <c r="O3037" s="5">
        <v>11.948729</v>
      </c>
      <c r="P3037" s="5">
        <v>12.015097000000001</v>
      </c>
      <c r="Q3037" s="5">
        <v>12.075276000000001</v>
      </c>
      <c r="R3037" s="5">
        <v>12.129844</v>
      </c>
      <c r="S3037" s="5">
        <v>12.179335</v>
      </c>
      <c r="T3037" s="5">
        <v>12.224252</v>
      </c>
      <c r="U3037" s="5">
        <v>12.265064000000001</v>
      </c>
      <c r="V3037" s="5">
        <v>12.302199999999999</v>
      </c>
      <c r="W3037" s="5">
        <v>12.33605</v>
      </c>
      <c r="X3037" s="5">
        <v>12.366967000000001</v>
      </c>
      <c r="Y3037" s="5">
        <v>12.395268</v>
      </c>
      <c r="Z3037" s="5">
        <v>12.421233000000001</v>
      </c>
      <c r="AA3037" s="5">
        <v>12.445112</v>
      </c>
      <c r="AB3037" s="5">
        <v>12.467124999999999</v>
      </c>
    </row>
    <row r="3038" spans="1:28" x14ac:dyDescent="0.25">
      <c r="A3038" s="4">
        <v>44491</v>
      </c>
      <c r="B3038" s="5">
        <v>7.2961159999999996</v>
      </c>
      <c r="C3038" s="5">
        <v>7.8915959999999998</v>
      </c>
      <c r="D3038" s="5">
        <v>8.4004720000000006</v>
      </c>
      <c r="E3038" s="5">
        <v>9.5248369999999998</v>
      </c>
      <c r="F3038" s="5">
        <v>10.670484</v>
      </c>
      <c r="G3038" s="5">
        <v>11.135249</v>
      </c>
      <c r="H3038" s="5">
        <v>11.346067</v>
      </c>
      <c r="I3038" s="5">
        <v>11.465509000000001</v>
      </c>
      <c r="J3038" s="5">
        <v>11.553286</v>
      </c>
      <c r="K3038" s="5">
        <v>11.629896</v>
      </c>
      <c r="L3038" s="5">
        <v>11.70144</v>
      </c>
      <c r="M3038" s="5">
        <v>11.769133</v>
      </c>
      <c r="N3038" s="5">
        <v>11.832805</v>
      </c>
      <c r="O3038" s="5">
        <v>11.892105000000001</v>
      </c>
      <c r="P3038" s="5">
        <v>11.946838</v>
      </c>
      <c r="Q3038" s="5">
        <v>11.997014</v>
      </c>
      <c r="R3038" s="5">
        <v>12.0428</v>
      </c>
      <c r="S3038" s="5">
        <v>12.084465</v>
      </c>
      <c r="T3038" s="5">
        <v>12.122332999999999</v>
      </c>
      <c r="U3038" s="5">
        <v>12.156744</v>
      </c>
      <c r="V3038" s="5">
        <v>12.188037</v>
      </c>
      <c r="W3038" s="5">
        <v>12.216533999999999</v>
      </c>
      <c r="X3038" s="5">
        <v>12.24253</v>
      </c>
      <c r="Y3038" s="5">
        <v>12.266296000000001</v>
      </c>
      <c r="Z3038" s="5">
        <v>12.288074</v>
      </c>
      <c r="AA3038" s="5">
        <v>12.30808</v>
      </c>
      <c r="AB3038" s="5">
        <v>12.326502</v>
      </c>
    </row>
    <row r="3039" spans="1:28" x14ac:dyDescent="0.25">
      <c r="A3039" s="4">
        <v>44494</v>
      </c>
      <c r="B3039" s="5">
        <v>7.4452230000000004</v>
      </c>
      <c r="C3039" s="5">
        <v>8.0751259999999991</v>
      </c>
      <c r="D3039" s="5">
        <v>8.6133620000000004</v>
      </c>
      <c r="E3039" s="5">
        <v>9.7990549999999992</v>
      </c>
      <c r="F3039" s="5">
        <v>10.979575000000001</v>
      </c>
      <c r="G3039" s="5">
        <v>11.415146</v>
      </c>
      <c r="H3039" s="5">
        <v>11.573024999999999</v>
      </c>
      <c r="I3039" s="5">
        <v>11.635797999999999</v>
      </c>
      <c r="J3039" s="5">
        <v>11.671507999999999</v>
      </c>
      <c r="K3039" s="5">
        <v>11.703222999999999</v>
      </c>
      <c r="L3039" s="5">
        <v>11.737112</v>
      </c>
      <c r="M3039" s="5">
        <v>11.773539</v>
      </c>
      <c r="N3039" s="5">
        <v>11.811273999999999</v>
      </c>
      <c r="O3039" s="5">
        <v>11.848971000000001</v>
      </c>
      <c r="P3039" s="5">
        <v>11.885591</v>
      </c>
      <c r="Q3039" s="5">
        <v>11.920461</v>
      </c>
      <c r="R3039" s="5">
        <v>11.953201999999999</v>
      </c>
      <c r="S3039" s="5">
        <v>11.983655000000001</v>
      </c>
      <c r="T3039" s="5">
        <v>12.011804</v>
      </c>
      <c r="U3039" s="5">
        <v>12.037724000000001</v>
      </c>
      <c r="V3039" s="5">
        <v>12.061539</v>
      </c>
      <c r="W3039" s="5">
        <v>12.083404</v>
      </c>
      <c r="X3039" s="5">
        <v>12.103479</v>
      </c>
      <c r="Y3039" s="5">
        <v>12.121926</v>
      </c>
      <c r="Z3039" s="5">
        <v>12.138897999999999</v>
      </c>
      <c r="AA3039" s="5">
        <v>12.154536999999999</v>
      </c>
      <c r="AB3039" s="5">
        <v>12.168975</v>
      </c>
    </row>
    <row r="3040" spans="1:28" x14ac:dyDescent="0.25">
      <c r="A3040" s="4">
        <v>44495</v>
      </c>
      <c r="B3040" s="5">
        <v>7.5306949999999997</v>
      </c>
      <c r="C3040" s="5">
        <v>8.2299609999999994</v>
      </c>
      <c r="D3040" s="5">
        <v>8.8263759999999998</v>
      </c>
      <c r="E3040" s="5">
        <v>10.133563000000001</v>
      </c>
      <c r="F3040" s="5">
        <v>11.406688000000001</v>
      </c>
      <c r="G3040" s="5">
        <v>11.838679000000001</v>
      </c>
      <c r="H3040" s="5">
        <v>11.957549</v>
      </c>
      <c r="I3040" s="5">
        <v>11.971121999999999</v>
      </c>
      <c r="J3040" s="5">
        <v>11.95748</v>
      </c>
      <c r="K3040" s="5">
        <v>11.943345000000001</v>
      </c>
      <c r="L3040" s="5">
        <v>11.935926</v>
      </c>
      <c r="M3040" s="5">
        <v>11.935601999999999</v>
      </c>
      <c r="N3040" s="5">
        <v>11.94079</v>
      </c>
      <c r="O3040" s="5">
        <v>11.949686</v>
      </c>
      <c r="P3040" s="5">
        <v>11.960798</v>
      </c>
      <c r="Q3040" s="5">
        <v>11.97303</v>
      </c>
      <c r="R3040" s="5">
        <v>11.985631</v>
      </c>
      <c r="S3040" s="5">
        <v>11.998113999999999</v>
      </c>
      <c r="T3040" s="5">
        <v>12.01018</v>
      </c>
      <c r="U3040" s="5">
        <v>12.021656999999999</v>
      </c>
      <c r="V3040" s="5">
        <v>12.03246</v>
      </c>
      <c r="W3040" s="5">
        <v>12.042560999999999</v>
      </c>
      <c r="X3040" s="5">
        <v>12.051964</v>
      </c>
      <c r="Y3040" s="5">
        <v>12.060696999999999</v>
      </c>
      <c r="Z3040" s="5">
        <v>12.068797999999999</v>
      </c>
      <c r="AA3040" s="5">
        <v>12.076309999999999</v>
      </c>
      <c r="AB3040" s="5">
        <v>12.083278999999999</v>
      </c>
    </row>
    <row r="3041" spans="1:28" x14ac:dyDescent="0.25">
      <c r="A3041" s="4">
        <v>44496</v>
      </c>
      <c r="B3041" s="5">
        <v>7.5010750000000002</v>
      </c>
      <c r="C3041" s="5">
        <v>8.2073079999999994</v>
      </c>
      <c r="D3041" s="5">
        <v>8.8080459999999992</v>
      </c>
      <c r="E3041" s="5">
        <v>10.116823999999999</v>
      </c>
      <c r="F3041" s="5">
        <v>11.368259999999999</v>
      </c>
      <c r="G3041" s="5">
        <v>11.772792000000001</v>
      </c>
      <c r="H3041" s="5">
        <v>11.870476</v>
      </c>
      <c r="I3041" s="5">
        <v>11.871176999999999</v>
      </c>
      <c r="J3041" s="5">
        <v>11.85178</v>
      </c>
      <c r="K3041" s="5">
        <v>11.837111999999999</v>
      </c>
      <c r="L3041" s="5">
        <v>11.832663999999999</v>
      </c>
      <c r="M3041" s="5">
        <v>11.837484</v>
      </c>
      <c r="N3041" s="5">
        <v>11.849036999999999</v>
      </c>
      <c r="O3041" s="5">
        <v>11.864869000000001</v>
      </c>
      <c r="P3041" s="5">
        <v>11.883062000000001</v>
      </c>
      <c r="Q3041" s="5">
        <v>11.902252000000001</v>
      </c>
      <c r="R3041" s="5">
        <v>11.921529</v>
      </c>
      <c r="S3041" s="5">
        <v>11.940319000000001</v>
      </c>
      <c r="T3041" s="5">
        <v>11.958282000000001</v>
      </c>
      <c r="U3041" s="5">
        <v>11.975237</v>
      </c>
      <c r="V3041" s="5">
        <v>11.991109</v>
      </c>
      <c r="W3041" s="5">
        <v>12.005888000000001</v>
      </c>
      <c r="X3041" s="5">
        <v>12.019606</v>
      </c>
      <c r="Y3041" s="5">
        <v>12.032316</v>
      </c>
      <c r="Z3041" s="5">
        <v>12.044086999999999</v>
      </c>
      <c r="AA3041" s="5">
        <v>12.054988</v>
      </c>
      <c r="AB3041" s="5">
        <v>12.065091000000001</v>
      </c>
    </row>
    <row r="3042" spans="1:28" x14ac:dyDescent="0.25">
      <c r="A3042" s="4">
        <v>44497</v>
      </c>
      <c r="B3042" s="5">
        <v>7.2594750000000001</v>
      </c>
      <c r="C3042" s="5">
        <v>8.1885010000000005</v>
      </c>
      <c r="D3042" s="5">
        <v>8.9716240000000003</v>
      </c>
      <c r="E3042" s="5">
        <v>10.647055999999999</v>
      </c>
      <c r="F3042" s="5">
        <v>12.17437</v>
      </c>
      <c r="G3042" s="5">
        <v>12.610879000000001</v>
      </c>
      <c r="H3042" s="5">
        <v>12.670605</v>
      </c>
      <c r="I3042" s="5">
        <v>12.617872</v>
      </c>
      <c r="J3042" s="5">
        <v>12.544973000000001</v>
      </c>
      <c r="K3042" s="5">
        <v>12.480276</v>
      </c>
      <c r="L3042" s="5">
        <v>12.429638000000001</v>
      </c>
      <c r="M3042" s="5">
        <v>12.391842</v>
      </c>
      <c r="N3042" s="5">
        <v>12.36407</v>
      </c>
      <c r="O3042" s="5">
        <v>12.343655</v>
      </c>
      <c r="P3042" s="5">
        <v>12.3285</v>
      </c>
      <c r="Q3042" s="5">
        <v>12.317076999999999</v>
      </c>
      <c r="R3042" s="5">
        <v>12.308303</v>
      </c>
      <c r="S3042" s="5">
        <v>12.301424000000001</v>
      </c>
      <c r="T3042" s="5">
        <v>12.295914</v>
      </c>
      <c r="U3042" s="5">
        <v>12.291409</v>
      </c>
      <c r="V3042" s="5">
        <v>12.287651</v>
      </c>
      <c r="W3042" s="5">
        <v>12.284459999999999</v>
      </c>
      <c r="X3042" s="5">
        <v>12.281706</v>
      </c>
      <c r="Y3042" s="5">
        <v>12.279294999999999</v>
      </c>
      <c r="Z3042" s="5">
        <v>12.27716</v>
      </c>
      <c r="AA3042" s="5">
        <v>12.275249000000001</v>
      </c>
      <c r="AB3042" s="5">
        <v>12.273523000000001</v>
      </c>
    </row>
    <row r="3043" spans="1:28" x14ac:dyDescent="0.25">
      <c r="A3043" s="4">
        <v>44498</v>
      </c>
      <c r="B3043" s="5">
        <v>7.327153</v>
      </c>
      <c r="C3043" s="5">
        <v>8.2111359999999998</v>
      </c>
      <c r="D3043" s="5">
        <v>8.9551350000000003</v>
      </c>
      <c r="E3043" s="5">
        <v>10.539497000000001</v>
      </c>
      <c r="F3043" s="5">
        <v>11.954936</v>
      </c>
      <c r="G3043" s="5">
        <v>12.329361</v>
      </c>
      <c r="H3043" s="5">
        <v>12.357395</v>
      </c>
      <c r="I3043" s="5">
        <v>12.294912</v>
      </c>
      <c r="J3043" s="5">
        <v>12.228192</v>
      </c>
      <c r="K3043" s="5">
        <v>12.180577</v>
      </c>
      <c r="L3043" s="5">
        <v>12.153857</v>
      </c>
      <c r="M3043" s="5">
        <v>12.143725</v>
      </c>
      <c r="N3043" s="5">
        <v>12.145163999999999</v>
      </c>
      <c r="O3043" s="5">
        <v>12.154023</v>
      </c>
      <c r="P3043" s="5">
        <v>12.167268999999999</v>
      </c>
      <c r="Q3043" s="5">
        <v>12.182822</v>
      </c>
      <c r="R3043" s="5">
        <v>12.199313999999999</v>
      </c>
      <c r="S3043" s="5">
        <v>12.215883</v>
      </c>
      <c r="T3043" s="5">
        <v>12.232006</v>
      </c>
      <c r="U3043" s="5">
        <v>12.247388000000001</v>
      </c>
      <c r="V3043" s="5">
        <v>12.261879</v>
      </c>
      <c r="W3043" s="5">
        <v>12.275423</v>
      </c>
      <c r="X3043" s="5">
        <v>12.288019999999999</v>
      </c>
      <c r="Y3043" s="5">
        <v>12.299704</v>
      </c>
      <c r="Z3043" s="5">
        <v>12.310527</v>
      </c>
      <c r="AA3043" s="5">
        <v>12.320551</v>
      </c>
      <c r="AB3043" s="5">
        <v>12.329839</v>
      </c>
    </row>
    <row r="3044" spans="1:28" x14ac:dyDescent="0.25">
      <c r="A3044" s="4">
        <v>44501</v>
      </c>
      <c r="B3044" s="5">
        <v>7.3266549999999997</v>
      </c>
      <c r="C3044" s="5">
        <v>8.2480220000000006</v>
      </c>
      <c r="D3044" s="5">
        <v>9.0186779999999995</v>
      </c>
      <c r="E3044" s="5">
        <v>10.644973</v>
      </c>
      <c r="F3044" s="5">
        <v>12.093163000000001</v>
      </c>
      <c r="G3044" s="5">
        <v>12.507683999999999</v>
      </c>
      <c r="H3044" s="5">
        <v>12.583662</v>
      </c>
      <c r="I3044" s="5">
        <v>12.562161</v>
      </c>
      <c r="J3044" s="5">
        <v>12.521734</v>
      </c>
      <c r="K3044" s="5">
        <v>12.484837000000001</v>
      </c>
      <c r="L3044" s="5">
        <v>12.455776</v>
      </c>
      <c r="M3044" s="5">
        <v>12.433749000000001</v>
      </c>
      <c r="N3044" s="5">
        <v>12.417014</v>
      </c>
      <c r="O3044" s="5">
        <v>12.404049000000001</v>
      </c>
      <c r="P3044" s="5">
        <v>12.393744</v>
      </c>
      <c r="Q3044" s="5">
        <v>12.385339</v>
      </c>
      <c r="R3044" s="5">
        <v>12.378325999999999</v>
      </c>
      <c r="S3044" s="5">
        <v>12.372358999999999</v>
      </c>
      <c r="T3044" s="5">
        <v>12.367203</v>
      </c>
      <c r="U3044" s="5">
        <v>12.362691</v>
      </c>
      <c r="V3044" s="5">
        <v>12.358701</v>
      </c>
      <c r="W3044" s="5">
        <v>12.355142000000001</v>
      </c>
      <c r="X3044" s="5">
        <v>12.351946</v>
      </c>
      <c r="Y3044" s="5">
        <v>12.349057999999999</v>
      </c>
      <c r="Z3044" s="5">
        <v>12.346434</v>
      </c>
      <c r="AA3044" s="5">
        <v>12.34404</v>
      </c>
      <c r="AB3044" s="5">
        <v>12.341844999999999</v>
      </c>
    </row>
    <row r="3045" spans="1:28" x14ac:dyDescent="0.25">
      <c r="A3045" s="4">
        <v>44503</v>
      </c>
      <c r="B3045" s="5">
        <v>7.3254890000000001</v>
      </c>
      <c r="C3045" s="5">
        <v>8.2253790000000002</v>
      </c>
      <c r="D3045" s="5">
        <v>8.9779</v>
      </c>
      <c r="E3045" s="5">
        <v>10.559276000000001</v>
      </c>
      <c r="F3045" s="5">
        <v>11.920994</v>
      </c>
      <c r="G3045" s="5">
        <v>12.243753</v>
      </c>
      <c r="H3045" s="5">
        <v>12.237235</v>
      </c>
      <c r="I3045" s="5">
        <v>12.15207</v>
      </c>
      <c r="J3045" s="5">
        <v>12.067939000000001</v>
      </c>
      <c r="K3045" s="5">
        <v>12.004068999999999</v>
      </c>
      <c r="L3045" s="5">
        <v>11.960413000000001</v>
      </c>
      <c r="M3045" s="5">
        <v>11.932219999999999</v>
      </c>
      <c r="N3045" s="5">
        <v>11.914697</v>
      </c>
      <c r="O3045" s="5">
        <v>11.904161999999999</v>
      </c>
      <c r="P3045" s="5">
        <v>11.898061</v>
      </c>
      <c r="Q3045" s="5">
        <v>11.894714</v>
      </c>
      <c r="R3045" s="5">
        <v>11.893048</v>
      </c>
      <c r="S3045" s="5">
        <v>11.892388</v>
      </c>
      <c r="T3045" s="5">
        <v>11.892315999999999</v>
      </c>
      <c r="U3045" s="5">
        <v>11.892579</v>
      </c>
      <c r="V3045" s="5">
        <v>11.89302</v>
      </c>
      <c r="W3045" s="5">
        <v>11.893546000000001</v>
      </c>
      <c r="X3045" s="5">
        <v>11.894105</v>
      </c>
      <c r="Y3045" s="5">
        <v>11.894663</v>
      </c>
      <c r="Z3045" s="5">
        <v>11.895204</v>
      </c>
      <c r="AA3045" s="5">
        <v>11.895719</v>
      </c>
      <c r="AB3045" s="5">
        <v>11.896205</v>
      </c>
    </row>
    <row r="3046" spans="1:28" x14ac:dyDescent="0.25">
      <c r="A3046" s="4">
        <v>44504</v>
      </c>
      <c r="B3046" s="5">
        <v>7.4317099999999998</v>
      </c>
      <c r="C3046" s="5">
        <v>8.2976860000000006</v>
      </c>
      <c r="D3046" s="5">
        <v>9.0242199999999997</v>
      </c>
      <c r="E3046" s="5">
        <v>10.562968</v>
      </c>
      <c r="F3046" s="5">
        <v>11.925967999999999</v>
      </c>
      <c r="G3046" s="5">
        <v>12.287777999999999</v>
      </c>
      <c r="H3046" s="5">
        <v>12.320760999999999</v>
      </c>
      <c r="I3046" s="5">
        <v>12.265532</v>
      </c>
      <c r="J3046" s="5">
        <v>12.201219999999999</v>
      </c>
      <c r="K3046" s="5">
        <v>12.14916</v>
      </c>
      <c r="L3046" s="5">
        <v>12.111675999999999</v>
      </c>
      <c r="M3046" s="5">
        <v>12.085948999999999</v>
      </c>
      <c r="N3046" s="5">
        <v>12.068585000000001</v>
      </c>
      <c r="O3046" s="5">
        <v>12.056849</v>
      </c>
      <c r="P3046" s="5">
        <v>12.048804000000001</v>
      </c>
      <c r="Q3046" s="5">
        <v>12.043158999999999</v>
      </c>
      <c r="R3046" s="5">
        <v>12.039077000000001</v>
      </c>
      <c r="S3046" s="5">
        <v>12.036023</v>
      </c>
      <c r="T3046" s="5">
        <v>12.033658000000001</v>
      </c>
      <c r="U3046" s="5">
        <v>12.031762000000001</v>
      </c>
      <c r="V3046" s="5">
        <v>12.030196999999999</v>
      </c>
      <c r="W3046" s="5">
        <v>12.02887</v>
      </c>
      <c r="X3046" s="5">
        <v>12.027723</v>
      </c>
      <c r="Y3046" s="5">
        <v>12.026713000000001</v>
      </c>
      <c r="Z3046" s="5">
        <v>12.025812999999999</v>
      </c>
      <c r="AA3046" s="5">
        <v>12.025002000000001</v>
      </c>
      <c r="AB3046" s="5">
        <v>12.024265</v>
      </c>
    </row>
    <row r="3047" spans="1:28" x14ac:dyDescent="0.25">
      <c r="A3047" s="4">
        <v>44505</v>
      </c>
      <c r="B3047" s="5">
        <v>7.4862159999999998</v>
      </c>
      <c r="C3047" s="5">
        <v>8.3306909999999998</v>
      </c>
      <c r="D3047" s="5">
        <v>9.0395109999999992</v>
      </c>
      <c r="E3047" s="5">
        <v>10.542246</v>
      </c>
      <c r="F3047" s="5">
        <v>11.876859</v>
      </c>
      <c r="G3047" s="5">
        <v>12.232198</v>
      </c>
      <c r="H3047" s="5">
        <v>12.262712000000001</v>
      </c>
      <c r="I3047" s="5">
        <v>12.203783</v>
      </c>
      <c r="J3047" s="5">
        <v>12.133781000000001</v>
      </c>
      <c r="K3047" s="5">
        <v>12.074598</v>
      </c>
      <c r="L3047" s="5">
        <v>12.029294999999999</v>
      </c>
      <c r="M3047" s="5">
        <v>11.995641000000001</v>
      </c>
      <c r="N3047" s="5">
        <v>11.970623</v>
      </c>
      <c r="O3047" s="5">
        <v>11.95172</v>
      </c>
      <c r="P3047" s="5">
        <v>11.937092</v>
      </c>
      <c r="Q3047" s="5">
        <v>11.925471999999999</v>
      </c>
      <c r="R3047" s="5">
        <v>11.916002000000001</v>
      </c>
      <c r="S3047" s="5">
        <v>11.908104</v>
      </c>
      <c r="T3047" s="5">
        <v>11.901387</v>
      </c>
      <c r="U3047" s="5">
        <v>11.895580000000001</v>
      </c>
      <c r="V3047" s="5">
        <v>11.890491000000001</v>
      </c>
      <c r="W3047" s="5">
        <v>11.885982</v>
      </c>
      <c r="X3047" s="5">
        <v>11.881951000000001</v>
      </c>
      <c r="Y3047" s="5">
        <v>11.878321</v>
      </c>
      <c r="Z3047" s="5">
        <v>11.875030000000001</v>
      </c>
      <c r="AA3047" s="5">
        <v>11.872032000000001</v>
      </c>
      <c r="AB3047" s="5">
        <v>11.869287</v>
      </c>
    </row>
    <row r="3048" spans="1:28" x14ac:dyDescent="0.25">
      <c r="A3048" s="4">
        <v>44508</v>
      </c>
      <c r="B3048" s="5">
        <v>7.5465609999999996</v>
      </c>
      <c r="C3048" s="5">
        <v>8.4133790000000008</v>
      </c>
      <c r="D3048" s="5">
        <v>9.1420600000000007</v>
      </c>
      <c r="E3048" s="5">
        <v>10.689132000000001</v>
      </c>
      <c r="F3048" s="5">
        <v>12.053025999999999</v>
      </c>
      <c r="G3048" s="5">
        <v>12.387051</v>
      </c>
      <c r="H3048" s="5">
        <v>12.374905</v>
      </c>
      <c r="I3048" s="5">
        <v>12.269244</v>
      </c>
      <c r="J3048" s="5">
        <v>12.156502</v>
      </c>
      <c r="K3048" s="5">
        <v>12.061339</v>
      </c>
      <c r="L3048" s="5">
        <v>11.987012999999999</v>
      </c>
      <c r="M3048" s="5">
        <v>11.930445000000001</v>
      </c>
      <c r="N3048" s="5">
        <v>11.887492</v>
      </c>
      <c r="O3048" s="5">
        <v>11.854552999999999</v>
      </c>
      <c r="P3048" s="5">
        <v>11.828878</v>
      </c>
      <c r="Q3048" s="5">
        <v>11.808472999999999</v>
      </c>
      <c r="R3048" s="5">
        <v>11.791926999999999</v>
      </c>
      <c r="S3048" s="5">
        <v>11.778247</v>
      </c>
      <c r="T3048" s="5">
        <v>11.766731999999999</v>
      </c>
      <c r="U3048" s="5">
        <v>11.756880000000001</v>
      </c>
      <c r="V3048" s="5">
        <v>11.748333000000001</v>
      </c>
      <c r="W3048" s="5">
        <v>11.740828</v>
      </c>
      <c r="X3048" s="5">
        <v>11.734168</v>
      </c>
      <c r="Y3048" s="5">
        <v>11.728206999999999</v>
      </c>
      <c r="Z3048" s="5">
        <v>11.722830999999999</v>
      </c>
      <c r="AA3048" s="5">
        <v>11.717950999999999</v>
      </c>
      <c r="AB3048" s="5">
        <v>11.713497</v>
      </c>
    </row>
    <row r="3049" spans="1:28" x14ac:dyDescent="0.25">
      <c r="A3049" s="4">
        <v>44509</v>
      </c>
      <c r="B3049" s="5">
        <v>7.5410399999999997</v>
      </c>
      <c r="C3049" s="5">
        <v>8.4160199999999996</v>
      </c>
      <c r="D3049" s="5">
        <v>9.1495239999999995</v>
      </c>
      <c r="E3049" s="5">
        <v>10.694137</v>
      </c>
      <c r="F3049" s="5">
        <v>12.004092999999999</v>
      </c>
      <c r="G3049" s="5">
        <v>12.260946000000001</v>
      </c>
      <c r="H3049" s="5">
        <v>12.177426000000001</v>
      </c>
      <c r="I3049" s="5">
        <v>12.017272999999999</v>
      </c>
      <c r="J3049" s="5">
        <v>11.868411999999999</v>
      </c>
      <c r="K3049" s="5">
        <v>11.752967999999999</v>
      </c>
      <c r="L3049" s="5">
        <v>11.67055</v>
      </c>
      <c r="M3049" s="5">
        <v>11.614604999999999</v>
      </c>
      <c r="N3049" s="5">
        <v>11.578143000000001</v>
      </c>
      <c r="O3049" s="5">
        <v>11.555399</v>
      </c>
      <c r="P3049" s="5">
        <v>11.542058000000001</v>
      </c>
      <c r="Q3049" s="5">
        <v>11.535038999999999</v>
      </c>
      <c r="R3049" s="5">
        <v>11.532196000000001</v>
      </c>
      <c r="S3049" s="5">
        <v>11.532057</v>
      </c>
      <c r="T3049" s="5">
        <v>11.533623</v>
      </c>
      <c r="U3049" s="5">
        <v>11.536223</v>
      </c>
      <c r="V3049" s="5">
        <v>11.539408999999999</v>
      </c>
      <c r="W3049" s="5">
        <v>11.542887</v>
      </c>
      <c r="X3049" s="5">
        <v>11.546465</v>
      </c>
      <c r="Y3049" s="5">
        <v>11.550022</v>
      </c>
      <c r="Z3049" s="5">
        <v>11.553483999999999</v>
      </c>
      <c r="AA3049" s="5">
        <v>11.556806999999999</v>
      </c>
      <c r="AB3049" s="5">
        <v>11.559968</v>
      </c>
    </row>
    <row r="3050" spans="1:28" x14ac:dyDescent="0.25">
      <c r="A3050" s="4">
        <v>44510</v>
      </c>
      <c r="B3050" s="5">
        <v>7.6070529999999996</v>
      </c>
      <c r="C3050" s="5">
        <v>8.4889170000000007</v>
      </c>
      <c r="D3050" s="5">
        <v>9.2278570000000002</v>
      </c>
      <c r="E3050" s="5">
        <v>10.781103</v>
      </c>
      <c r="F3050" s="5">
        <v>12.083648</v>
      </c>
      <c r="G3050" s="5">
        <v>12.316924999999999</v>
      </c>
      <c r="H3050" s="5">
        <v>12.206488</v>
      </c>
      <c r="I3050" s="5">
        <v>12.022069999999999</v>
      </c>
      <c r="J3050" s="5">
        <v>11.853584</v>
      </c>
      <c r="K3050" s="5">
        <v>11.723219</v>
      </c>
      <c r="L3050" s="5">
        <v>11.629899999999999</v>
      </c>
      <c r="M3050" s="5">
        <v>11.566227</v>
      </c>
      <c r="N3050" s="5">
        <v>11.524426</v>
      </c>
      <c r="O3050" s="5">
        <v>11.498093000000001</v>
      </c>
      <c r="P3050" s="5">
        <v>11.482419999999999</v>
      </c>
      <c r="Q3050" s="5">
        <v>11.47396</v>
      </c>
      <c r="R3050" s="5">
        <v>11.470298</v>
      </c>
      <c r="S3050" s="5">
        <v>11.46977</v>
      </c>
      <c r="T3050" s="5">
        <v>11.471239000000001</v>
      </c>
      <c r="U3050" s="5">
        <v>11.473938</v>
      </c>
      <c r="V3050" s="5">
        <v>11.477349999999999</v>
      </c>
      <c r="W3050" s="5">
        <v>11.481133</v>
      </c>
      <c r="X3050" s="5">
        <v>11.485061</v>
      </c>
      <c r="Y3050" s="5">
        <v>11.488992</v>
      </c>
      <c r="Z3050" s="5">
        <v>11.492834999999999</v>
      </c>
      <c r="AA3050" s="5">
        <v>11.496536000000001</v>
      </c>
      <c r="AB3050" s="5">
        <v>11.500067</v>
      </c>
    </row>
    <row r="3051" spans="1:28" x14ac:dyDescent="0.25">
      <c r="A3051" s="4">
        <v>44511</v>
      </c>
      <c r="B3051" s="5">
        <v>7.742515</v>
      </c>
      <c r="C3051" s="5">
        <v>8.5462589999999992</v>
      </c>
      <c r="D3051" s="5">
        <v>9.2192869999999996</v>
      </c>
      <c r="E3051" s="5">
        <v>10.635369000000001</v>
      </c>
      <c r="F3051" s="5">
        <v>11.845084</v>
      </c>
      <c r="G3051" s="5">
        <v>12.103638999999999</v>
      </c>
      <c r="H3051" s="5">
        <v>12.054957999999999</v>
      </c>
      <c r="I3051" s="5">
        <v>11.933168999999999</v>
      </c>
      <c r="J3051" s="5">
        <v>11.815607</v>
      </c>
      <c r="K3051" s="5">
        <v>11.722151</v>
      </c>
      <c r="L3051" s="5">
        <v>11.65335</v>
      </c>
      <c r="M3051" s="5">
        <v>11.604488999999999</v>
      </c>
      <c r="N3051" s="5">
        <v>11.57039</v>
      </c>
      <c r="O3051" s="5">
        <v>11.54678</v>
      </c>
      <c r="P3051" s="5">
        <v>11.530476</v>
      </c>
      <c r="Q3051" s="5">
        <v>11.519211</v>
      </c>
      <c r="R3051" s="5">
        <v>11.511407</v>
      </c>
      <c r="S3051" s="5">
        <v>11.505977</v>
      </c>
      <c r="T3051" s="5">
        <v>11.502178000000001</v>
      </c>
      <c r="U3051" s="5">
        <v>11.499499999999999</v>
      </c>
      <c r="V3051" s="5">
        <v>11.497597000000001</v>
      </c>
      <c r="W3051" s="5">
        <v>11.496229</v>
      </c>
      <c r="X3051" s="5">
        <v>11.495234</v>
      </c>
      <c r="Y3051" s="5">
        <v>11.494498999999999</v>
      </c>
      <c r="Z3051" s="5">
        <v>11.493945999999999</v>
      </c>
      <c r="AA3051" s="5">
        <v>11.493522</v>
      </c>
      <c r="AB3051" s="5">
        <v>11.49319</v>
      </c>
    </row>
    <row r="3052" spans="1:28" x14ac:dyDescent="0.25">
      <c r="A3052" s="4">
        <v>44512</v>
      </c>
      <c r="B3052" s="5">
        <v>7.7782470000000004</v>
      </c>
      <c r="C3052" s="5">
        <v>8.5828319999999998</v>
      </c>
      <c r="D3052" s="5">
        <v>9.2562519999999999</v>
      </c>
      <c r="E3052" s="5">
        <v>10.670135</v>
      </c>
      <c r="F3052" s="5">
        <v>11.86204</v>
      </c>
      <c r="G3052" s="5">
        <v>12.095268000000001</v>
      </c>
      <c r="H3052" s="5">
        <v>12.024241999999999</v>
      </c>
      <c r="I3052" s="5">
        <v>11.887824</v>
      </c>
      <c r="J3052" s="5">
        <v>11.763992</v>
      </c>
      <c r="K3052" s="5">
        <v>11.671355</v>
      </c>
      <c r="L3052" s="5">
        <v>11.608635</v>
      </c>
      <c r="M3052" s="5">
        <v>11.569381999999999</v>
      </c>
      <c r="N3052" s="5">
        <v>11.547010999999999</v>
      </c>
      <c r="O3052" s="5">
        <v>11.536205000000001</v>
      </c>
      <c r="P3052" s="5">
        <v>11.533045</v>
      </c>
      <c r="Q3052" s="5">
        <v>11.534777</v>
      </c>
      <c r="R3052" s="5">
        <v>11.539517999999999</v>
      </c>
      <c r="S3052" s="5">
        <v>11.546002</v>
      </c>
      <c r="T3052" s="5">
        <v>11.553395</v>
      </c>
      <c r="U3052" s="5">
        <v>11.561156</v>
      </c>
      <c r="V3052" s="5">
        <v>11.568942</v>
      </c>
      <c r="W3052" s="5">
        <v>11.576542999999999</v>
      </c>
      <c r="X3052" s="5">
        <v>11.583838</v>
      </c>
      <c r="Y3052" s="5">
        <v>11.59076</v>
      </c>
      <c r="Z3052" s="5">
        <v>11.597282</v>
      </c>
      <c r="AA3052" s="5">
        <v>11.603400000000001</v>
      </c>
      <c r="AB3052" s="5">
        <v>11.609124</v>
      </c>
    </row>
    <row r="3053" spans="1:28" x14ac:dyDescent="0.25">
      <c r="A3053" s="4">
        <v>44516</v>
      </c>
      <c r="B3053" s="5">
        <v>7.8780890000000001</v>
      </c>
      <c r="C3053" s="5">
        <v>8.6849349999999994</v>
      </c>
      <c r="D3053" s="5">
        <v>9.3560879999999997</v>
      </c>
      <c r="E3053" s="5">
        <v>10.749534000000001</v>
      </c>
      <c r="F3053" s="5">
        <v>11.89974</v>
      </c>
      <c r="G3053" s="5">
        <v>12.123784000000001</v>
      </c>
      <c r="H3053" s="5">
        <v>12.068168999999999</v>
      </c>
      <c r="I3053" s="5">
        <v>11.956477</v>
      </c>
      <c r="J3053" s="5">
        <v>11.856873</v>
      </c>
      <c r="K3053" s="5">
        <v>11.783574</v>
      </c>
      <c r="L3053" s="5">
        <v>11.734188</v>
      </c>
      <c r="M3053" s="5">
        <v>11.702719999999999</v>
      </c>
      <c r="N3053" s="5">
        <v>11.683621</v>
      </c>
      <c r="O3053" s="5">
        <v>11.672687</v>
      </c>
      <c r="P3053" s="5">
        <v>11.666988</v>
      </c>
      <c r="Q3053" s="5">
        <v>11.664567</v>
      </c>
      <c r="R3053" s="5">
        <v>11.664149999999999</v>
      </c>
      <c r="S3053" s="5">
        <v>11.664917000000001</v>
      </c>
      <c r="T3053" s="5">
        <v>11.666352</v>
      </c>
      <c r="U3053" s="5">
        <v>11.668132</v>
      </c>
      <c r="V3053" s="5">
        <v>11.670057999999999</v>
      </c>
      <c r="W3053" s="5">
        <v>11.672010999999999</v>
      </c>
      <c r="X3053" s="5">
        <v>11.673921</v>
      </c>
      <c r="Y3053" s="5">
        <v>11.675751999999999</v>
      </c>
      <c r="Z3053" s="5">
        <v>11.677485000000001</v>
      </c>
      <c r="AA3053" s="5">
        <v>11.679111000000001</v>
      </c>
      <c r="AB3053" s="5">
        <v>11.680631999999999</v>
      </c>
    </row>
    <row r="3054" spans="1:28" x14ac:dyDescent="0.25">
      <c r="A3054" s="4">
        <v>44517</v>
      </c>
      <c r="B3054" s="5">
        <v>7.9678969999999998</v>
      </c>
      <c r="C3054" s="5">
        <v>8.7438830000000003</v>
      </c>
      <c r="D3054" s="5">
        <v>9.3933</v>
      </c>
      <c r="E3054" s="5">
        <v>10.759632</v>
      </c>
      <c r="F3054" s="5">
        <v>11.936384</v>
      </c>
      <c r="G3054" s="5">
        <v>12.209686</v>
      </c>
      <c r="H3054" s="5">
        <v>12.193624</v>
      </c>
      <c r="I3054" s="5">
        <v>12.107203999999999</v>
      </c>
      <c r="J3054" s="5">
        <v>12.021070999999999</v>
      </c>
      <c r="K3054" s="5">
        <v>11.952852999999999</v>
      </c>
      <c r="L3054" s="5">
        <v>11.903</v>
      </c>
      <c r="M3054" s="5">
        <v>11.86759</v>
      </c>
      <c r="N3054" s="5">
        <v>11.842511</v>
      </c>
      <c r="O3054" s="5">
        <v>11.824527</v>
      </c>
      <c r="P3054" s="5">
        <v>11.811344999999999</v>
      </c>
      <c r="Q3054" s="5">
        <v>11.801415</v>
      </c>
      <c r="R3054" s="5">
        <v>11.793708000000001</v>
      </c>
      <c r="S3054" s="5">
        <v>11.78755</v>
      </c>
      <c r="T3054" s="5">
        <v>11.782494</v>
      </c>
      <c r="U3054" s="5">
        <v>11.778243</v>
      </c>
      <c r="V3054" s="5">
        <v>11.774597999999999</v>
      </c>
      <c r="W3054" s="5">
        <v>11.771419</v>
      </c>
      <c r="X3054" s="5">
        <v>11.768610000000001</v>
      </c>
      <c r="Y3054" s="5">
        <v>11.766102</v>
      </c>
      <c r="Z3054" s="5">
        <v>11.763842</v>
      </c>
      <c r="AA3054" s="5">
        <v>11.761791000000001</v>
      </c>
      <c r="AB3054" s="5">
        <v>11.759918000000001</v>
      </c>
    </row>
    <row r="3055" spans="1:28" x14ac:dyDescent="0.25">
      <c r="A3055" s="4">
        <v>44518</v>
      </c>
      <c r="B3055" s="5">
        <v>7.9738110000000004</v>
      </c>
      <c r="C3055" s="5">
        <v>8.7807790000000008</v>
      </c>
      <c r="D3055" s="5">
        <v>9.4551029999999994</v>
      </c>
      <c r="E3055" s="5">
        <v>10.86937</v>
      </c>
      <c r="F3055" s="5">
        <v>12.075742</v>
      </c>
      <c r="G3055" s="5">
        <v>12.344791000000001</v>
      </c>
      <c r="H3055" s="5">
        <v>12.315438</v>
      </c>
      <c r="I3055" s="5">
        <v>12.214100999999999</v>
      </c>
      <c r="J3055" s="5">
        <v>12.113484</v>
      </c>
      <c r="K3055" s="5">
        <v>12.031753</v>
      </c>
      <c r="L3055" s="5">
        <v>11.969481999999999</v>
      </c>
      <c r="M3055" s="5">
        <v>11.922765</v>
      </c>
      <c r="N3055" s="5">
        <v>11.887463</v>
      </c>
      <c r="O3055" s="5">
        <v>11.860286</v>
      </c>
      <c r="P3055" s="5">
        <v>11.838869000000001</v>
      </c>
      <c r="Q3055" s="5">
        <v>11.821579</v>
      </c>
      <c r="R3055" s="5">
        <v>11.807297999999999</v>
      </c>
      <c r="S3055" s="5">
        <v>11.795265000000001</v>
      </c>
      <c r="T3055" s="5">
        <v>11.784951</v>
      </c>
      <c r="U3055" s="5">
        <v>11.775983</v>
      </c>
      <c r="V3055" s="5">
        <v>11.768094</v>
      </c>
      <c r="W3055" s="5">
        <v>11.761084</v>
      </c>
      <c r="X3055" s="5">
        <v>11.754807</v>
      </c>
      <c r="Y3055" s="5">
        <v>11.749146</v>
      </c>
      <c r="Z3055" s="5">
        <v>11.744011</v>
      </c>
      <c r="AA3055" s="5">
        <v>11.739329</v>
      </c>
      <c r="AB3055" s="5">
        <v>11.735042</v>
      </c>
    </row>
    <row r="3056" spans="1:28" x14ac:dyDescent="0.25">
      <c r="A3056" s="4">
        <v>44519</v>
      </c>
      <c r="B3056" s="5">
        <v>8.0426029999999997</v>
      </c>
      <c r="C3056" s="5">
        <v>8.8302490000000002</v>
      </c>
      <c r="D3056" s="5">
        <v>9.4859329999999993</v>
      </c>
      <c r="E3056" s="5">
        <v>10.849577999999999</v>
      </c>
      <c r="F3056" s="5">
        <v>11.982056</v>
      </c>
      <c r="G3056" s="5">
        <v>12.210058</v>
      </c>
      <c r="H3056" s="5">
        <v>12.162944</v>
      </c>
      <c r="I3056" s="5">
        <v>12.058242</v>
      </c>
      <c r="J3056" s="5">
        <v>11.962287999999999</v>
      </c>
      <c r="K3056" s="5">
        <v>11.889176000000001</v>
      </c>
      <c r="L3056" s="5">
        <v>11.837066</v>
      </c>
      <c r="M3056" s="5">
        <v>11.800715</v>
      </c>
      <c r="N3056" s="5">
        <v>11.775297999999999</v>
      </c>
      <c r="O3056" s="5">
        <v>11.757220999999999</v>
      </c>
      <c r="P3056" s="5">
        <v>11.744021</v>
      </c>
      <c r="Q3056" s="5">
        <v>11.734076999999999</v>
      </c>
      <c r="R3056" s="5">
        <v>11.726336</v>
      </c>
      <c r="S3056" s="5">
        <v>11.72012</v>
      </c>
      <c r="T3056" s="5">
        <v>11.714987000000001</v>
      </c>
      <c r="U3056" s="5">
        <v>11.710647</v>
      </c>
      <c r="V3056" s="5">
        <v>11.706905000000001</v>
      </c>
      <c r="W3056" s="5">
        <v>11.703626999999999</v>
      </c>
      <c r="X3056" s="5">
        <v>11.700721</v>
      </c>
      <c r="Y3056" s="5">
        <v>11.698117999999999</v>
      </c>
      <c r="Z3056" s="5">
        <v>11.695767</v>
      </c>
      <c r="AA3056" s="5">
        <v>11.693630000000001</v>
      </c>
      <c r="AB3056" s="5">
        <v>11.691677</v>
      </c>
    </row>
    <row r="3057" spans="1:28" x14ac:dyDescent="0.25">
      <c r="A3057" s="4">
        <v>44522</v>
      </c>
      <c r="B3057" s="5">
        <v>8.1089610000000008</v>
      </c>
      <c r="C3057" s="5">
        <v>8.9311159999999994</v>
      </c>
      <c r="D3057" s="5">
        <v>9.6171530000000001</v>
      </c>
      <c r="E3057" s="5">
        <v>11.050514</v>
      </c>
      <c r="F3057" s="5">
        <v>12.253221</v>
      </c>
      <c r="G3057" s="5">
        <v>12.497968999999999</v>
      </c>
      <c r="H3057" s="5">
        <v>12.442515</v>
      </c>
      <c r="I3057" s="5">
        <v>12.319297000000001</v>
      </c>
      <c r="J3057" s="5">
        <v>12.201988</v>
      </c>
      <c r="K3057" s="5">
        <v>12.108034</v>
      </c>
      <c r="L3057" s="5">
        <v>12.036936000000001</v>
      </c>
      <c r="M3057" s="5">
        <v>11.983836999999999</v>
      </c>
      <c r="N3057" s="5">
        <v>11.943860000000001</v>
      </c>
      <c r="O3057" s="5">
        <v>11.913193</v>
      </c>
      <c r="P3057" s="5">
        <v>11.889108999999999</v>
      </c>
      <c r="Q3057" s="5">
        <v>11.869726</v>
      </c>
      <c r="R3057" s="5">
        <v>11.853763000000001</v>
      </c>
      <c r="S3057" s="5">
        <v>11.840344999999999</v>
      </c>
      <c r="T3057" s="5">
        <v>11.828866</v>
      </c>
      <c r="U3057" s="5">
        <v>11.818899999999999</v>
      </c>
      <c r="V3057" s="5">
        <v>11.810143</v>
      </c>
      <c r="W3057" s="5">
        <v>11.802371000000001</v>
      </c>
      <c r="X3057" s="5">
        <v>11.795413999999999</v>
      </c>
      <c r="Y3057" s="5">
        <v>11.789142999999999</v>
      </c>
      <c r="Z3057" s="5">
        <v>11.783457</v>
      </c>
      <c r="AA3057" s="5">
        <v>11.778274</v>
      </c>
      <c r="AB3057" s="5">
        <v>11.773528000000001</v>
      </c>
    </row>
    <row r="3058" spans="1:28" x14ac:dyDescent="0.25">
      <c r="A3058" s="4">
        <v>44523</v>
      </c>
      <c r="B3058" s="5">
        <v>8.1421770000000002</v>
      </c>
      <c r="C3058" s="5">
        <v>8.9708640000000006</v>
      </c>
      <c r="D3058" s="5">
        <v>9.6577389999999994</v>
      </c>
      <c r="E3058" s="5">
        <v>11.070297999999999</v>
      </c>
      <c r="F3058" s="5">
        <v>12.188043</v>
      </c>
      <c r="G3058" s="5">
        <v>12.349921</v>
      </c>
      <c r="H3058" s="5">
        <v>12.235443</v>
      </c>
      <c r="I3058" s="5">
        <v>12.076756</v>
      </c>
      <c r="J3058" s="5">
        <v>11.941604999999999</v>
      </c>
      <c r="K3058" s="5">
        <v>11.841443</v>
      </c>
      <c r="L3058" s="5">
        <v>11.771193</v>
      </c>
      <c r="M3058" s="5">
        <v>11.722868999999999</v>
      </c>
      <c r="N3058" s="5">
        <v>11.689614000000001</v>
      </c>
      <c r="O3058" s="5">
        <v>11.666416</v>
      </c>
      <c r="P3058" s="5">
        <v>11.649863</v>
      </c>
      <c r="Q3058" s="5">
        <v>11.637707000000001</v>
      </c>
      <c r="R3058" s="5">
        <v>11.628491</v>
      </c>
      <c r="S3058" s="5">
        <v>11.621273</v>
      </c>
      <c r="T3058" s="5">
        <v>11.615444999999999</v>
      </c>
      <c r="U3058" s="5">
        <v>11.610609</v>
      </c>
      <c r="V3058" s="5">
        <v>11.606503</v>
      </c>
      <c r="W3058" s="5">
        <v>11.602948</v>
      </c>
      <c r="X3058" s="5">
        <v>11.599824</v>
      </c>
      <c r="Y3058" s="5">
        <v>11.597042999999999</v>
      </c>
      <c r="Z3058" s="5">
        <v>11.594544000000001</v>
      </c>
      <c r="AA3058" s="5">
        <v>11.592280000000001</v>
      </c>
      <c r="AB3058" s="5">
        <v>11.590215000000001</v>
      </c>
    </row>
    <row r="3059" spans="1:28" x14ac:dyDescent="0.25">
      <c r="A3059" s="4">
        <v>44524</v>
      </c>
      <c r="B3059" s="5">
        <v>8.2135960000000008</v>
      </c>
      <c r="C3059" s="5">
        <v>9.0075210000000006</v>
      </c>
      <c r="D3059" s="5">
        <v>9.6646370000000008</v>
      </c>
      <c r="E3059" s="5">
        <v>11.012543000000001</v>
      </c>
      <c r="F3059" s="5">
        <v>12.074871</v>
      </c>
      <c r="G3059" s="5">
        <v>12.231567</v>
      </c>
      <c r="H3059" s="5">
        <v>12.130964000000001</v>
      </c>
      <c r="I3059" s="5">
        <v>11.99123</v>
      </c>
      <c r="J3059" s="5">
        <v>11.874476</v>
      </c>
      <c r="K3059" s="5">
        <v>11.790295</v>
      </c>
      <c r="L3059" s="5">
        <v>11.733321</v>
      </c>
      <c r="M3059" s="5">
        <v>11.695850999999999</v>
      </c>
      <c r="N3059" s="5">
        <v>11.671454000000001</v>
      </c>
      <c r="O3059" s="5">
        <v>11.655531</v>
      </c>
      <c r="P3059" s="5">
        <v>11.645009999999999</v>
      </c>
      <c r="Q3059" s="5">
        <v>11.637916000000001</v>
      </c>
      <c r="R3059" s="5">
        <v>11.632997</v>
      </c>
      <c r="S3059" s="5">
        <v>11.629471000000001</v>
      </c>
      <c r="T3059" s="5">
        <v>11.626849</v>
      </c>
      <c r="U3059" s="5">
        <v>11.624824</v>
      </c>
      <c r="V3059" s="5">
        <v>11.623203</v>
      </c>
      <c r="W3059" s="5">
        <v>11.621864</v>
      </c>
      <c r="X3059" s="5">
        <v>11.620727</v>
      </c>
      <c r="Y3059" s="5">
        <v>11.619740999999999</v>
      </c>
      <c r="Z3059" s="5">
        <v>11.618869999999999</v>
      </c>
      <c r="AA3059" s="5">
        <v>11.618091</v>
      </c>
      <c r="AB3059" s="5">
        <v>11.617387000000001</v>
      </c>
    </row>
    <row r="3060" spans="1:28" x14ac:dyDescent="0.25">
      <c r="A3060" s="4">
        <v>44525</v>
      </c>
      <c r="B3060" s="5">
        <v>8.247204</v>
      </c>
      <c r="C3060" s="5">
        <v>9.0253420000000002</v>
      </c>
      <c r="D3060" s="5">
        <v>9.6697790000000001</v>
      </c>
      <c r="E3060" s="5">
        <v>10.993693</v>
      </c>
      <c r="F3060" s="5">
        <v>12.044745000000001</v>
      </c>
      <c r="G3060" s="5">
        <v>12.21123</v>
      </c>
      <c r="H3060" s="5">
        <v>12.127314999999999</v>
      </c>
      <c r="I3060" s="5">
        <v>12.005891</v>
      </c>
      <c r="J3060" s="5">
        <v>11.906991</v>
      </c>
      <c r="K3060" s="5">
        <v>11.839378</v>
      </c>
      <c r="L3060" s="5">
        <v>11.797383</v>
      </c>
      <c r="M3060" s="5">
        <v>11.773260000000001</v>
      </c>
      <c r="N3060" s="5">
        <v>11.760654000000001</v>
      </c>
      <c r="O3060" s="5">
        <v>11.755103</v>
      </c>
      <c r="P3060" s="5">
        <v>11.753693999999999</v>
      </c>
      <c r="Q3060" s="5">
        <v>11.754611000000001</v>
      </c>
      <c r="R3060" s="5">
        <v>11.75675</v>
      </c>
      <c r="S3060" s="5">
        <v>11.759463</v>
      </c>
      <c r="T3060" s="5">
        <v>11.762377000000001</v>
      </c>
      <c r="U3060" s="5">
        <v>11.765285</v>
      </c>
      <c r="V3060" s="5">
        <v>11.768079999999999</v>
      </c>
      <c r="W3060" s="5">
        <v>11.770711</v>
      </c>
      <c r="X3060" s="5">
        <v>11.773159</v>
      </c>
      <c r="Y3060" s="5">
        <v>11.775423999999999</v>
      </c>
      <c r="Z3060" s="5">
        <v>11.777513000000001</v>
      </c>
      <c r="AA3060" s="5">
        <v>11.779439999999999</v>
      </c>
      <c r="AB3060" s="5">
        <v>11.781218000000001</v>
      </c>
    </row>
    <row r="3061" spans="1:28" x14ac:dyDescent="0.25">
      <c r="A3061" s="4">
        <v>44526</v>
      </c>
      <c r="B3061" s="5">
        <v>8.2830589999999997</v>
      </c>
      <c r="C3061" s="5">
        <v>8.9960210000000007</v>
      </c>
      <c r="D3061" s="5">
        <v>9.5892490000000006</v>
      </c>
      <c r="E3061" s="5">
        <v>10.820285</v>
      </c>
      <c r="F3061" s="5">
        <v>11.829264</v>
      </c>
      <c r="G3061" s="5">
        <v>12.016560999999999</v>
      </c>
      <c r="H3061" s="5">
        <v>11.960817</v>
      </c>
      <c r="I3061" s="5">
        <v>11.86185</v>
      </c>
      <c r="J3061" s="5">
        <v>11.778869</v>
      </c>
      <c r="K3061" s="5">
        <v>11.722417999999999</v>
      </c>
      <c r="L3061" s="5">
        <v>11.688560000000001</v>
      </c>
      <c r="M3061" s="5">
        <v>11.670723000000001</v>
      </c>
      <c r="N3061" s="5">
        <v>11.663257</v>
      </c>
      <c r="O3061" s="5">
        <v>11.662093</v>
      </c>
      <c r="P3061" s="5">
        <v>11.664535000000001</v>
      </c>
      <c r="Q3061" s="5">
        <v>11.668886000000001</v>
      </c>
      <c r="R3061" s="5">
        <v>11.674113</v>
      </c>
      <c r="S3061" s="5">
        <v>11.679615999999999</v>
      </c>
      <c r="T3061" s="5">
        <v>11.685055</v>
      </c>
      <c r="U3061" s="5">
        <v>11.690251999999999</v>
      </c>
      <c r="V3061" s="5">
        <v>11.695126</v>
      </c>
      <c r="W3061" s="5">
        <v>11.699647000000001</v>
      </c>
      <c r="X3061" s="5">
        <v>11.703818</v>
      </c>
      <c r="Y3061" s="5">
        <v>11.707656</v>
      </c>
      <c r="Z3061" s="5">
        <v>11.711185</v>
      </c>
      <c r="AA3061" s="5">
        <v>11.714433</v>
      </c>
      <c r="AB3061" s="5">
        <v>11.717427000000001</v>
      </c>
    </row>
    <row r="3062" spans="1:28" x14ac:dyDescent="0.25">
      <c r="A3062" s="4">
        <v>44529</v>
      </c>
      <c r="B3062" s="5">
        <v>8.2917590000000008</v>
      </c>
      <c r="C3062" s="5">
        <v>9.0100750000000005</v>
      </c>
      <c r="D3062" s="5">
        <v>9.6070430000000009</v>
      </c>
      <c r="E3062" s="5">
        <v>10.841035</v>
      </c>
      <c r="F3062" s="5">
        <v>11.831337</v>
      </c>
      <c r="G3062" s="5">
        <v>11.986898</v>
      </c>
      <c r="H3062" s="5">
        <v>11.900180000000001</v>
      </c>
      <c r="I3062" s="5">
        <v>11.776513</v>
      </c>
      <c r="J3062" s="5">
        <v>11.676125000000001</v>
      </c>
      <c r="K3062" s="5">
        <v>11.608661</v>
      </c>
      <c r="L3062" s="5">
        <v>11.568716999999999</v>
      </c>
      <c r="M3062" s="5">
        <v>11.548310000000001</v>
      </c>
      <c r="N3062" s="5">
        <v>11.540632</v>
      </c>
      <c r="O3062" s="5">
        <v>11.540751999999999</v>
      </c>
      <c r="P3062" s="5">
        <v>11.545362000000001</v>
      </c>
      <c r="Q3062" s="5">
        <v>11.552348</v>
      </c>
      <c r="R3062" s="5">
        <v>11.560409999999999</v>
      </c>
      <c r="S3062" s="5">
        <v>11.568771999999999</v>
      </c>
      <c r="T3062" s="5">
        <v>11.576995</v>
      </c>
      <c r="U3062" s="5">
        <v>11.584844</v>
      </c>
      <c r="V3062" s="5">
        <v>11.592207</v>
      </c>
      <c r="W3062" s="5">
        <v>11.599046</v>
      </c>
      <c r="X3062" s="5">
        <v>11.605364</v>
      </c>
      <c r="Y3062" s="5">
        <v>11.611186</v>
      </c>
      <c r="Z3062" s="5">
        <v>11.616546</v>
      </c>
      <c r="AA3062" s="5">
        <v>11.621485</v>
      </c>
      <c r="AB3062" s="5">
        <v>11.626041000000001</v>
      </c>
    </row>
    <row r="3063" spans="1:28" x14ac:dyDescent="0.25">
      <c r="A3063" s="4">
        <v>44530</v>
      </c>
      <c r="B3063" s="5">
        <v>8.4152760000000004</v>
      </c>
      <c r="C3063" s="5">
        <v>9.1138600000000007</v>
      </c>
      <c r="D3063" s="5">
        <v>9.6944009999999992</v>
      </c>
      <c r="E3063" s="5">
        <v>10.89269</v>
      </c>
      <c r="F3063" s="5">
        <v>11.839855</v>
      </c>
      <c r="G3063" s="5">
        <v>11.961876999999999</v>
      </c>
      <c r="H3063" s="5">
        <v>11.8432</v>
      </c>
      <c r="I3063" s="5">
        <v>11.689774999999999</v>
      </c>
      <c r="J3063" s="5">
        <v>11.563359</v>
      </c>
      <c r="K3063" s="5">
        <v>11.474339000000001</v>
      </c>
      <c r="L3063" s="5">
        <v>11.417274000000001</v>
      </c>
      <c r="M3063" s="5">
        <v>11.383689</v>
      </c>
      <c r="N3063" s="5">
        <v>11.366109</v>
      </c>
      <c r="O3063" s="5">
        <v>11.358926</v>
      </c>
      <c r="P3063" s="5">
        <v>11.358233999999999</v>
      </c>
      <c r="Q3063" s="5">
        <v>11.361421</v>
      </c>
      <c r="R3063" s="5">
        <v>11.36679</v>
      </c>
      <c r="S3063" s="5">
        <v>11.373265999999999</v>
      </c>
      <c r="T3063" s="5">
        <v>11.380181</v>
      </c>
      <c r="U3063" s="5">
        <v>11.387134</v>
      </c>
      <c r="V3063" s="5">
        <v>11.393891999999999</v>
      </c>
      <c r="W3063" s="5">
        <v>11.40033</v>
      </c>
      <c r="X3063" s="5">
        <v>11.406387</v>
      </c>
      <c r="Y3063" s="5">
        <v>11.412046</v>
      </c>
      <c r="Z3063" s="5">
        <v>11.417310000000001</v>
      </c>
      <c r="AA3063" s="5">
        <v>11.422198</v>
      </c>
      <c r="AB3063" s="5">
        <v>11.426731999999999</v>
      </c>
    </row>
    <row r="3064" spans="1:28" x14ac:dyDescent="0.25">
      <c r="A3064" s="4">
        <v>44531</v>
      </c>
      <c r="B3064" s="5">
        <v>8.4956130000000005</v>
      </c>
      <c r="C3064" s="5">
        <v>9.1602420000000002</v>
      </c>
      <c r="D3064" s="5">
        <v>9.7134940000000007</v>
      </c>
      <c r="E3064" s="5">
        <v>10.860063</v>
      </c>
      <c r="F3064" s="5">
        <v>11.781034999999999</v>
      </c>
      <c r="G3064" s="5">
        <v>11.916663</v>
      </c>
      <c r="H3064" s="5">
        <v>11.819677</v>
      </c>
      <c r="I3064" s="5">
        <v>11.68595</v>
      </c>
      <c r="J3064" s="5">
        <v>11.574946000000001</v>
      </c>
      <c r="K3064" s="5">
        <v>11.49729</v>
      </c>
      <c r="L3064" s="5">
        <v>11.448399</v>
      </c>
      <c r="M3064" s="5">
        <v>11.420643</v>
      </c>
      <c r="N3064" s="5">
        <v>11.407228999999999</v>
      </c>
      <c r="O3064" s="5">
        <v>11.403046</v>
      </c>
      <c r="P3064" s="5">
        <v>11.404538000000001</v>
      </c>
      <c r="Q3064" s="5">
        <v>11.409338999999999</v>
      </c>
      <c r="R3064" s="5">
        <v>11.415924</v>
      </c>
      <c r="S3064" s="5">
        <v>11.423330999999999</v>
      </c>
      <c r="T3064" s="5">
        <v>11.430975999999999</v>
      </c>
      <c r="U3064" s="5">
        <v>11.438513</v>
      </c>
      <c r="V3064" s="5">
        <v>11.445747000000001</v>
      </c>
      <c r="W3064" s="5">
        <v>11.452579999999999</v>
      </c>
      <c r="X3064" s="5">
        <v>11.458974</v>
      </c>
      <c r="Y3064" s="5">
        <v>11.464923000000001</v>
      </c>
      <c r="Z3064" s="5">
        <v>11.470440999999999</v>
      </c>
      <c r="AA3064" s="5">
        <v>11.475553</v>
      </c>
      <c r="AB3064" s="5">
        <v>11.480288</v>
      </c>
    </row>
    <row r="3065" spans="1:28" x14ac:dyDescent="0.25">
      <c r="A3065" s="4">
        <v>44532</v>
      </c>
      <c r="B3065" s="5">
        <v>8.6406310000000008</v>
      </c>
      <c r="C3065" s="5">
        <v>9.2491599999999998</v>
      </c>
      <c r="D3065" s="5">
        <v>9.7527069999999991</v>
      </c>
      <c r="E3065" s="5">
        <v>10.783098000000001</v>
      </c>
      <c r="F3065" s="5">
        <v>11.578892</v>
      </c>
      <c r="G3065" s="5">
        <v>11.672478</v>
      </c>
      <c r="H3065" s="5">
        <v>11.572850000000001</v>
      </c>
      <c r="I3065" s="5">
        <v>11.45313</v>
      </c>
      <c r="J3065" s="5">
        <v>11.361732</v>
      </c>
      <c r="K3065" s="5">
        <v>11.304278999999999</v>
      </c>
      <c r="L3065" s="5">
        <v>11.274153</v>
      </c>
      <c r="M3065" s="5">
        <v>11.263074</v>
      </c>
      <c r="N3065" s="5">
        <v>11.264194</v>
      </c>
      <c r="O3065" s="5">
        <v>11.272589</v>
      </c>
      <c r="P3065" s="5">
        <v>11.284959000000001</v>
      </c>
      <c r="Q3065" s="5">
        <v>11.299194999999999</v>
      </c>
      <c r="R3065" s="5">
        <v>11.313997000000001</v>
      </c>
      <c r="S3065" s="5">
        <v>11.328602999999999</v>
      </c>
      <c r="T3065" s="5">
        <v>11.342589</v>
      </c>
      <c r="U3065" s="5">
        <v>11.355745000000001</v>
      </c>
      <c r="V3065" s="5">
        <v>11.367986</v>
      </c>
      <c r="W3065" s="5">
        <v>11.379307000000001</v>
      </c>
      <c r="X3065" s="5">
        <v>11.389742</v>
      </c>
      <c r="Y3065" s="5">
        <v>11.399348</v>
      </c>
      <c r="Z3065" s="5">
        <v>11.408191</v>
      </c>
      <c r="AA3065" s="5">
        <v>11.416339000000001</v>
      </c>
      <c r="AB3065" s="5">
        <v>11.423857</v>
      </c>
    </row>
    <row r="3066" spans="1:28" x14ac:dyDescent="0.25">
      <c r="A3066" s="4">
        <v>44533</v>
      </c>
      <c r="B3066" s="5">
        <v>8.6845420000000004</v>
      </c>
      <c r="C3066" s="5">
        <v>9.2707789999999992</v>
      </c>
      <c r="D3066" s="5">
        <v>9.7484479999999998</v>
      </c>
      <c r="E3066" s="5">
        <v>10.692983</v>
      </c>
      <c r="F3066" s="5">
        <v>11.339689</v>
      </c>
      <c r="G3066" s="5">
        <v>11.346052</v>
      </c>
      <c r="H3066" s="5">
        <v>11.209239999999999</v>
      </c>
      <c r="I3066" s="5">
        <v>11.082000000000001</v>
      </c>
      <c r="J3066" s="5">
        <v>10.997852</v>
      </c>
      <c r="K3066" s="5">
        <v>10.953657</v>
      </c>
      <c r="L3066" s="5">
        <v>10.938234</v>
      </c>
      <c r="M3066" s="5">
        <v>10.941179</v>
      </c>
      <c r="N3066" s="5">
        <v>10.954818</v>
      </c>
      <c r="O3066" s="5">
        <v>10.974038</v>
      </c>
      <c r="P3066" s="5">
        <v>10.99563</v>
      </c>
      <c r="Q3066" s="5">
        <v>11.017685</v>
      </c>
      <c r="R3066" s="5">
        <v>11.039123999999999</v>
      </c>
      <c r="S3066" s="5">
        <v>11.059391</v>
      </c>
      <c r="T3066" s="5">
        <v>11.078238000000001</v>
      </c>
      <c r="U3066" s="5">
        <v>11.095601</v>
      </c>
      <c r="V3066" s="5">
        <v>11.111516</v>
      </c>
      <c r="W3066" s="5">
        <v>11.126071</v>
      </c>
      <c r="X3066" s="5">
        <v>11.139377</v>
      </c>
      <c r="Y3066" s="5">
        <v>11.15155</v>
      </c>
      <c r="Z3066" s="5">
        <v>11.162703</v>
      </c>
      <c r="AA3066" s="5">
        <v>11.172945</v>
      </c>
      <c r="AB3066" s="5">
        <v>11.182370000000001</v>
      </c>
    </row>
    <row r="3067" spans="1:28" x14ac:dyDescent="0.25">
      <c r="A3067" s="4">
        <v>44536</v>
      </c>
      <c r="B3067" s="5">
        <v>8.7211169999999996</v>
      </c>
      <c r="C3067" s="5">
        <v>9.3336330000000007</v>
      </c>
      <c r="D3067" s="5">
        <v>9.8294870000000003</v>
      </c>
      <c r="E3067" s="5">
        <v>10.795676</v>
      </c>
      <c r="F3067" s="5">
        <v>11.420401</v>
      </c>
      <c r="G3067" s="5">
        <v>11.390999000000001</v>
      </c>
      <c r="H3067" s="5">
        <v>11.228600999999999</v>
      </c>
      <c r="I3067" s="5">
        <v>11.086672999999999</v>
      </c>
      <c r="J3067" s="5">
        <v>10.995107000000001</v>
      </c>
      <c r="K3067" s="5">
        <v>10.947578999999999</v>
      </c>
      <c r="L3067" s="5">
        <v>10.930871</v>
      </c>
      <c r="M3067" s="5">
        <v>10.933443</v>
      </c>
      <c r="N3067" s="5">
        <v>10.947043000000001</v>
      </c>
      <c r="O3067" s="5">
        <v>10.966289</v>
      </c>
      <c r="P3067" s="5">
        <v>10.987864999999999</v>
      </c>
      <c r="Q3067" s="5">
        <v>11.009831999999999</v>
      </c>
      <c r="R3067" s="5">
        <v>11.031117</v>
      </c>
      <c r="S3067" s="5">
        <v>11.051176</v>
      </c>
      <c r="T3067" s="5">
        <v>11.069781000000001</v>
      </c>
      <c r="U3067" s="5">
        <v>11.086883</v>
      </c>
      <c r="V3067" s="5">
        <v>11.102529000000001</v>
      </c>
      <c r="W3067" s="5">
        <v>11.116816</v>
      </c>
      <c r="X3067" s="5">
        <v>11.129861</v>
      </c>
      <c r="Y3067" s="5">
        <v>11.141783</v>
      </c>
      <c r="Z3067" s="5">
        <v>11.152699</v>
      </c>
      <c r="AA3067" s="5">
        <v>11.162715</v>
      </c>
      <c r="AB3067" s="5">
        <v>11.171929</v>
      </c>
    </row>
    <row r="3068" spans="1:28" x14ac:dyDescent="0.25">
      <c r="A3068" s="4">
        <v>44537</v>
      </c>
      <c r="B3068" s="5">
        <v>8.7717690000000008</v>
      </c>
      <c r="C3068" s="5">
        <v>9.3760619999999992</v>
      </c>
      <c r="D3068" s="5">
        <v>9.8694240000000004</v>
      </c>
      <c r="E3068" s="5">
        <v>10.845950999999999</v>
      </c>
      <c r="F3068" s="5">
        <v>11.497083999999999</v>
      </c>
      <c r="G3068" s="5">
        <v>11.459757</v>
      </c>
      <c r="H3068" s="5">
        <v>11.263775000000001</v>
      </c>
      <c r="I3068" s="5">
        <v>11.080434</v>
      </c>
      <c r="J3068" s="5">
        <v>10.950917</v>
      </c>
      <c r="K3068" s="5">
        <v>10.873665000000001</v>
      </c>
      <c r="L3068" s="5">
        <v>10.836302999999999</v>
      </c>
      <c r="M3068" s="5">
        <v>10.826288999999999</v>
      </c>
      <c r="N3068" s="5">
        <v>10.833747000000001</v>
      </c>
      <c r="O3068" s="5">
        <v>10.851648000000001</v>
      </c>
      <c r="P3068" s="5">
        <v>10.875259</v>
      </c>
      <c r="Q3068" s="5">
        <v>10.90151</v>
      </c>
      <c r="R3068" s="5">
        <v>10.928478</v>
      </c>
      <c r="S3068" s="5">
        <v>10.955005</v>
      </c>
      <c r="T3068" s="5">
        <v>10.980430999999999</v>
      </c>
      <c r="U3068" s="5">
        <v>11.004413</v>
      </c>
      <c r="V3068" s="5">
        <v>11.026809</v>
      </c>
      <c r="W3068" s="5">
        <v>11.047597</v>
      </c>
      <c r="X3068" s="5">
        <v>11.066827</v>
      </c>
      <c r="Y3068" s="5">
        <v>11.084587000000001</v>
      </c>
      <c r="Z3068" s="5">
        <v>11.100981000000001</v>
      </c>
      <c r="AA3068" s="5">
        <v>11.116122000000001</v>
      </c>
      <c r="AB3068" s="5">
        <v>11.130121000000001</v>
      </c>
    </row>
    <row r="3069" spans="1:28" x14ac:dyDescent="0.25">
      <c r="A3069" s="4">
        <v>44538</v>
      </c>
      <c r="B3069" s="5">
        <v>8.8145009999999999</v>
      </c>
      <c r="C3069" s="5">
        <v>9.3965320000000006</v>
      </c>
      <c r="D3069" s="5">
        <v>9.8696289999999998</v>
      </c>
      <c r="E3069" s="5">
        <v>10.795553</v>
      </c>
      <c r="F3069" s="5">
        <v>11.379524999999999</v>
      </c>
      <c r="G3069" s="5">
        <v>11.304550000000001</v>
      </c>
      <c r="H3069" s="5">
        <v>11.088741000000001</v>
      </c>
      <c r="I3069" s="5">
        <v>10.896411000000001</v>
      </c>
      <c r="J3069" s="5">
        <v>10.764422</v>
      </c>
      <c r="K3069" s="5">
        <v>10.688504</v>
      </c>
      <c r="L3069" s="5">
        <v>10.654582</v>
      </c>
      <c r="M3069" s="5">
        <v>10.649058999999999</v>
      </c>
      <c r="N3069" s="5">
        <v>10.661419</v>
      </c>
      <c r="O3069" s="5">
        <v>10.684256</v>
      </c>
      <c r="P3069" s="5">
        <v>10.712623000000001</v>
      </c>
      <c r="Q3069" s="5">
        <v>10.743342</v>
      </c>
      <c r="R3069" s="5">
        <v>10.774444000000001</v>
      </c>
      <c r="S3069" s="5">
        <v>10.80476</v>
      </c>
      <c r="T3069" s="5">
        <v>10.833640000000001</v>
      </c>
      <c r="U3069" s="5">
        <v>10.860764</v>
      </c>
      <c r="V3069" s="5">
        <v>10.886016</v>
      </c>
      <c r="W3069" s="5">
        <v>10.909402</v>
      </c>
      <c r="X3069" s="5">
        <v>10.930999</v>
      </c>
      <c r="Y3069" s="5">
        <v>10.950918</v>
      </c>
      <c r="Z3069" s="5">
        <v>10.969288000000001</v>
      </c>
      <c r="AA3069" s="5">
        <v>10.986241</v>
      </c>
      <c r="AB3069" s="5">
        <v>11.001906999999999</v>
      </c>
    </row>
    <row r="3070" spans="1:28" x14ac:dyDescent="0.25">
      <c r="A3070" s="4">
        <v>44539</v>
      </c>
      <c r="B3070" s="5">
        <v>8.7870609999999996</v>
      </c>
      <c r="C3070" s="5">
        <v>9.4313219999999998</v>
      </c>
      <c r="D3070" s="5">
        <v>9.9554229999999997</v>
      </c>
      <c r="E3070" s="5">
        <v>10.981184000000001</v>
      </c>
      <c r="F3070" s="5">
        <v>11.616455</v>
      </c>
      <c r="G3070" s="5">
        <v>11.504489</v>
      </c>
      <c r="H3070" s="5">
        <v>11.227268</v>
      </c>
      <c r="I3070" s="5">
        <v>10.974144000000001</v>
      </c>
      <c r="J3070" s="5">
        <v>10.790141</v>
      </c>
      <c r="K3070" s="5">
        <v>10.672328</v>
      </c>
      <c r="L3070" s="5">
        <v>10.605535</v>
      </c>
      <c r="M3070" s="5">
        <v>10.574468</v>
      </c>
      <c r="N3070" s="5">
        <v>10.566979999999999</v>
      </c>
      <c r="O3070" s="5">
        <v>10.574310000000001</v>
      </c>
      <c r="P3070" s="5">
        <v>10.590451</v>
      </c>
      <c r="Q3070" s="5">
        <v>10.611424</v>
      </c>
      <c r="R3070" s="5">
        <v>10.634657000000001</v>
      </c>
      <c r="S3070" s="5">
        <v>10.658535000000001</v>
      </c>
      <c r="T3070" s="5">
        <v>10.682074999999999</v>
      </c>
      <c r="U3070" s="5">
        <v>10.704711</v>
      </c>
      <c r="V3070" s="5">
        <v>10.726141</v>
      </c>
      <c r="W3070" s="5">
        <v>10.746231999999999</v>
      </c>
      <c r="X3070" s="5">
        <v>10.764955</v>
      </c>
      <c r="Y3070" s="5">
        <v>10.782341000000001</v>
      </c>
      <c r="Z3070" s="5">
        <v>10.798458999999999</v>
      </c>
      <c r="AA3070" s="5">
        <v>10.813392</v>
      </c>
      <c r="AB3070" s="5">
        <v>10.827232</v>
      </c>
    </row>
    <row r="3071" spans="1:28" x14ac:dyDescent="0.25">
      <c r="A3071" s="4">
        <v>44540</v>
      </c>
      <c r="B3071" s="5">
        <v>8.8260290000000001</v>
      </c>
      <c r="C3071" s="5">
        <v>9.4325910000000004</v>
      </c>
      <c r="D3071" s="5">
        <v>9.9244179999999993</v>
      </c>
      <c r="E3071" s="5">
        <v>10.877532</v>
      </c>
      <c r="F3071" s="5">
        <v>11.430433000000001</v>
      </c>
      <c r="G3071" s="5">
        <v>11.275372000000001</v>
      </c>
      <c r="H3071" s="5">
        <v>10.974038999999999</v>
      </c>
      <c r="I3071" s="5">
        <v>10.708558</v>
      </c>
      <c r="J3071" s="5">
        <v>10.520350000000001</v>
      </c>
      <c r="K3071" s="5">
        <v>10.404004</v>
      </c>
      <c r="L3071" s="5">
        <v>10.342447</v>
      </c>
      <c r="M3071" s="5">
        <v>10.318928</v>
      </c>
      <c r="N3071" s="5">
        <v>10.320237000000001</v>
      </c>
      <c r="O3071" s="5">
        <v>10.336876</v>
      </c>
      <c r="P3071" s="5">
        <v>10.362351</v>
      </c>
      <c r="Q3071" s="5">
        <v>10.392378000000001</v>
      </c>
      <c r="R3071" s="5">
        <v>10.424208999999999</v>
      </c>
      <c r="S3071" s="5">
        <v>10.45614</v>
      </c>
      <c r="T3071" s="5">
        <v>10.487158000000001</v>
      </c>
      <c r="U3071" s="5">
        <v>10.516697000000001</v>
      </c>
      <c r="V3071" s="5">
        <v>10.544479000000001</v>
      </c>
      <c r="W3071" s="5">
        <v>10.570406</v>
      </c>
      <c r="X3071" s="5">
        <v>10.594488999999999</v>
      </c>
      <c r="Y3071" s="5">
        <v>10.616801000000001</v>
      </c>
      <c r="Z3071" s="5">
        <v>10.637449999999999</v>
      </c>
      <c r="AA3071" s="5">
        <v>10.656558</v>
      </c>
      <c r="AB3071" s="5">
        <v>10.674250000000001</v>
      </c>
    </row>
    <row r="3072" spans="1:28" x14ac:dyDescent="0.25">
      <c r="A3072" s="4">
        <v>44543</v>
      </c>
      <c r="B3072" s="5">
        <v>8.8762139999999992</v>
      </c>
      <c r="C3072" s="5">
        <v>9.4724880000000002</v>
      </c>
      <c r="D3072" s="5">
        <v>9.9564450000000004</v>
      </c>
      <c r="E3072" s="5">
        <v>10.898305000000001</v>
      </c>
      <c r="F3072" s="5">
        <v>11.466335000000001</v>
      </c>
      <c r="G3072" s="5">
        <v>11.348546000000001</v>
      </c>
      <c r="H3072" s="5">
        <v>11.085997000000001</v>
      </c>
      <c r="I3072" s="5">
        <v>10.851388999999999</v>
      </c>
      <c r="J3072" s="5">
        <v>10.683313999999999</v>
      </c>
      <c r="K3072" s="5">
        <v>10.57681</v>
      </c>
      <c r="L3072" s="5">
        <v>10.516577</v>
      </c>
      <c r="M3072" s="5">
        <v>10.487946000000001</v>
      </c>
      <c r="N3072" s="5">
        <v>10.479627000000001</v>
      </c>
      <c r="O3072" s="5">
        <v>10.483708999999999</v>
      </c>
      <c r="P3072" s="5">
        <v>10.494926</v>
      </c>
      <c r="Q3072" s="5">
        <v>10.509897</v>
      </c>
      <c r="R3072" s="5">
        <v>10.526514000000001</v>
      </c>
      <c r="S3072" s="5">
        <v>10.543502999999999</v>
      </c>
      <c r="T3072" s="5">
        <v>10.560126</v>
      </c>
      <c r="U3072" s="5">
        <v>10.575981000000001</v>
      </c>
      <c r="V3072" s="5">
        <v>10.590875</v>
      </c>
      <c r="W3072" s="5">
        <v>10.604739</v>
      </c>
      <c r="X3072" s="5">
        <v>10.617576</v>
      </c>
      <c r="Y3072" s="5">
        <v>10.629433000000001</v>
      </c>
      <c r="Z3072" s="5">
        <v>10.640373</v>
      </c>
      <c r="AA3072" s="5">
        <v>10.65047</v>
      </c>
      <c r="AB3072" s="5">
        <v>10.659796999999999</v>
      </c>
    </row>
    <row r="3073" spans="1:28" x14ac:dyDescent="0.25">
      <c r="A3073" s="4">
        <v>44544</v>
      </c>
      <c r="B3073" s="5">
        <v>8.8448049999999991</v>
      </c>
      <c r="C3073" s="5">
        <v>9.4634909999999994</v>
      </c>
      <c r="D3073" s="5">
        <v>9.9637419999999999</v>
      </c>
      <c r="E3073" s="5">
        <v>10.927168</v>
      </c>
      <c r="F3073" s="5">
        <v>11.472670000000001</v>
      </c>
      <c r="G3073" s="5">
        <v>11.308044000000001</v>
      </c>
      <c r="H3073" s="5">
        <v>11.005246</v>
      </c>
      <c r="I3073" s="5">
        <v>10.744509000000001</v>
      </c>
      <c r="J3073" s="5">
        <v>10.563487</v>
      </c>
      <c r="K3073" s="5">
        <v>10.453963</v>
      </c>
      <c r="L3073" s="5">
        <v>10.397365000000001</v>
      </c>
      <c r="M3073" s="5">
        <v>10.376424999999999</v>
      </c>
      <c r="N3073" s="5">
        <v>10.377998</v>
      </c>
      <c r="O3073" s="5">
        <v>10.392931000000001</v>
      </c>
      <c r="P3073" s="5">
        <v>10.415176000000001</v>
      </c>
      <c r="Q3073" s="5">
        <v>10.440882999999999</v>
      </c>
      <c r="R3073" s="5">
        <v>10.467684</v>
      </c>
      <c r="S3073" s="5">
        <v>10.49418</v>
      </c>
      <c r="T3073" s="5">
        <v>10.519593</v>
      </c>
      <c r="U3073" s="5">
        <v>10.543526</v>
      </c>
      <c r="V3073" s="5">
        <v>10.565821</v>
      </c>
      <c r="W3073" s="5">
        <v>10.586458</v>
      </c>
      <c r="X3073" s="5">
        <v>10.605494999999999</v>
      </c>
      <c r="Y3073" s="5">
        <v>10.623029000000001</v>
      </c>
      <c r="Z3073" s="5">
        <v>10.639179</v>
      </c>
      <c r="AA3073" s="5">
        <v>10.654064</v>
      </c>
      <c r="AB3073" s="5">
        <v>10.667802999999999</v>
      </c>
    </row>
    <row r="3074" spans="1:28" x14ac:dyDescent="0.25">
      <c r="A3074" s="4">
        <v>44545</v>
      </c>
      <c r="B3074" s="5">
        <v>8.8731659999999994</v>
      </c>
      <c r="C3074" s="5">
        <v>9.4979399999999998</v>
      </c>
      <c r="D3074" s="5">
        <v>10.004257000000001</v>
      </c>
      <c r="E3074" s="5">
        <v>10.984734</v>
      </c>
      <c r="F3074" s="5">
        <v>11.555121</v>
      </c>
      <c r="G3074" s="5">
        <v>11.402388</v>
      </c>
      <c r="H3074" s="5">
        <v>11.101782999999999</v>
      </c>
      <c r="I3074" s="5">
        <v>10.837230999999999</v>
      </c>
      <c r="J3074" s="5">
        <v>10.649146</v>
      </c>
      <c r="K3074" s="5">
        <v>10.531105999999999</v>
      </c>
      <c r="L3074" s="5">
        <v>10.465615</v>
      </c>
      <c r="M3074" s="5">
        <v>10.436004000000001</v>
      </c>
      <c r="N3074" s="5">
        <v>10.429434000000001</v>
      </c>
      <c r="O3074" s="5">
        <v>10.436885999999999</v>
      </c>
      <c r="P3074" s="5">
        <v>10.452342</v>
      </c>
      <c r="Q3074" s="5">
        <v>10.471933999999999</v>
      </c>
      <c r="R3074" s="5">
        <v>10.493244000000001</v>
      </c>
      <c r="S3074" s="5">
        <v>10.514816</v>
      </c>
      <c r="T3074" s="5">
        <v>10.535809</v>
      </c>
      <c r="U3074" s="5">
        <v>10.555769</v>
      </c>
      <c r="V3074" s="5">
        <v>10.574484</v>
      </c>
      <c r="W3074" s="5">
        <v>10.591885</v>
      </c>
      <c r="X3074" s="5">
        <v>10.607988000000001</v>
      </c>
      <c r="Y3074" s="5">
        <v>10.622854</v>
      </c>
      <c r="Z3074" s="5">
        <v>10.636568</v>
      </c>
      <c r="AA3074" s="5">
        <v>10.649224</v>
      </c>
      <c r="AB3074" s="5">
        <v>10.660914</v>
      </c>
    </row>
    <row r="3075" spans="1:28" x14ac:dyDescent="0.25">
      <c r="A3075" s="4">
        <v>44546</v>
      </c>
      <c r="B3075" s="5">
        <v>8.8161070000000006</v>
      </c>
      <c r="C3075" s="5">
        <v>9.4838330000000006</v>
      </c>
      <c r="D3075" s="5">
        <v>10.025143</v>
      </c>
      <c r="E3075" s="5">
        <v>11.074292</v>
      </c>
      <c r="F3075" s="5">
        <v>11.687678</v>
      </c>
      <c r="G3075" s="5">
        <v>11.528480999999999</v>
      </c>
      <c r="H3075" s="5">
        <v>11.211206000000001</v>
      </c>
      <c r="I3075" s="5">
        <v>10.932437999999999</v>
      </c>
      <c r="J3075" s="5">
        <v>10.73535</v>
      </c>
      <c r="K3075" s="5">
        <v>10.613009999999999</v>
      </c>
      <c r="L3075" s="5">
        <v>10.546646000000001</v>
      </c>
      <c r="M3075" s="5">
        <v>10.518387000000001</v>
      </c>
      <c r="N3075" s="5">
        <v>10.514481999999999</v>
      </c>
      <c r="O3075" s="5">
        <v>10.525278999999999</v>
      </c>
      <c r="P3075" s="5">
        <v>10.544356000000001</v>
      </c>
      <c r="Q3075" s="5">
        <v>10.567593</v>
      </c>
      <c r="R3075" s="5">
        <v>10.592428999999999</v>
      </c>
      <c r="S3075" s="5">
        <v>10.617331</v>
      </c>
      <c r="T3075" s="5">
        <v>10.641424000000001</v>
      </c>
      <c r="U3075" s="5">
        <v>10.664246</v>
      </c>
      <c r="V3075" s="5">
        <v>10.685589</v>
      </c>
      <c r="W3075" s="5">
        <v>10.705398000000001</v>
      </c>
      <c r="X3075" s="5">
        <v>10.723706999999999</v>
      </c>
      <c r="Y3075" s="5">
        <v>10.740594</v>
      </c>
      <c r="Z3075" s="5">
        <v>10.756163000000001</v>
      </c>
      <c r="AA3075" s="5">
        <v>10.770524</v>
      </c>
      <c r="AB3075" s="5">
        <v>10.783785</v>
      </c>
    </row>
    <row r="3076" spans="1:28" x14ac:dyDescent="0.25">
      <c r="A3076" s="4">
        <v>44547</v>
      </c>
      <c r="B3076" s="5">
        <v>8.8335860000000004</v>
      </c>
      <c r="C3076" s="5">
        <v>9.5093800000000002</v>
      </c>
      <c r="D3076" s="5">
        <v>10.058318999999999</v>
      </c>
      <c r="E3076" s="5">
        <v>11.127625999999999</v>
      </c>
      <c r="F3076" s="5">
        <v>11.770156999999999</v>
      </c>
      <c r="G3076" s="5">
        <v>11.629142</v>
      </c>
      <c r="H3076" s="5">
        <v>11.323473</v>
      </c>
      <c r="I3076" s="5">
        <v>11.052644000000001</v>
      </c>
      <c r="J3076" s="5">
        <v>10.861477000000001</v>
      </c>
      <c r="K3076" s="5">
        <v>10.743898</v>
      </c>
      <c r="L3076" s="5">
        <v>10.681566</v>
      </c>
      <c r="M3076" s="5">
        <v>10.656821000000001</v>
      </c>
      <c r="N3076" s="5">
        <v>10.656021000000001</v>
      </c>
      <c r="O3076" s="5">
        <v>10.669581000000001</v>
      </c>
      <c r="P3076" s="5">
        <v>10.691121000000001</v>
      </c>
      <c r="Q3076" s="5">
        <v>10.716557</v>
      </c>
      <c r="R3076" s="5">
        <v>10.743359</v>
      </c>
      <c r="S3076" s="5">
        <v>10.770020000000001</v>
      </c>
      <c r="T3076" s="5">
        <v>10.795691</v>
      </c>
      <c r="U3076" s="5">
        <v>10.819932</v>
      </c>
      <c r="V3076" s="5">
        <v>10.842554</v>
      </c>
      <c r="W3076" s="5">
        <v>10.863519999999999</v>
      </c>
      <c r="X3076" s="5">
        <v>10.882878</v>
      </c>
      <c r="Y3076" s="5">
        <v>10.90072</v>
      </c>
      <c r="Z3076" s="5">
        <v>10.917161</v>
      </c>
      <c r="AA3076" s="5">
        <v>10.932320000000001</v>
      </c>
      <c r="AB3076" s="5">
        <v>10.946313999999999</v>
      </c>
    </row>
    <row r="3077" spans="1:28" x14ac:dyDescent="0.25">
      <c r="A3077" s="4">
        <v>44550</v>
      </c>
      <c r="B3077" s="5">
        <v>8.9528379999999999</v>
      </c>
      <c r="C3077" s="5">
        <v>9.5759849999999993</v>
      </c>
      <c r="D3077" s="5">
        <v>10.077356999999999</v>
      </c>
      <c r="E3077" s="5">
        <v>11.031720999999999</v>
      </c>
      <c r="F3077" s="5">
        <v>11.542486</v>
      </c>
      <c r="G3077" s="5">
        <v>11.352797000000001</v>
      </c>
      <c r="H3077" s="5">
        <v>11.040805000000001</v>
      </c>
      <c r="I3077" s="5">
        <v>10.782366</v>
      </c>
      <c r="J3077" s="5">
        <v>10.609997999999999</v>
      </c>
      <c r="K3077" s="5">
        <v>10.511829000000001</v>
      </c>
      <c r="L3077" s="5">
        <v>10.467116000000001</v>
      </c>
      <c r="M3077" s="5">
        <v>10.457466</v>
      </c>
      <c r="N3077" s="5">
        <v>10.469244</v>
      </c>
      <c r="O3077" s="5">
        <v>10.493161000000001</v>
      </c>
      <c r="P3077" s="5">
        <v>10.523206</v>
      </c>
      <c r="Q3077" s="5">
        <v>10.555647</v>
      </c>
      <c r="R3077" s="5">
        <v>10.588258</v>
      </c>
      <c r="S3077" s="5">
        <v>10.619782000000001</v>
      </c>
      <c r="T3077" s="5">
        <v>10.649563000000001</v>
      </c>
      <c r="U3077" s="5">
        <v>10.677317</v>
      </c>
      <c r="V3077" s="5">
        <v>10.702973999999999</v>
      </c>
      <c r="W3077" s="5">
        <v>10.72659</v>
      </c>
      <c r="X3077" s="5">
        <v>10.748284</v>
      </c>
      <c r="Y3077" s="5">
        <v>10.768203</v>
      </c>
      <c r="Z3077" s="5">
        <v>10.786505999999999</v>
      </c>
      <c r="AA3077" s="5">
        <v>10.803345999999999</v>
      </c>
      <c r="AB3077" s="5">
        <v>10.818868999999999</v>
      </c>
    </row>
    <row r="3078" spans="1:28" x14ac:dyDescent="0.25">
      <c r="A3078" s="4">
        <v>44551</v>
      </c>
      <c r="B3078" s="5">
        <v>9.0159380000000002</v>
      </c>
      <c r="C3078" s="5">
        <v>9.6185179999999999</v>
      </c>
      <c r="D3078" s="5">
        <v>10.099019</v>
      </c>
      <c r="E3078" s="5">
        <v>10.994529999999999</v>
      </c>
      <c r="F3078" s="5">
        <v>11.424431</v>
      </c>
      <c r="G3078" s="5">
        <v>11.202318</v>
      </c>
      <c r="H3078" s="5">
        <v>10.887570999999999</v>
      </c>
      <c r="I3078" s="5">
        <v>10.639599</v>
      </c>
      <c r="J3078" s="5">
        <v>10.481246000000001</v>
      </c>
      <c r="K3078" s="5">
        <v>10.396050000000001</v>
      </c>
      <c r="L3078" s="5">
        <v>10.361611999999999</v>
      </c>
      <c r="M3078" s="5">
        <v>10.359318999999999</v>
      </c>
      <c r="N3078" s="5">
        <v>10.375909999999999</v>
      </c>
      <c r="O3078" s="5">
        <v>10.402639000000001</v>
      </c>
      <c r="P3078" s="5">
        <v>10.434022000000001</v>
      </c>
      <c r="Q3078" s="5">
        <v>10.466765000000001</v>
      </c>
      <c r="R3078" s="5">
        <v>10.498983000000001</v>
      </c>
      <c r="S3078" s="5">
        <v>10.529667999999999</v>
      </c>
      <c r="T3078" s="5">
        <v>10.558346</v>
      </c>
      <c r="U3078" s="5">
        <v>10.584854</v>
      </c>
      <c r="V3078" s="5">
        <v>10.609208000000001</v>
      </c>
      <c r="W3078" s="5">
        <v>10.631517000000001</v>
      </c>
      <c r="X3078" s="5">
        <v>10.651934000000001</v>
      </c>
      <c r="Y3078" s="5">
        <v>10.670629</v>
      </c>
      <c r="Z3078" s="5">
        <v>10.687768</v>
      </c>
      <c r="AA3078" s="5">
        <v>10.703511000000001</v>
      </c>
      <c r="AB3078" s="5">
        <v>10.718004000000001</v>
      </c>
    </row>
    <row r="3079" spans="1:28" x14ac:dyDescent="0.25">
      <c r="A3079" s="4">
        <v>44552</v>
      </c>
      <c r="B3079" s="5">
        <v>9.0958520000000007</v>
      </c>
      <c r="C3079" s="5">
        <v>9.6667389999999997</v>
      </c>
      <c r="D3079" s="5">
        <v>10.123567</v>
      </c>
      <c r="E3079" s="5">
        <v>10.981911</v>
      </c>
      <c r="F3079" s="5">
        <v>11.411123</v>
      </c>
      <c r="G3079" s="5">
        <v>11.211933</v>
      </c>
      <c r="H3079" s="5">
        <v>10.915454</v>
      </c>
      <c r="I3079" s="5">
        <v>10.677598</v>
      </c>
      <c r="J3079" s="5">
        <v>10.523612</v>
      </c>
      <c r="K3079" s="5">
        <v>10.439767</v>
      </c>
      <c r="L3079" s="5">
        <v>10.405518000000001</v>
      </c>
      <c r="M3079" s="5">
        <v>10.40326</v>
      </c>
      <c r="N3079" s="5">
        <v>10.420173999999999</v>
      </c>
      <c r="O3079" s="5">
        <v>10.447642</v>
      </c>
      <c r="P3079" s="5">
        <v>10.48015</v>
      </c>
      <c r="Q3079" s="5">
        <v>10.514317</v>
      </c>
      <c r="R3079" s="5">
        <v>10.548156000000001</v>
      </c>
      <c r="S3079" s="5">
        <v>10.580572</v>
      </c>
      <c r="T3079" s="5">
        <v>10.611019000000001</v>
      </c>
      <c r="U3079" s="5">
        <v>10.639281</v>
      </c>
      <c r="V3079" s="5">
        <v>10.665338999999999</v>
      </c>
      <c r="W3079" s="5">
        <v>10.689279000000001</v>
      </c>
      <c r="X3079" s="5">
        <v>10.711242</v>
      </c>
      <c r="Y3079" s="5">
        <v>10.731391</v>
      </c>
      <c r="Z3079" s="5">
        <v>10.749891999999999</v>
      </c>
      <c r="AA3079" s="5">
        <v>10.766907</v>
      </c>
      <c r="AB3079" s="5">
        <v>10.782586</v>
      </c>
    </row>
    <row r="3080" spans="1:28" x14ac:dyDescent="0.25">
      <c r="A3080" s="4">
        <v>44553</v>
      </c>
      <c r="B3080" s="5">
        <v>9.0102569999999993</v>
      </c>
      <c r="C3080" s="5">
        <v>9.6425389999999993</v>
      </c>
      <c r="D3080" s="5">
        <v>10.149236</v>
      </c>
      <c r="E3080" s="5">
        <v>11.105798999999999</v>
      </c>
      <c r="F3080" s="5">
        <v>11.602627</v>
      </c>
      <c r="G3080" s="5">
        <v>11.405481999999999</v>
      </c>
      <c r="H3080" s="5">
        <v>11.095644</v>
      </c>
      <c r="I3080" s="5">
        <v>10.843883999999999</v>
      </c>
      <c r="J3080" s="5">
        <v>10.678755000000001</v>
      </c>
      <c r="K3080" s="5">
        <v>10.586504</v>
      </c>
      <c r="L3080" s="5">
        <v>10.545873</v>
      </c>
      <c r="M3080" s="5">
        <v>10.538603</v>
      </c>
      <c r="N3080" s="5">
        <v>10.551423</v>
      </c>
      <c r="O3080" s="5">
        <v>10.575421</v>
      </c>
      <c r="P3080" s="5">
        <v>10.60491</v>
      </c>
      <c r="Q3080" s="5">
        <v>10.6364</v>
      </c>
      <c r="R3080" s="5">
        <v>10.66784</v>
      </c>
      <c r="S3080" s="5">
        <v>10.698089</v>
      </c>
      <c r="T3080" s="5">
        <v>10.726570000000001</v>
      </c>
      <c r="U3080" s="5">
        <v>10.753043999999999</v>
      </c>
      <c r="V3080" s="5">
        <v>10.777471999999999</v>
      </c>
      <c r="W3080" s="5">
        <v>10.799924000000001</v>
      </c>
      <c r="X3080" s="5">
        <v>10.820525</v>
      </c>
      <c r="Y3080" s="5">
        <v>10.839425</v>
      </c>
      <c r="Z3080" s="5">
        <v>10.856780000000001</v>
      </c>
      <c r="AA3080" s="5">
        <v>10.87274</v>
      </c>
      <c r="AB3080" s="5">
        <v>10.887445</v>
      </c>
    </row>
    <row r="3081" spans="1:28" x14ac:dyDescent="0.25">
      <c r="A3081" s="4">
        <v>44554</v>
      </c>
      <c r="B3081" s="5">
        <v>9.0168049999999997</v>
      </c>
      <c r="C3081" s="5">
        <v>9.6497100000000007</v>
      </c>
      <c r="D3081" s="5">
        <v>10.156561</v>
      </c>
      <c r="E3081" s="5">
        <v>11.111908</v>
      </c>
      <c r="F3081" s="5">
        <v>11.604326</v>
      </c>
      <c r="G3081" s="5">
        <v>11.404213</v>
      </c>
      <c r="H3081" s="5">
        <v>11.093309</v>
      </c>
      <c r="I3081" s="5">
        <v>10.841638</v>
      </c>
      <c r="J3081" s="5">
        <v>10.677089</v>
      </c>
      <c r="K3081" s="5">
        <v>10.585514999999999</v>
      </c>
      <c r="L3081" s="5">
        <v>10.545475</v>
      </c>
      <c r="M3081" s="5">
        <v>10.538648</v>
      </c>
      <c r="N3081" s="5">
        <v>10.551759000000001</v>
      </c>
      <c r="O3081" s="5">
        <v>10.575922</v>
      </c>
      <c r="P3081" s="5">
        <v>10.605477</v>
      </c>
      <c r="Q3081" s="5">
        <v>10.636960999999999</v>
      </c>
      <c r="R3081" s="5">
        <v>10.668346</v>
      </c>
      <c r="S3081" s="5">
        <v>10.698508</v>
      </c>
      <c r="T3081" s="5">
        <v>10.726883000000001</v>
      </c>
      <c r="U3081" s="5">
        <v>10.753242999999999</v>
      </c>
      <c r="V3081" s="5">
        <v>10.777552</v>
      </c>
      <c r="W3081" s="5">
        <v>10.799886000000001</v>
      </c>
      <c r="X3081" s="5">
        <v>10.820373</v>
      </c>
      <c r="Y3081" s="5">
        <v>10.839162999999999</v>
      </c>
      <c r="Z3081" s="5">
        <v>10.856413999999999</v>
      </c>
      <c r="AA3081" s="5">
        <v>10.872275999999999</v>
      </c>
      <c r="AB3081" s="5">
        <v>10.886889</v>
      </c>
    </row>
    <row r="3082" spans="1:28" x14ac:dyDescent="0.25">
      <c r="A3082" s="4">
        <v>44557</v>
      </c>
      <c r="B3082" s="5">
        <v>9.023218</v>
      </c>
      <c r="C3082" s="5">
        <v>9.6748530000000006</v>
      </c>
      <c r="D3082" s="5">
        <v>10.195753</v>
      </c>
      <c r="E3082" s="5">
        <v>11.172927</v>
      </c>
      <c r="F3082" s="5">
        <v>11.662077</v>
      </c>
      <c r="G3082" s="5">
        <v>11.441238</v>
      </c>
      <c r="H3082" s="5">
        <v>11.111768</v>
      </c>
      <c r="I3082" s="5">
        <v>10.847761</v>
      </c>
      <c r="J3082" s="5">
        <v>10.676468</v>
      </c>
      <c r="K3082" s="5">
        <v>10.582133000000001</v>
      </c>
      <c r="L3082" s="5">
        <v>10.541867999999999</v>
      </c>
      <c r="M3082" s="5">
        <v>10.536296999999999</v>
      </c>
      <c r="N3082" s="5">
        <v>10.551449</v>
      </c>
      <c r="O3082" s="5">
        <v>10.578002</v>
      </c>
      <c r="P3082" s="5">
        <v>10.610039</v>
      </c>
      <c r="Q3082" s="5">
        <v>10.643950999999999</v>
      </c>
      <c r="R3082" s="5">
        <v>10.677635</v>
      </c>
      <c r="S3082" s="5">
        <v>10.709932999999999</v>
      </c>
      <c r="T3082" s="5">
        <v>10.740270000000001</v>
      </c>
      <c r="U3082" s="5">
        <v>10.768421999999999</v>
      </c>
      <c r="V3082" s="5">
        <v>10.794365000000001</v>
      </c>
      <c r="W3082" s="5">
        <v>10.818186000000001</v>
      </c>
      <c r="X3082" s="5">
        <v>10.840028</v>
      </c>
      <c r="Y3082" s="5">
        <v>10.860054999999999</v>
      </c>
      <c r="Z3082" s="5">
        <v>10.878437999999999</v>
      </c>
      <c r="AA3082" s="5">
        <v>10.895337</v>
      </c>
      <c r="AB3082" s="5">
        <v>10.910905</v>
      </c>
    </row>
    <row r="3083" spans="1:28" x14ac:dyDescent="0.25">
      <c r="A3083" s="4">
        <v>44558</v>
      </c>
      <c r="B3083" s="5">
        <v>9.0659510000000001</v>
      </c>
      <c r="C3083" s="5">
        <v>9.7187350000000006</v>
      </c>
      <c r="D3083" s="5">
        <v>10.239656999999999</v>
      </c>
      <c r="E3083" s="5">
        <v>11.212725000000001</v>
      </c>
      <c r="F3083" s="5">
        <v>11.687861</v>
      </c>
      <c r="G3083" s="5">
        <v>11.455299999999999</v>
      </c>
      <c r="H3083" s="5">
        <v>11.118155</v>
      </c>
      <c r="I3083" s="5">
        <v>10.849246000000001</v>
      </c>
      <c r="J3083" s="5">
        <v>10.674516000000001</v>
      </c>
      <c r="K3083" s="5">
        <v>10.577396</v>
      </c>
      <c r="L3083" s="5">
        <v>10.53459</v>
      </c>
      <c r="M3083" s="5">
        <v>10.526566000000001</v>
      </c>
      <c r="N3083" s="5">
        <v>10.539311</v>
      </c>
      <c r="O3083" s="5">
        <v>10.563516</v>
      </c>
      <c r="P3083" s="5">
        <v>10.593291000000001</v>
      </c>
      <c r="Q3083" s="5">
        <v>10.625052</v>
      </c>
      <c r="R3083" s="5">
        <v>10.65671</v>
      </c>
      <c r="S3083" s="5">
        <v>10.687118999999999</v>
      </c>
      <c r="T3083" s="5">
        <v>10.715706000000001</v>
      </c>
      <c r="U3083" s="5">
        <v>10.742241999999999</v>
      </c>
      <c r="V3083" s="5">
        <v>10.766698</v>
      </c>
      <c r="W3083" s="5">
        <v>10.789152</v>
      </c>
      <c r="X3083" s="5">
        <v>10.809737999999999</v>
      </c>
      <c r="Y3083" s="5">
        <v>10.828612</v>
      </c>
      <c r="Z3083" s="5">
        <v>10.845933</v>
      </c>
      <c r="AA3083" s="5">
        <v>10.861855</v>
      </c>
      <c r="AB3083" s="5">
        <v>10.876519999999999</v>
      </c>
    </row>
    <row r="3084" spans="1:28" x14ac:dyDescent="0.25">
      <c r="A3084" s="4">
        <v>44559</v>
      </c>
      <c r="B3084" s="5">
        <v>9.0355399999999992</v>
      </c>
      <c r="C3084" s="5">
        <v>9.7211970000000001</v>
      </c>
      <c r="D3084" s="5">
        <v>10.269886</v>
      </c>
      <c r="E3084" s="5">
        <v>11.301652000000001</v>
      </c>
      <c r="F3084" s="5">
        <v>11.823347999999999</v>
      </c>
      <c r="G3084" s="5">
        <v>11.592790000000001</v>
      </c>
      <c r="H3084" s="5">
        <v>11.243528</v>
      </c>
      <c r="I3084" s="5">
        <v>10.960945000000001</v>
      </c>
      <c r="J3084" s="5">
        <v>10.775347</v>
      </c>
      <c r="K3084" s="5">
        <v>10.671052</v>
      </c>
      <c r="L3084" s="5">
        <v>10.624352</v>
      </c>
      <c r="M3084" s="5">
        <v>10.614948999999999</v>
      </c>
      <c r="N3084" s="5">
        <v>10.628085</v>
      </c>
      <c r="O3084" s="5">
        <v>10.653841</v>
      </c>
      <c r="P3084" s="5">
        <v>10.685871000000001</v>
      </c>
      <c r="Q3084" s="5">
        <v>10.720269</v>
      </c>
      <c r="R3084" s="5">
        <v>10.754728</v>
      </c>
      <c r="S3084" s="5">
        <v>10.787957</v>
      </c>
      <c r="T3084" s="5">
        <v>10.819293</v>
      </c>
      <c r="U3084" s="5">
        <v>10.848458000000001</v>
      </c>
      <c r="V3084" s="5">
        <v>10.875392</v>
      </c>
      <c r="W3084" s="5">
        <v>10.900164999999999</v>
      </c>
      <c r="X3084" s="5">
        <v>10.922907</v>
      </c>
      <c r="Y3084" s="5">
        <v>10.943781</v>
      </c>
      <c r="Z3084" s="5">
        <v>10.962954</v>
      </c>
      <c r="AA3084" s="5">
        <v>10.980589999999999</v>
      </c>
      <c r="AB3084" s="5">
        <v>10.996843999999999</v>
      </c>
    </row>
    <row r="3085" spans="1:28" x14ac:dyDescent="0.25">
      <c r="A3085" s="4">
        <v>44560</v>
      </c>
      <c r="B3085" s="5">
        <v>9.0297940000000008</v>
      </c>
      <c r="C3085" s="5">
        <v>9.7347000000000001</v>
      </c>
      <c r="D3085" s="5">
        <v>10.293488999999999</v>
      </c>
      <c r="E3085" s="5">
        <v>11.321902</v>
      </c>
      <c r="F3085" s="5">
        <v>11.789853000000001</v>
      </c>
      <c r="G3085" s="5">
        <v>11.520924000000001</v>
      </c>
      <c r="H3085" s="5">
        <v>11.160776</v>
      </c>
      <c r="I3085" s="5">
        <v>10.884448000000001</v>
      </c>
      <c r="J3085" s="5">
        <v>10.712424</v>
      </c>
      <c r="K3085" s="5">
        <v>10.623227</v>
      </c>
      <c r="L3085" s="5">
        <v>10.590449</v>
      </c>
      <c r="M3085" s="5">
        <v>10.592848999999999</v>
      </c>
      <c r="N3085" s="5">
        <v>10.615577999999999</v>
      </c>
      <c r="O3085" s="5">
        <v>10.648972000000001</v>
      </c>
      <c r="P3085" s="5">
        <v>10.687037</v>
      </c>
      <c r="Q3085" s="5">
        <v>10.726203999999999</v>
      </c>
      <c r="R3085" s="5">
        <v>10.764455999999999</v>
      </c>
      <c r="S3085" s="5">
        <v>10.800731000000001</v>
      </c>
      <c r="T3085" s="5">
        <v>10.834546</v>
      </c>
      <c r="U3085" s="5">
        <v>10.865754000000001</v>
      </c>
      <c r="V3085" s="5">
        <v>10.894399999999999</v>
      </c>
      <c r="W3085" s="5">
        <v>10.920627</v>
      </c>
      <c r="X3085" s="5">
        <v>10.944623</v>
      </c>
      <c r="Y3085" s="5">
        <v>10.966590999999999</v>
      </c>
      <c r="Z3085" s="5">
        <v>10.98673</v>
      </c>
      <c r="AA3085" s="5">
        <v>11.005228000000001</v>
      </c>
      <c r="AB3085" s="5">
        <v>11.022258000000001</v>
      </c>
    </row>
    <row r="3086" spans="1:28" x14ac:dyDescent="0.25">
      <c r="A3086" s="4">
        <v>44561</v>
      </c>
      <c r="B3086" s="5">
        <v>8.9501709999999992</v>
      </c>
      <c r="C3086" s="5">
        <v>9.6821319999999993</v>
      </c>
      <c r="D3086" s="5">
        <v>10.261009</v>
      </c>
      <c r="E3086" s="5">
        <v>11.321479999999999</v>
      </c>
      <c r="F3086" s="5">
        <v>11.796977999999999</v>
      </c>
      <c r="G3086" s="5">
        <v>11.520344</v>
      </c>
      <c r="H3086" s="5">
        <v>11.155946999999999</v>
      </c>
      <c r="I3086" s="5">
        <v>10.879478000000001</v>
      </c>
      <c r="J3086" s="5">
        <v>10.709273</v>
      </c>
      <c r="K3086" s="5">
        <v>10.622261999999999</v>
      </c>
      <c r="L3086" s="5">
        <v>10.591277</v>
      </c>
      <c r="M3086" s="5">
        <v>10.594847</v>
      </c>
      <c r="N3086" s="5">
        <v>10.618148</v>
      </c>
      <c r="O3086" s="5">
        <v>10.651635000000001</v>
      </c>
      <c r="P3086" s="5">
        <v>10.689444999999999</v>
      </c>
      <c r="Q3086" s="5">
        <v>10.728128</v>
      </c>
      <c r="R3086" s="5">
        <v>10.765755</v>
      </c>
      <c r="S3086" s="5">
        <v>10.801332</v>
      </c>
      <c r="T3086" s="5">
        <v>10.83442</v>
      </c>
      <c r="U3086" s="5">
        <v>10.864903999999999</v>
      </c>
      <c r="V3086" s="5">
        <v>10.892844999999999</v>
      </c>
      <c r="W3086" s="5">
        <v>10.918399000000001</v>
      </c>
      <c r="X3086" s="5">
        <v>10.94176</v>
      </c>
      <c r="Y3086" s="5">
        <v>10.963132</v>
      </c>
      <c r="Z3086" s="5">
        <v>10.982715000000001</v>
      </c>
      <c r="AA3086" s="5">
        <v>11.000695</v>
      </c>
      <c r="AB3086" s="5">
        <v>11.017243000000001</v>
      </c>
    </row>
    <row r="3087" spans="1:28" x14ac:dyDescent="0.25">
      <c r="A3087" s="4">
        <v>44564</v>
      </c>
      <c r="B3087" s="5">
        <v>9.0918019999999995</v>
      </c>
      <c r="C3087" s="5">
        <v>9.7885559999999998</v>
      </c>
      <c r="D3087" s="5">
        <v>10.338623</v>
      </c>
      <c r="E3087" s="5">
        <v>11.345176</v>
      </c>
      <c r="F3087" s="5">
        <v>11.810675</v>
      </c>
      <c r="G3087" s="5">
        <v>11.582622000000001</v>
      </c>
      <c r="H3087" s="5">
        <v>11.277021</v>
      </c>
      <c r="I3087" s="5">
        <v>11.050146</v>
      </c>
      <c r="J3087" s="5">
        <v>10.915459999999999</v>
      </c>
      <c r="K3087" s="5">
        <v>10.850981000000001</v>
      </c>
      <c r="L3087" s="5">
        <v>10.832414</v>
      </c>
      <c r="M3087" s="5">
        <v>10.841212000000001</v>
      </c>
      <c r="N3087" s="5">
        <v>10.864943999999999</v>
      </c>
      <c r="O3087" s="5">
        <v>10.895841000000001</v>
      </c>
      <c r="P3087" s="5">
        <v>10.929285999999999</v>
      </c>
      <c r="Q3087" s="5">
        <v>10.962666</v>
      </c>
      <c r="R3087" s="5">
        <v>10.994596</v>
      </c>
      <c r="S3087" s="5">
        <v>11.024423000000001</v>
      </c>
      <c r="T3087" s="5">
        <v>11.051912</v>
      </c>
      <c r="U3087" s="5">
        <v>11.077063000000001</v>
      </c>
      <c r="V3087" s="5">
        <v>11.099995</v>
      </c>
      <c r="W3087" s="5">
        <v>11.120881000000001</v>
      </c>
      <c r="X3087" s="5">
        <v>11.139913</v>
      </c>
      <c r="Y3087" s="5">
        <v>11.157284000000001</v>
      </c>
      <c r="Z3087" s="5">
        <v>11.173171999999999</v>
      </c>
      <c r="AA3087" s="5">
        <v>11.18774</v>
      </c>
      <c r="AB3087" s="5">
        <v>11.201133</v>
      </c>
    </row>
    <row r="3088" spans="1:28" x14ac:dyDescent="0.25">
      <c r="A3088" s="4">
        <v>44565</v>
      </c>
      <c r="B3088" s="5">
        <v>9.0582320000000003</v>
      </c>
      <c r="C3088" s="5">
        <v>9.7852259999999998</v>
      </c>
      <c r="D3088" s="5">
        <v>10.366346</v>
      </c>
      <c r="E3088" s="5">
        <v>11.462577</v>
      </c>
      <c r="F3088" s="5">
        <v>12.061023</v>
      </c>
      <c r="G3088" s="5">
        <v>11.900852</v>
      </c>
      <c r="H3088" s="5">
        <v>11.620079</v>
      </c>
      <c r="I3088" s="5">
        <v>11.395089</v>
      </c>
      <c r="J3088" s="5">
        <v>11.251697999999999</v>
      </c>
      <c r="K3088" s="5">
        <v>11.174474999999999</v>
      </c>
      <c r="L3088" s="5">
        <v>11.142301</v>
      </c>
      <c r="M3088" s="5">
        <v>11.138038</v>
      </c>
      <c r="N3088" s="5">
        <v>11.149804</v>
      </c>
      <c r="O3088" s="5">
        <v>11.169972</v>
      </c>
      <c r="P3088" s="5">
        <v>11.193887999999999</v>
      </c>
      <c r="Q3088" s="5">
        <v>11.218833</v>
      </c>
      <c r="R3088" s="5">
        <v>11.243297</v>
      </c>
      <c r="S3088" s="5">
        <v>11.266501999999999</v>
      </c>
      <c r="T3088" s="5">
        <v>11.2881</v>
      </c>
      <c r="U3088" s="5">
        <v>11.30799</v>
      </c>
      <c r="V3088" s="5">
        <v>11.326204000000001</v>
      </c>
      <c r="W3088" s="5">
        <v>11.342843999999999</v>
      </c>
      <c r="X3088" s="5">
        <v>11.358038000000001</v>
      </c>
      <c r="Y3088" s="5">
        <v>11.371924999999999</v>
      </c>
      <c r="Z3088" s="5">
        <v>11.384639</v>
      </c>
      <c r="AA3088" s="5">
        <v>11.396304000000001</v>
      </c>
      <c r="AB3088" s="5">
        <v>11.407033999999999</v>
      </c>
    </row>
    <row r="3089" spans="1:28" x14ac:dyDescent="0.25">
      <c r="A3089" s="4">
        <v>44566</v>
      </c>
      <c r="B3089" s="5">
        <v>9.1940840000000001</v>
      </c>
      <c r="C3089" s="5">
        <v>9.8699200000000005</v>
      </c>
      <c r="D3089" s="5">
        <v>10.414413</v>
      </c>
      <c r="E3089" s="5">
        <v>11.460508000000001</v>
      </c>
      <c r="F3089" s="5">
        <v>12.080484999999999</v>
      </c>
      <c r="G3089" s="5">
        <v>11.971031</v>
      </c>
      <c r="H3089" s="5">
        <v>11.724299</v>
      </c>
      <c r="I3089" s="5">
        <v>11.513944</v>
      </c>
      <c r="J3089" s="5">
        <v>11.371993</v>
      </c>
      <c r="K3089" s="5">
        <v>11.288945999999999</v>
      </c>
      <c r="L3089" s="5">
        <v>11.247655</v>
      </c>
      <c r="M3089" s="5">
        <v>11.233281</v>
      </c>
      <c r="N3089" s="5">
        <v>11.235132999999999</v>
      </c>
      <c r="O3089" s="5">
        <v>11.246129</v>
      </c>
      <c r="P3089" s="5">
        <v>11.261809</v>
      </c>
      <c r="Q3089" s="5">
        <v>11.279464000000001</v>
      </c>
      <c r="R3089" s="5">
        <v>11.297514</v>
      </c>
      <c r="S3089" s="5">
        <v>11.315082</v>
      </c>
      <c r="T3089" s="5">
        <v>11.331715000000001</v>
      </c>
      <c r="U3089" s="5">
        <v>11.347215</v>
      </c>
      <c r="V3089" s="5">
        <v>11.361528</v>
      </c>
      <c r="W3089" s="5">
        <v>11.374682999999999</v>
      </c>
      <c r="X3089" s="5">
        <v>11.386748000000001</v>
      </c>
      <c r="Y3089" s="5">
        <v>11.39781</v>
      </c>
      <c r="Z3089" s="5">
        <v>11.407961</v>
      </c>
      <c r="AA3089" s="5">
        <v>11.417291000000001</v>
      </c>
      <c r="AB3089" s="5">
        <v>11.425882</v>
      </c>
    </row>
    <row r="3090" spans="1:28" x14ac:dyDescent="0.25">
      <c r="A3090" s="4">
        <v>44567</v>
      </c>
      <c r="B3090" s="5">
        <v>9.3633009999999999</v>
      </c>
      <c r="C3090" s="5">
        <v>9.9640570000000004</v>
      </c>
      <c r="D3090" s="5">
        <v>10.451613999999999</v>
      </c>
      <c r="E3090" s="5">
        <v>11.403515000000001</v>
      </c>
      <c r="F3090" s="5">
        <v>12.003425999999999</v>
      </c>
      <c r="G3090" s="5">
        <v>11.932031</v>
      </c>
      <c r="H3090" s="5">
        <v>11.717724</v>
      </c>
      <c r="I3090" s="5">
        <v>11.524647999999999</v>
      </c>
      <c r="J3090" s="5">
        <v>11.388496</v>
      </c>
      <c r="K3090" s="5">
        <v>11.304697000000001</v>
      </c>
      <c r="L3090" s="5">
        <v>11.259634999999999</v>
      </c>
      <c r="M3090" s="5">
        <v>11.240531000000001</v>
      </c>
      <c r="N3090" s="5">
        <v>11.237743999999999</v>
      </c>
      <c r="O3090" s="5">
        <v>11.24464</v>
      </c>
      <c r="P3090" s="5">
        <v>11.256885</v>
      </c>
      <c r="Q3090" s="5">
        <v>11.271751999999999</v>
      </c>
      <c r="R3090" s="5">
        <v>11.287573</v>
      </c>
      <c r="S3090" s="5">
        <v>11.303371</v>
      </c>
      <c r="T3090" s="5">
        <v>11.318598</v>
      </c>
      <c r="U3090" s="5">
        <v>11.332974999999999</v>
      </c>
      <c r="V3090" s="5">
        <v>11.346384</v>
      </c>
      <c r="W3090" s="5">
        <v>11.3588</v>
      </c>
      <c r="X3090" s="5">
        <v>11.370253999999999</v>
      </c>
      <c r="Y3090" s="5">
        <v>11.380801999999999</v>
      </c>
      <c r="Z3090" s="5">
        <v>11.390515000000001</v>
      </c>
      <c r="AA3090" s="5">
        <v>11.399464999999999</v>
      </c>
      <c r="AB3090" s="5">
        <v>11.407722</v>
      </c>
    </row>
    <row r="3091" spans="1:28" x14ac:dyDescent="0.25">
      <c r="A3091" s="4">
        <v>44568</v>
      </c>
      <c r="B3091" s="5">
        <v>9.5068280000000005</v>
      </c>
      <c r="C3091" s="5">
        <v>10.055679</v>
      </c>
      <c r="D3091" s="5">
        <v>10.506038999999999</v>
      </c>
      <c r="E3091" s="5">
        <v>11.406987000000001</v>
      </c>
      <c r="F3091" s="5">
        <v>12.028131999999999</v>
      </c>
      <c r="G3091" s="5">
        <v>12.005209000000001</v>
      </c>
      <c r="H3091" s="5">
        <v>11.819898999999999</v>
      </c>
      <c r="I3091" s="5">
        <v>11.635056000000001</v>
      </c>
      <c r="J3091" s="5">
        <v>11.494350000000001</v>
      </c>
      <c r="K3091" s="5">
        <v>11.400366999999999</v>
      </c>
      <c r="L3091" s="5">
        <v>11.344032</v>
      </c>
      <c r="M3091" s="5">
        <v>11.314925000000001</v>
      </c>
      <c r="N3091" s="5">
        <v>11.304353000000001</v>
      </c>
      <c r="O3091" s="5">
        <v>11.305845</v>
      </c>
      <c r="P3091" s="5">
        <v>11.314844000000001</v>
      </c>
      <c r="Q3091" s="5">
        <v>11.328246999999999</v>
      </c>
      <c r="R3091" s="5">
        <v>11.343991000000001</v>
      </c>
      <c r="S3091" s="5">
        <v>11.360734000000001</v>
      </c>
      <c r="T3091" s="5">
        <v>11.377625999999999</v>
      </c>
      <c r="U3091" s="5">
        <v>11.394145</v>
      </c>
      <c r="V3091" s="5">
        <v>11.409986999999999</v>
      </c>
      <c r="W3091" s="5">
        <v>11.424991</v>
      </c>
      <c r="X3091" s="5">
        <v>11.439087000000001</v>
      </c>
      <c r="Y3091" s="5">
        <v>11.452261999999999</v>
      </c>
      <c r="Z3091" s="5">
        <v>11.464542</v>
      </c>
      <c r="AA3091" s="5">
        <v>11.475967000000001</v>
      </c>
      <c r="AB3091" s="5">
        <v>11.486592999999999</v>
      </c>
    </row>
    <row r="3092" spans="1:28" x14ac:dyDescent="0.25">
      <c r="A3092" s="4">
        <v>44571</v>
      </c>
      <c r="B3092" s="5">
        <v>9.5411319999999993</v>
      </c>
      <c r="C3092" s="5">
        <v>10.101545</v>
      </c>
      <c r="D3092" s="5">
        <v>10.561726</v>
      </c>
      <c r="E3092" s="5">
        <v>11.483464</v>
      </c>
      <c r="F3092" s="5">
        <v>12.120081000000001</v>
      </c>
      <c r="G3092" s="5">
        <v>12.095518999999999</v>
      </c>
      <c r="H3092" s="5">
        <v>11.903292</v>
      </c>
      <c r="I3092" s="5">
        <v>11.711525</v>
      </c>
      <c r="J3092" s="5">
        <v>11.565797999999999</v>
      </c>
      <c r="K3092" s="5">
        <v>11.469056999999999</v>
      </c>
      <c r="L3092" s="5">
        <v>11.411966</v>
      </c>
      <c r="M3092" s="5">
        <v>11.383661999999999</v>
      </c>
      <c r="N3092" s="5">
        <v>11.375009</v>
      </c>
      <c r="O3092" s="5">
        <v>11.379161</v>
      </c>
      <c r="P3092" s="5">
        <v>11.391272000000001</v>
      </c>
      <c r="Q3092" s="5">
        <v>11.408023</v>
      </c>
      <c r="R3092" s="5">
        <v>11.427197</v>
      </c>
      <c r="S3092" s="5">
        <v>11.447347000000001</v>
      </c>
      <c r="T3092" s="5">
        <v>11.467553000000001</v>
      </c>
      <c r="U3092" s="5">
        <v>11.487249</v>
      </c>
      <c r="V3092" s="5">
        <v>11.506107</v>
      </c>
      <c r="W3092" s="5">
        <v>11.523954</v>
      </c>
      <c r="X3092" s="5">
        <v>11.540716</v>
      </c>
      <c r="Y3092" s="5">
        <v>11.556385000000001</v>
      </c>
      <c r="Z3092" s="5">
        <v>11.570990999999999</v>
      </c>
      <c r="AA3092" s="5">
        <v>11.584586</v>
      </c>
      <c r="AB3092" s="5">
        <v>11.597234</v>
      </c>
    </row>
    <row r="3093" spans="1:28" x14ac:dyDescent="0.25">
      <c r="A3093" s="4">
        <v>44572</v>
      </c>
      <c r="B3093" s="5">
        <v>9.6264520000000005</v>
      </c>
      <c r="C3093" s="5">
        <v>10.156204000000001</v>
      </c>
      <c r="D3093" s="5">
        <v>10.592161000000001</v>
      </c>
      <c r="E3093" s="5">
        <v>11.469858</v>
      </c>
      <c r="F3093" s="5">
        <v>12.089149000000001</v>
      </c>
      <c r="G3093" s="5">
        <v>12.080920000000001</v>
      </c>
      <c r="H3093" s="5">
        <v>11.909943999999999</v>
      </c>
      <c r="I3093" s="5">
        <v>11.736153</v>
      </c>
      <c r="J3093" s="5">
        <v>11.603789000000001</v>
      </c>
      <c r="K3093" s="5">
        <v>11.516441</v>
      </c>
      <c r="L3093" s="5">
        <v>11.465759</v>
      </c>
      <c r="M3093" s="5">
        <v>11.441742</v>
      </c>
      <c r="N3093" s="5">
        <v>11.435905999999999</v>
      </c>
      <c r="O3093" s="5">
        <v>11.441867999999999</v>
      </c>
      <c r="P3093" s="5">
        <v>11.455104</v>
      </c>
      <c r="Q3093" s="5">
        <v>11.472516000000001</v>
      </c>
      <c r="R3093" s="5">
        <v>11.492038000000001</v>
      </c>
      <c r="S3093" s="5">
        <v>11.512328999999999</v>
      </c>
      <c r="T3093" s="5">
        <v>11.532538000000001</v>
      </c>
      <c r="U3093" s="5">
        <v>11.552149</v>
      </c>
      <c r="V3093" s="5">
        <v>11.570866000000001</v>
      </c>
      <c r="W3093" s="5">
        <v>11.58854</v>
      </c>
      <c r="X3093" s="5">
        <v>11.605112</v>
      </c>
      <c r="Y3093" s="5">
        <v>11.620583999999999</v>
      </c>
      <c r="Z3093" s="5">
        <v>11.634992</v>
      </c>
      <c r="AA3093" s="5">
        <v>11.648393</v>
      </c>
      <c r="AB3093" s="5">
        <v>11.660852999999999</v>
      </c>
    </row>
    <row r="3094" spans="1:28" x14ac:dyDescent="0.25">
      <c r="A3094" s="4">
        <v>44573</v>
      </c>
      <c r="B3094" s="5">
        <v>9.66554</v>
      </c>
      <c r="C3094" s="5">
        <v>10.180819</v>
      </c>
      <c r="D3094" s="5">
        <v>10.599776</v>
      </c>
      <c r="E3094" s="5">
        <v>11.419447999999999</v>
      </c>
      <c r="F3094" s="5">
        <v>11.930129000000001</v>
      </c>
      <c r="G3094" s="5">
        <v>11.848967</v>
      </c>
      <c r="H3094" s="5">
        <v>11.638560999999999</v>
      </c>
      <c r="I3094" s="5">
        <v>11.448112999999999</v>
      </c>
      <c r="J3094" s="5">
        <v>11.312573</v>
      </c>
      <c r="K3094" s="5">
        <v>11.229253999999999</v>
      </c>
      <c r="L3094" s="5">
        <v>11.185995999999999</v>
      </c>
      <c r="M3094" s="5">
        <v>11.170627</v>
      </c>
      <c r="N3094" s="5">
        <v>11.173501</v>
      </c>
      <c r="O3094" s="5">
        <v>11.187659</v>
      </c>
      <c r="P3094" s="5">
        <v>11.20833</v>
      </c>
      <c r="Q3094" s="5">
        <v>11.232352000000001</v>
      </c>
      <c r="R3094" s="5">
        <v>11.257687000000001</v>
      </c>
      <c r="S3094" s="5">
        <v>11.283061</v>
      </c>
      <c r="T3094" s="5">
        <v>11.307708999999999</v>
      </c>
      <c r="U3094" s="5">
        <v>11.331201</v>
      </c>
      <c r="V3094" s="5">
        <v>11.353323</v>
      </c>
      <c r="W3094" s="5">
        <v>11.373995000000001</v>
      </c>
      <c r="X3094" s="5">
        <v>11.393222</v>
      </c>
      <c r="Y3094" s="5">
        <v>11.411057</v>
      </c>
      <c r="Z3094" s="5">
        <v>11.427581</v>
      </c>
      <c r="AA3094" s="5">
        <v>11.442887000000001</v>
      </c>
      <c r="AB3094" s="5">
        <v>11.457072</v>
      </c>
    </row>
    <row r="3095" spans="1:28" x14ac:dyDescent="0.25">
      <c r="A3095" s="4">
        <v>44574</v>
      </c>
      <c r="B3095" s="5">
        <v>9.7264090000000003</v>
      </c>
      <c r="C3095" s="5">
        <v>10.243729</v>
      </c>
      <c r="D3095" s="5">
        <v>10.664469</v>
      </c>
      <c r="E3095" s="5">
        <v>11.48615</v>
      </c>
      <c r="F3095" s="5">
        <v>11.983276</v>
      </c>
      <c r="G3095" s="5">
        <v>11.874571</v>
      </c>
      <c r="H3095" s="5">
        <v>11.635538</v>
      </c>
      <c r="I3095" s="5">
        <v>11.422326</v>
      </c>
      <c r="J3095" s="5">
        <v>11.271782</v>
      </c>
      <c r="K3095" s="5">
        <v>11.180519</v>
      </c>
      <c r="L3095" s="5">
        <v>11.134776</v>
      </c>
      <c r="M3095" s="5">
        <v>11.120733</v>
      </c>
      <c r="N3095" s="5">
        <v>11.127374</v>
      </c>
      <c r="O3095" s="5">
        <v>11.146718999999999</v>
      </c>
      <c r="P3095" s="5">
        <v>11.173287</v>
      </c>
      <c r="Q3095" s="5">
        <v>11.203443999999999</v>
      </c>
      <c r="R3095" s="5">
        <v>11.234857999999999</v>
      </c>
      <c r="S3095" s="5">
        <v>11.266081</v>
      </c>
      <c r="T3095" s="5">
        <v>11.296255</v>
      </c>
      <c r="U3095" s="5">
        <v>11.324907</v>
      </c>
      <c r="V3095" s="5">
        <v>11.351813</v>
      </c>
      <c r="W3095" s="5">
        <v>11.376901</v>
      </c>
      <c r="X3095" s="5">
        <v>11.400195999999999</v>
      </c>
      <c r="Y3095" s="5">
        <v>11.421777000000001</v>
      </c>
      <c r="Z3095" s="5">
        <v>11.441751</v>
      </c>
      <c r="AA3095" s="5">
        <v>11.460236999999999</v>
      </c>
      <c r="AB3095" s="5">
        <v>11.477357</v>
      </c>
    </row>
    <row r="3096" spans="1:28" x14ac:dyDescent="0.25">
      <c r="A3096" s="4">
        <v>44575</v>
      </c>
      <c r="B3096" s="5">
        <v>9.8305059999999997</v>
      </c>
      <c r="C3096" s="5">
        <v>10.328571</v>
      </c>
      <c r="D3096" s="5">
        <v>10.733459999999999</v>
      </c>
      <c r="E3096" s="5">
        <v>11.523474999999999</v>
      </c>
      <c r="F3096" s="5">
        <v>11.999988</v>
      </c>
      <c r="G3096" s="5">
        <v>11.893625999999999</v>
      </c>
      <c r="H3096" s="5">
        <v>11.661061</v>
      </c>
      <c r="I3096" s="5">
        <v>11.45201</v>
      </c>
      <c r="J3096" s="5">
        <v>11.302008000000001</v>
      </c>
      <c r="K3096" s="5">
        <v>11.208182000000001</v>
      </c>
      <c r="L3096" s="5">
        <v>11.157724</v>
      </c>
      <c r="M3096" s="5">
        <v>11.137703</v>
      </c>
      <c r="N3096" s="5">
        <v>11.137777</v>
      </c>
      <c r="O3096" s="5">
        <v>11.150428</v>
      </c>
      <c r="P3096" s="5">
        <v>11.170465999999999</v>
      </c>
      <c r="Q3096" s="5">
        <v>11.194425000000001</v>
      </c>
      <c r="R3096" s="5">
        <v>11.220057000000001</v>
      </c>
      <c r="S3096" s="5">
        <v>11.245944</v>
      </c>
      <c r="T3096" s="5">
        <v>11.271226</v>
      </c>
      <c r="U3096" s="5">
        <v>11.29541</v>
      </c>
      <c r="V3096" s="5">
        <v>11.318241</v>
      </c>
      <c r="W3096" s="5">
        <v>11.339613999999999</v>
      </c>
      <c r="X3096" s="5">
        <v>11.359519000000001</v>
      </c>
      <c r="Y3096" s="5">
        <v>11.378000999999999</v>
      </c>
      <c r="Z3096" s="5">
        <v>11.395137</v>
      </c>
      <c r="AA3096" s="5">
        <v>11.411018</v>
      </c>
      <c r="AB3096" s="5">
        <v>11.425741</v>
      </c>
    </row>
    <row r="3097" spans="1:28" x14ac:dyDescent="0.25">
      <c r="A3097" s="4">
        <v>44578</v>
      </c>
      <c r="B3097" s="5">
        <v>9.8308689999999999</v>
      </c>
      <c r="C3097" s="5">
        <v>10.343707</v>
      </c>
      <c r="D3097" s="5">
        <v>10.760951</v>
      </c>
      <c r="E3097" s="5">
        <v>11.578429</v>
      </c>
      <c r="F3097" s="5">
        <v>12.091504</v>
      </c>
      <c r="G3097" s="5">
        <v>12.016957</v>
      </c>
      <c r="H3097" s="5">
        <v>11.815654</v>
      </c>
      <c r="I3097" s="5">
        <v>11.635718000000001</v>
      </c>
      <c r="J3097" s="5">
        <v>11.511035</v>
      </c>
      <c r="K3097" s="5">
        <v>11.438036</v>
      </c>
      <c r="L3097" s="5">
        <v>11.403988</v>
      </c>
      <c r="M3097" s="5">
        <v>11.396445</v>
      </c>
      <c r="N3097" s="5">
        <v>11.405709999999999</v>
      </c>
      <c r="O3097" s="5">
        <v>11.424918999999999</v>
      </c>
      <c r="P3097" s="5">
        <v>11.449464000000001</v>
      </c>
      <c r="Q3097" s="5">
        <v>11.476375000000001</v>
      </c>
      <c r="R3097" s="5">
        <v>11.503802</v>
      </c>
      <c r="S3097" s="5">
        <v>11.53064</v>
      </c>
      <c r="T3097" s="5">
        <v>11.556269</v>
      </c>
      <c r="U3097" s="5">
        <v>11.580377</v>
      </c>
      <c r="V3097" s="5">
        <v>11.602843999999999</v>
      </c>
      <c r="W3097" s="5">
        <v>11.623665000000001</v>
      </c>
      <c r="X3097" s="5">
        <v>11.642899999999999</v>
      </c>
      <c r="Y3097" s="5">
        <v>11.660647000000001</v>
      </c>
      <c r="Z3097" s="5">
        <v>11.677016</v>
      </c>
      <c r="AA3097" s="5">
        <v>11.692125000000001</v>
      </c>
      <c r="AB3097" s="5">
        <v>11.706087</v>
      </c>
    </row>
    <row r="3098" spans="1:28" x14ac:dyDescent="0.25">
      <c r="A3098" s="4">
        <v>44579</v>
      </c>
      <c r="B3098" s="5">
        <v>9.8025749999999992</v>
      </c>
      <c r="C3098" s="5">
        <v>10.344091000000001</v>
      </c>
      <c r="D3098" s="5">
        <v>10.783265</v>
      </c>
      <c r="E3098" s="5">
        <v>11.637969</v>
      </c>
      <c r="F3098" s="5">
        <v>12.161922000000001</v>
      </c>
      <c r="G3098" s="5">
        <v>12.074700999999999</v>
      </c>
      <c r="H3098" s="5">
        <v>11.861129999999999</v>
      </c>
      <c r="I3098" s="5">
        <v>11.673672</v>
      </c>
      <c r="J3098" s="5">
        <v>11.545631999999999</v>
      </c>
      <c r="K3098" s="5">
        <v>11.472142</v>
      </c>
      <c r="L3098" s="5">
        <v>11.439412000000001</v>
      </c>
      <c r="M3098" s="5">
        <v>11.434281</v>
      </c>
      <c r="N3098" s="5">
        <v>11.446588</v>
      </c>
      <c r="O3098" s="5">
        <v>11.469165</v>
      </c>
      <c r="P3098" s="5">
        <v>11.497211</v>
      </c>
      <c r="Q3098" s="5">
        <v>11.527623</v>
      </c>
      <c r="R3098" s="5">
        <v>11.558469000000001</v>
      </c>
      <c r="S3098" s="5">
        <v>11.588590999999999</v>
      </c>
      <c r="T3098" s="5">
        <v>11.617336</v>
      </c>
      <c r="U3098" s="5">
        <v>11.644378</v>
      </c>
      <c r="V3098" s="5">
        <v>11.669589999999999</v>
      </c>
      <c r="W3098" s="5">
        <v>11.692969</v>
      </c>
      <c r="X3098" s="5">
        <v>11.714582999999999</v>
      </c>
      <c r="Y3098" s="5">
        <v>11.734538000000001</v>
      </c>
      <c r="Z3098" s="5">
        <v>11.752955</v>
      </c>
      <c r="AA3098" s="5">
        <v>11.769964</v>
      </c>
      <c r="AB3098" s="5">
        <v>11.785689</v>
      </c>
    </row>
    <row r="3099" spans="1:28" x14ac:dyDescent="0.25">
      <c r="A3099" s="4">
        <v>44580</v>
      </c>
      <c r="B3099" s="5">
        <v>9.8498000000000001</v>
      </c>
      <c r="C3099" s="5">
        <v>10.392871</v>
      </c>
      <c r="D3099" s="5">
        <v>10.827512</v>
      </c>
      <c r="E3099" s="5">
        <v>11.647124</v>
      </c>
      <c r="F3099" s="5">
        <v>12.078288000000001</v>
      </c>
      <c r="G3099" s="5">
        <v>11.923057</v>
      </c>
      <c r="H3099" s="5">
        <v>11.672789</v>
      </c>
      <c r="I3099" s="5">
        <v>11.469732</v>
      </c>
      <c r="J3099" s="5">
        <v>11.337496</v>
      </c>
      <c r="K3099" s="5">
        <v>11.264944</v>
      </c>
      <c r="L3099" s="5">
        <v>11.234848</v>
      </c>
      <c r="M3099" s="5">
        <v>11.232378000000001</v>
      </c>
      <c r="N3099" s="5">
        <v>11.246693</v>
      </c>
      <c r="O3099" s="5">
        <v>11.270448</v>
      </c>
      <c r="P3099" s="5">
        <v>11.298892</v>
      </c>
      <c r="Q3099" s="5">
        <v>11.329062</v>
      </c>
      <c r="R3099" s="5">
        <v>11.35918</v>
      </c>
      <c r="S3099" s="5">
        <v>11.38823</v>
      </c>
      <c r="T3099" s="5">
        <v>11.415680999999999</v>
      </c>
      <c r="U3099" s="5">
        <v>11.441295999999999</v>
      </c>
      <c r="V3099" s="5">
        <v>11.465020000000001</v>
      </c>
      <c r="W3099" s="5">
        <v>11.486898</v>
      </c>
      <c r="X3099" s="5">
        <v>11.507033</v>
      </c>
      <c r="Y3099" s="5">
        <v>11.525553</v>
      </c>
      <c r="Z3099" s="5">
        <v>11.542595</v>
      </c>
      <c r="AA3099" s="5">
        <v>11.558294999999999</v>
      </c>
      <c r="AB3099" s="5">
        <v>11.572782</v>
      </c>
    </row>
    <row r="3100" spans="1:28" x14ac:dyDescent="0.25">
      <c r="A3100" s="4">
        <v>44581</v>
      </c>
      <c r="B3100" s="5">
        <v>9.9326530000000002</v>
      </c>
      <c r="C3100" s="5">
        <v>10.446643</v>
      </c>
      <c r="D3100" s="5">
        <v>10.854668</v>
      </c>
      <c r="E3100" s="5">
        <v>11.607492000000001</v>
      </c>
      <c r="F3100" s="5">
        <v>11.951243</v>
      </c>
      <c r="G3100" s="5">
        <v>11.751098000000001</v>
      </c>
      <c r="H3100" s="5">
        <v>11.4823</v>
      </c>
      <c r="I3100" s="5">
        <v>11.276377999999999</v>
      </c>
      <c r="J3100" s="5">
        <v>11.149991999999999</v>
      </c>
      <c r="K3100" s="5">
        <v>11.087654000000001</v>
      </c>
      <c r="L3100" s="5">
        <v>11.069518</v>
      </c>
      <c r="M3100" s="5">
        <v>11.079262</v>
      </c>
      <c r="N3100" s="5">
        <v>11.105251000000001</v>
      </c>
      <c r="O3100" s="5">
        <v>11.139767000000001</v>
      </c>
      <c r="P3100" s="5">
        <v>11.177927</v>
      </c>
      <c r="Q3100" s="5">
        <v>11.21677</v>
      </c>
      <c r="R3100" s="5">
        <v>11.254588</v>
      </c>
      <c r="S3100" s="5">
        <v>11.290463000000001</v>
      </c>
      <c r="T3100" s="5">
        <v>11.323966</v>
      </c>
      <c r="U3100" s="5">
        <v>11.354963</v>
      </c>
      <c r="V3100" s="5">
        <v>11.383489000000001</v>
      </c>
      <c r="W3100" s="5">
        <v>11.409668</v>
      </c>
      <c r="X3100" s="5">
        <v>11.433674</v>
      </c>
      <c r="Y3100" s="5">
        <v>11.455692000000001</v>
      </c>
      <c r="Z3100" s="5">
        <v>11.475910000000001</v>
      </c>
      <c r="AA3100" s="5">
        <v>11.494505</v>
      </c>
      <c r="AB3100" s="5">
        <v>11.511640999999999</v>
      </c>
    </row>
    <row r="3101" spans="1:28" x14ac:dyDescent="0.25">
      <c r="A3101" s="4">
        <v>44582</v>
      </c>
      <c r="B3101" s="5">
        <v>9.9736049999999992</v>
      </c>
      <c r="C3101" s="5">
        <v>10.487291000000001</v>
      </c>
      <c r="D3101" s="5">
        <v>10.891840999999999</v>
      </c>
      <c r="E3101" s="5">
        <v>11.625996000000001</v>
      </c>
      <c r="F3101" s="5">
        <v>11.942048</v>
      </c>
      <c r="G3101" s="5">
        <v>11.749476</v>
      </c>
      <c r="H3101" s="5">
        <v>11.512643000000001</v>
      </c>
      <c r="I3101" s="5">
        <v>11.347845</v>
      </c>
      <c r="J3101" s="5">
        <v>11.262098</v>
      </c>
      <c r="K3101" s="5">
        <v>11.235421000000001</v>
      </c>
      <c r="L3101" s="5">
        <v>11.24661</v>
      </c>
      <c r="M3101" s="5">
        <v>11.279553</v>
      </c>
      <c r="N3101" s="5">
        <v>11.323461</v>
      </c>
      <c r="O3101" s="5">
        <v>11.371615</v>
      </c>
      <c r="P3101" s="5">
        <v>11.420070000000001</v>
      </c>
      <c r="Q3101" s="5">
        <v>11.466661</v>
      </c>
      <c r="R3101" s="5">
        <v>11.510311</v>
      </c>
      <c r="S3101" s="5">
        <v>11.550597</v>
      </c>
      <c r="T3101" s="5">
        <v>11.587460999999999</v>
      </c>
      <c r="U3101" s="5">
        <v>11.621047000000001</v>
      </c>
      <c r="V3101" s="5">
        <v>11.651592000000001</v>
      </c>
      <c r="W3101" s="5">
        <v>11.679373999999999</v>
      </c>
      <c r="X3101" s="5">
        <v>11.704672</v>
      </c>
      <c r="Y3101" s="5">
        <v>11.727752000000001</v>
      </c>
      <c r="Z3101" s="5">
        <v>11.748858</v>
      </c>
      <c r="AA3101" s="5">
        <v>11.76821</v>
      </c>
      <c r="AB3101" s="5">
        <v>11.786001000000001</v>
      </c>
    </row>
    <row r="3102" spans="1:28" x14ac:dyDescent="0.25">
      <c r="A3102" s="4">
        <v>44585</v>
      </c>
      <c r="B3102" s="5">
        <v>10.115947999999999</v>
      </c>
      <c r="C3102" s="5">
        <v>10.576012</v>
      </c>
      <c r="D3102" s="5">
        <v>10.939216</v>
      </c>
      <c r="E3102" s="5">
        <v>11.600235</v>
      </c>
      <c r="F3102" s="5">
        <v>11.878187</v>
      </c>
      <c r="G3102" s="5">
        <v>11.683590000000001</v>
      </c>
      <c r="H3102" s="5">
        <v>11.443595999999999</v>
      </c>
      <c r="I3102" s="5">
        <v>11.271026000000001</v>
      </c>
      <c r="J3102" s="5">
        <v>11.175888</v>
      </c>
      <c r="K3102" s="5">
        <v>11.140814000000001</v>
      </c>
      <c r="L3102" s="5">
        <v>11.145849999999999</v>
      </c>
      <c r="M3102" s="5">
        <v>11.175139</v>
      </c>
      <c r="N3102" s="5">
        <v>11.217627999999999</v>
      </c>
      <c r="O3102" s="5">
        <v>11.266139000000001</v>
      </c>
      <c r="P3102" s="5">
        <v>11.316248999999999</v>
      </c>
      <c r="Q3102" s="5">
        <v>11.36537</v>
      </c>
      <c r="R3102" s="5">
        <v>11.412093</v>
      </c>
      <c r="S3102" s="5">
        <v>11.455738999999999</v>
      </c>
      <c r="T3102" s="5">
        <v>11.496072</v>
      </c>
      <c r="U3102" s="5">
        <v>11.533111</v>
      </c>
      <c r="V3102" s="5">
        <v>11.567014</v>
      </c>
      <c r="W3102" s="5">
        <v>11.59801</v>
      </c>
      <c r="X3102" s="5">
        <v>11.62635</v>
      </c>
      <c r="Y3102" s="5">
        <v>11.652290000000001</v>
      </c>
      <c r="Z3102" s="5">
        <v>11.676073000000001</v>
      </c>
      <c r="AA3102" s="5">
        <v>11.697922</v>
      </c>
      <c r="AB3102" s="5">
        <v>11.718040999999999</v>
      </c>
    </row>
    <row r="3103" spans="1:28" x14ac:dyDescent="0.25">
      <c r="A3103" s="4">
        <v>44586</v>
      </c>
      <c r="B3103" s="5">
        <v>10.091221000000001</v>
      </c>
      <c r="C3103" s="5">
        <v>10.578813</v>
      </c>
      <c r="D3103" s="5">
        <v>10.960972</v>
      </c>
      <c r="E3103" s="5">
        <v>11.643761</v>
      </c>
      <c r="F3103" s="5">
        <v>11.895386</v>
      </c>
      <c r="G3103" s="5">
        <v>11.661327999999999</v>
      </c>
      <c r="H3103" s="5">
        <v>11.395821</v>
      </c>
      <c r="I3103" s="5">
        <v>11.212327999999999</v>
      </c>
      <c r="J3103" s="5">
        <v>11.116057</v>
      </c>
      <c r="K3103" s="5">
        <v>11.085216000000001</v>
      </c>
      <c r="L3103" s="5">
        <v>11.096873</v>
      </c>
      <c r="M3103" s="5">
        <v>11.133435</v>
      </c>
      <c r="N3103" s="5">
        <v>11.182945</v>
      </c>
      <c r="O3103" s="5">
        <v>11.237821</v>
      </c>
      <c r="P3103" s="5">
        <v>11.293511000000001</v>
      </c>
      <c r="Q3103" s="5">
        <v>11.347440000000001</v>
      </c>
      <c r="R3103" s="5">
        <v>11.398273</v>
      </c>
      <c r="S3103" s="5">
        <v>11.445428</v>
      </c>
      <c r="T3103" s="5">
        <v>11.488763000000001</v>
      </c>
      <c r="U3103" s="5">
        <v>11.528385</v>
      </c>
      <c r="V3103" s="5">
        <v>11.564526000000001</v>
      </c>
      <c r="W3103" s="5">
        <v>11.597474999999999</v>
      </c>
      <c r="X3103" s="5">
        <v>11.627535999999999</v>
      </c>
      <c r="Y3103" s="5">
        <v>11.655003000000001</v>
      </c>
      <c r="Z3103" s="5">
        <v>11.680151</v>
      </c>
      <c r="AA3103" s="5">
        <v>11.70323</v>
      </c>
      <c r="AB3103" s="5">
        <v>11.724463999999999</v>
      </c>
    </row>
    <row r="3104" spans="1:28" x14ac:dyDescent="0.25">
      <c r="A3104" s="4">
        <v>44587</v>
      </c>
      <c r="B3104" s="5">
        <v>10.137116000000001</v>
      </c>
      <c r="C3104" s="5">
        <v>10.649115999999999</v>
      </c>
      <c r="D3104" s="5">
        <v>11.052633999999999</v>
      </c>
      <c r="E3104" s="5">
        <v>11.781247</v>
      </c>
      <c r="F3104" s="5">
        <v>12.056084999999999</v>
      </c>
      <c r="G3104" s="5">
        <v>11.790400999999999</v>
      </c>
      <c r="H3104" s="5">
        <v>11.473314</v>
      </c>
      <c r="I3104" s="5">
        <v>11.237735000000001</v>
      </c>
      <c r="J3104" s="5">
        <v>11.09722</v>
      </c>
      <c r="K3104" s="5">
        <v>11.032233</v>
      </c>
      <c r="L3104" s="5">
        <v>11.019278999999999</v>
      </c>
      <c r="M3104" s="5">
        <v>11.039173</v>
      </c>
      <c r="N3104" s="5">
        <v>11.078187</v>
      </c>
      <c r="O3104" s="5">
        <v>11.127146</v>
      </c>
      <c r="P3104" s="5">
        <v>11.180198000000001</v>
      </c>
      <c r="Q3104" s="5">
        <v>11.233760999999999</v>
      </c>
      <c r="R3104" s="5">
        <v>11.285747000000001</v>
      </c>
      <c r="S3104" s="5">
        <v>11.335027999999999</v>
      </c>
      <c r="T3104" s="5">
        <v>11.381074999999999</v>
      </c>
      <c r="U3104" s="5">
        <v>11.423722</v>
      </c>
      <c r="V3104" s="5">
        <v>11.463018</v>
      </c>
      <c r="W3104" s="5">
        <v>11.499131</v>
      </c>
      <c r="X3104" s="5">
        <v>11.532285999999999</v>
      </c>
      <c r="Y3104" s="5">
        <v>11.56273</v>
      </c>
      <c r="Z3104" s="5">
        <v>11.590711000000001</v>
      </c>
      <c r="AA3104" s="5">
        <v>11.616467999999999</v>
      </c>
      <c r="AB3104" s="5">
        <v>11.640222</v>
      </c>
    </row>
    <row r="3105" spans="1:28" x14ac:dyDescent="0.25">
      <c r="A3105" s="4">
        <v>44588</v>
      </c>
      <c r="B3105" s="5">
        <v>10.136240000000001</v>
      </c>
      <c r="C3105" s="5">
        <v>10.683757</v>
      </c>
      <c r="D3105" s="5">
        <v>11.1187</v>
      </c>
      <c r="E3105" s="5">
        <v>11.921944999999999</v>
      </c>
      <c r="F3105" s="5">
        <v>12.287194</v>
      </c>
      <c r="G3105" s="5">
        <v>12.067064</v>
      </c>
      <c r="H3105" s="5">
        <v>11.770403999999999</v>
      </c>
      <c r="I3105" s="5">
        <v>11.53965</v>
      </c>
      <c r="J3105" s="5">
        <v>11.393784999999999</v>
      </c>
      <c r="K3105" s="5">
        <v>11.316822999999999</v>
      </c>
      <c r="L3105" s="5">
        <v>11.287774000000001</v>
      </c>
      <c r="M3105" s="5">
        <v>11.289256999999999</v>
      </c>
      <c r="N3105" s="5">
        <v>11.308831</v>
      </c>
      <c r="O3105" s="5">
        <v>11.338215999999999</v>
      </c>
      <c r="P3105" s="5">
        <v>11.372151000000001</v>
      </c>
      <c r="Q3105" s="5">
        <v>11.407427999999999</v>
      </c>
      <c r="R3105" s="5">
        <v>11.442171999999999</v>
      </c>
      <c r="S3105" s="5">
        <v>11.475353999999999</v>
      </c>
      <c r="T3105" s="5">
        <v>11.506472</v>
      </c>
      <c r="U3105" s="5">
        <v>11.535335</v>
      </c>
      <c r="V3105" s="5">
        <v>11.561938</v>
      </c>
      <c r="W3105" s="5">
        <v>11.586378</v>
      </c>
      <c r="X3105" s="5">
        <v>11.608801</v>
      </c>
      <c r="Y3105" s="5">
        <v>11.629375</v>
      </c>
      <c r="Z3105" s="5">
        <v>11.64827</v>
      </c>
      <c r="AA3105" s="5">
        <v>11.665649999999999</v>
      </c>
      <c r="AB3105" s="5">
        <v>11.681666999999999</v>
      </c>
    </row>
    <row r="3106" spans="1:28" x14ac:dyDescent="0.25">
      <c r="A3106" s="4">
        <v>44589</v>
      </c>
      <c r="B3106" s="5">
        <v>10.188001999999999</v>
      </c>
      <c r="C3106" s="5">
        <v>10.723566</v>
      </c>
      <c r="D3106" s="5">
        <v>11.149468000000001</v>
      </c>
      <c r="E3106" s="5">
        <v>11.937900000000001</v>
      </c>
      <c r="F3106" s="5">
        <v>12.300437000000001</v>
      </c>
      <c r="G3106" s="5">
        <v>12.086152</v>
      </c>
      <c r="H3106" s="5">
        <v>11.793187</v>
      </c>
      <c r="I3106" s="5">
        <v>11.562428000000001</v>
      </c>
      <c r="J3106" s="5">
        <v>11.413691</v>
      </c>
      <c r="K3106" s="5">
        <v>11.332114000000001</v>
      </c>
      <c r="L3106" s="5">
        <v>11.297594999999999</v>
      </c>
      <c r="M3106" s="5">
        <v>11.293336</v>
      </c>
      <c r="N3106" s="5">
        <v>11.307255</v>
      </c>
      <c r="O3106" s="5">
        <v>11.331267</v>
      </c>
      <c r="P3106" s="5">
        <v>11.360207000000001</v>
      </c>
      <c r="Q3106" s="5">
        <v>11.390900999999999</v>
      </c>
      <c r="R3106" s="5">
        <v>11.421472</v>
      </c>
      <c r="S3106" s="5">
        <v>11.450872</v>
      </c>
      <c r="T3106" s="5">
        <v>11.478565</v>
      </c>
      <c r="U3106" s="5">
        <v>11.50433</v>
      </c>
      <c r="V3106" s="5">
        <v>11.528127</v>
      </c>
      <c r="W3106" s="5">
        <v>11.550020999999999</v>
      </c>
      <c r="X3106" s="5">
        <v>11.570129</v>
      </c>
      <c r="Y3106" s="5">
        <v>11.588592</v>
      </c>
      <c r="Z3106" s="5">
        <v>11.605556999999999</v>
      </c>
      <c r="AA3106" s="5">
        <v>11.621167</v>
      </c>
      <c r="AB3106" s="5">
        <v>11.635558</v>
      </c>
    </row>
    <row r="3107" spans="1:28" x14ac:dyDescent="0.25">
      <c r="A3107" s="4">
        <v>44592</v>
      </c>
      <c r="B3107" s="5">
        <v>10.25488</v>
      </c>
      <c r="C3107" s="5">
        <v>10.785983</v>
      </c>
      <c r="D3107" s="5">
        <v>11.207599</v>
      </c>
      <c r="E3107" s="5">
        <v>11.983642</v>
      </c>
      <c r="F3107" s="5">
        <v>12.321052999999999</v>
      </c>
      <c r="G3107" s="5">
        <v>12.080653999999999</v>
      </c>
      <c r="H3107" s="5">
        <v>11.76239</v>
      </c>
      <c r="I3107" s="5">
        <v>11.508986999999999</v>
      </c>
      <c r="J3107" s="5">
        <v>11.341279999999999</v>
      </c>
      <c r="K3107" s="5">
        <v>11.244659</v>
      </c>
      <c r="L3107" s="5">
        <v>11.198766000000001</v>
      </c>
      <c r="M3107" s="5">
        <v>11.186304</v>
      </c>
      <c r="N3107" s="5">
        <v>11.194604</v>
      </c>
      <c r="O3107" s="5">
        <v>11.215018000000001</v>
      </c>
      <c r="P3107" s="5">
        <v>11.241887999999999</v>
      </c>
      <c r="Q3107" s="5">
        <v>11.271628</v>
      </c>
      <c r="R3107" s="5">
        <v>11.30204</v>
      </c>
      <c r="S3107" s="5">
        <v>11.331826</v>
      </c>
      <c r="T3107" s="5">
        <v>11.360265999999999</v>
      </c>
      <c r="U3107" s="5">
        <v>11.387002000000001</v>
      </c>
      <c r="V3107" s="5">
        <v>11.411897</v>
      </c>
      <c r="W3107" s="5">
        <v>11.434949</v>
      </c>
      <c r="X3107" s="5">
        <v>11.456229</v>
      </c>
      <c r="Y3107" s="5">
        <v>11.475846000000001</v>
      </c>
      <c r="Z3107" s="5">
        <v>11.493931</v>
      </c>
      <c r="AA3107" s="5">
        <v>11.510612999999999</v>
      </c>
      <c r="AB3107" s="5">
        <v>11.526021999999999</v>
      </c>
    </row>
    <row r="3108" spans="1:28" x14ac:dyDescent="0.25">
      <c r="A3108" s="4">
        <v>44593</v>
      </c>
      <c r="B3108" s="5">
        <v>10.319017000000001</v>
      </c>
      <c r="C3108" s="5">
        <v>10.834865000000001</v>
      </c>
      <c r="D3108" s="5">
        <v>11.239848</v>
      </c>
      <c r="E3108" s="5">
        <v>11.964026</v>
      </c>
      <c r="F3108" s="5">
        <v>12.216373000000001</v>
      </c>
      <c r="G3108" s="5">
        <v>11.928597</v>
      </c>
      <c r="H3108" s="5">
        <v>11.592278</v>
      </c>
      <c r="I3108" s="5">
        <v>11.338228000000001</v>
      </c>
      <c r="J3108" s="5">
        <v>11.178607</v>
      </c>
      <c r="K3108" s="5">
        <v>11.093584</v>
      </c>
      <c r="L3108" s="5">
        <v>11.059995000000001</v>
      </c>
      <c r="M3108" s="5">
        <v>11.059177</v>
      </c>
      <c r="N3108" s="5">
        <v>11.077904</v>
      </c>
      <c r="O3108" s="5">
        <v>11.107386</v>
      </c>
      <c r="P3108" s="5">
        <v>11.142023999999999</v>
      </c>
      <c r="Q3108" s="5">
        <v>11.178376</v>
      </c>
      <c r="R3108" s="5">
        <v>11.214409</v>
      </c>
      <c r="S3108" s="5">
        <v>11.248987</v>
      </c>
      <c r="T3108" s="5">
        <v>11.281530999999999</v>
      </c>
      <c r="U3108" s="5">
        <v>11.311807</v>
      </c>
      <c r="V3108" s="5">
        <v>11.339777</v>
      </c>
      <c r="W3108" s="5">
        <v>11.365522</v>
      </c>
      <c r="X3108" s="5">
        <v>11.389177999999999</v>
      </c>
      <c r="Y3108" s="5">
        <v>11.410909999999999</v>
      </c>
      <c r="Z3108" s="5">
        <v>11.430887999999999</v>
      </c>
      <c r="AA3108" s="5">
        <v>11.449279000000001</v>
      </c>
      <c r="AB3108" s="5">
        <v>11.466237</v>
      </c>
    </row>
    <row r="3109" spans="1:28" x14ac:dyDescent="0.25">
      <c r="A3109" s="4">
        <v>44594</v>
      </c>
      <c r="B3109" s="5">
        <v>10.363723999999999</v>
      </c>
      <c r="C3109" s="5">
        <v>10.878890999999999</v>
      </c>
      <c r="D3109" s="5">
        <v>11.280004999999999</v>
      </c>
      <c r="E3109" s="5">
        <v>11.980881</v>
      </c>
      <c r="F3109" s="5">
        <v>12.173064</v>
      </c>
      <c r="G3109" s="5">
        <v>11.839112</v>
      </c>
      <c r="H3109" s="5">
        <v>11.476519</v>
      </c>
      <c r="I3109" s="5">
        <v>11.210765</v>
      </c>
      <c r="J3109" s="5">
        <v>11.047831</v>
      </c>
      <c r="K3109" s="5">
        <v>10.963425000000001</v>
      </c>
      <c r="L3109" s="5">
        <v>10.931715000000001</v>
      </c>
      <c r="M3109" s="5">
        <v>10.932669000000001</v>
      </c>
      <c r="N3109" s="5">
        <v>10.952484999999999</v>
      </c>
      <c r="O3109" s="5">
        <v>10.982233000000001</v>
      </c>
      <c r="P3109" s="5">
        <v>11.016386000000001</v>
      </c>
      <c r="Q3109" s="5">
        <v>11.051653999999999</v>
      </c>
      <c r="R3109" s="5">
        <v>11.086171</v>
      </c>
      <c r="S3109" s="5">
        <v>11.11895</v>
      </c>
      <c r="T3109" s="5">
        <v>11.149535</v>
      </c>
      <c r="U3109" s="5">
        <v>11.177783</v>
      </c>
      <c r="V3109" s="5">
        <v>11.203726</v>
      </c>
      <c r="W3109" s="5">
        <v>11.227487</v>
      </c>
      <c r="X3109" s="5">
        <v>11.249233</v>
      </c>
      <c r="Y3109" s="5">
        <v>11.269145</v>
      </c>
      <c r="Z3109" s="5">
        <v>11.287402999999999</v>
      </c>
      <c r="AA3109" s="5">
        <v>11.304176</v>
      </c>
      <c r="AB3109" s="5">
        <v>11.319618</v>
      </c>
    </row>
    <row r="3110" spans="1:28" x14ac:dyDescent="0.25">
      <c r="A3110" s="4">
        <v>44595</v>
      </c>
      <c r="B3110" s="5">
        <v>10.478757</v>
      </c>
      <c r="C3110" s="5">
        <v>10.909597</v>
      </c>
      <c r="D3110" s="5">
        <v>11.243726000000001</v>
      </c>
      <c r="E3110" s="5">
        <v>11.81992</v>
      </c>
      <c r="F3110" s="5">
        <v>11.947796</v>
      </c>
      <c r="G3110" s="5">
        <v>11.636362999999999</v>
      </c>
      <c r="H3110" s="5">
        <v>11.311586</v>
      </c>
      <c r="I3110" s="5">
        <v>11.080484</v>
      </c>
      <c r="J3110" s="5">
        <v>10.946578000000001</v>
      </c>
      <c r="K3110" s="5">
        <v>10.886886000000001</v>
      </c>
      <c r="L3110" s="5">
        <v>10.877105</v>
      </c>
      <c r="M3110" s="5">
        <v>10.898194</v>
      </c>
      <c r="N3110" s="5">
        <v>10.936856000000001</v>
      </c>
      <c r="O3110" s="5">
        <v>10.984365</v>
      </c>
      <c r="P3110" s="5">
        <v>11.035242999999999</v>
      </c>
      <c r="Q3110" s="5">
        <v>11.086199000000001</v>
      </c>
      <c r="R3110" s="5">
        <v>11.135358</v>
      </c>
      <c r="S3110" s="5">
        <v>11.181737999999999</v>
      </c>
      <c r="T3110" s="5">
        <v>11.224907999999999</v>
      </c>
      <c r="U3110" s="5">
        <v>11.264766</v>
      </c>
      <c r="V3110" s="5">
        <v>11.301401</v>
      </c>
      <c r="W3110" s="5">
        <v>11.334998000000001</v>
      </c>
      <c r="X3110" s="5">
        <v>11.365791</v>
      </c>
      <c r="Y3110" s="5">
        <v>11.394028</v>
      </c>
      <c r="Z3110" s="5">
        <v>11.419953</v>
      </c>
      <c r="AA3110" s="5">
        <v>11.443796000000001</v>
      </c>
      <c r="AB3110" s="5">
        <v>11.465769</v>
      </c>
    </row>
    <row r="3111" spans="1:28" x14ac:dyDescent="0.25">
      <c r="A3111" s="4">
        <v>44596</v>
      </c>
      <c r="B3111" s="5">
        <v>10.497259</v>
      </c>
      <c r="C3111" s="5">
        <v>10.932205</v>
      </c>
      <c r="D3111" s="5">
        <v>11.271057000000001</v>
      </c>
      <c r="E3111" s="5">
        <v>11.86378</v>
      </c>
      <c r="F3111" s="5">
        <v>12.028682</v>
      </c>
      <c r="G3111" s="5">
        <v>11.753928999999999</v>
      </c>
      <c r="H3111" s="5">
        <v>11.463312</v>
      </c>
      <c r="I3111" s="5">
        <v>11.263138</v>
      </c>
      <c r="J3111" s="5">
        <v>11.156636000000001</v>
      </c>
      <c r="K3111" s="5">
        <v>11.120787</v>
      </c>
      <c r="L3111" s="5">
        <v>11.131453</v>
      </c>
      <c r="M3111" s="5">
        <v>11.169898999999999</v>
      </c>
      <c r="N3111" s="5">
        <v>11.223201</v>
      </c>
      <c r="O3111" s="5">
        <v>11.283027000000001</v>
      </c>
      <c r="P3111" s="5">
        <v>11.344272999999999</v>
      </c>
      <c r="Q3111" s="5">
        <v>11.403983</v>
      </c>
      <c r="R3111" s="5">
        <v>11.460570000000001</v>
      </c>
      <c r="S3111" s="5">
        <v>11.513294</v>
      </c>
      <c r="T3111" s="5">
        <v>11.561923999999999</v>
      </c>
      <c r="U3111" s="5">
        <v>11.606517999999999</v>
      </c>
      <c r="V3111" s="5">
        <v>11.647292999999999</v>
      </c>
      <c r="W3111" s="5">
        <v>11.68454</v>
      </c>
      <c r="X3111" s="5">
        <v>11.718575</v>
      </c>
      <c r="Y3111" s="5">
        <v>11.749712000000001</v>
      </c>
      <c r="Z3111" s="5">
        <v>11.778248</v>
      </c>
      <c r="AA3111" s="5">
        <v>11.804456999999999</v>
      </c>
      <c r="AB3111" s="5">
        <v>11.828583999999999</v>
      </c>
    </row>
    <row r="3112" spans="1:28" x14ac:dyDescent="0.25">
      <c r="A3112" s="4">
        <v>44599</v>
      </c>
      <c r="B3112" s="5">
        <v>10.564581</v>
      </c>
      <c r="C3112" s="5">
        <v>10.972816999999999</v>
      </c>
      <c r="D3112" s="5">
        <v>11.292083</v>
      </c>
      <c r="E3112" s="5">
        <v>11.851813</v>
      </c>
      <c r="F3112" s="5">
        <v>11.988963</v>
      </c>
      <c r="G3112" s="5">
        <v>11.687735999999999</v>
      </c>
      <c r="H3112" s="5">
        <v>11.369638999999999</v>
      </c>
      <c r="I3112" s="5">
        <v>11.148179000000001</v>
      </c>
      <c r="J3112" s="5">
        <v>11.029494</v>
      </c>
      <c r="K3112" s="5">
        <v>10.989756</v>
      </c>
      <c r="L3112" s="5">
        <v>11.002542</v>
      </c>
      <c r="M3112" s="5">
        <v>11.046780999999999</v>
      </c>
      <c r="N3112" s="5">
        <v>11.107716</v>
      </c>
      <c r="O3112" s="5">
        <v>11.175773</v>
      </c>
      <c r="P3112" s="5">
        <v>11.245107000000001</v>
      </c>
      <c r="Q3112" s="5">
        <v>11.312367999999999</v>
      </c>
      <c r="R3112" s="5">
        <v>11.375802999999999</v>
      </c>
      <c r="S3112" s="5">
        <v>11.434635999999999</v>
      </c>
      <c r="T3112" s="5">
        <v>11.488671999999999</v>
      </c>
      <c r="U3112" s="5">
        <v>11.538038</v>
      </c>
      <c r="V3112" s="5">
        <v>11.583030000000001</v>
      </c>
      <c r="W3112" s="5">
        <v>11.624015</v>
      </c>
      <c r="X3112" s="5">
        <v>11.661379</v>
      </c>
      <c r="Y3112" s="5">
        <v>11.695496</v>
      </c>
      <c r="Z3112" s="5">
        <v>11.726715</v>
      </c>
      <c r="AA3112" s="5">
        <v>11.755352999999999</v>
      </c>
      <c r="AB3112" s="5">
        <v>11.781689999999999</v>
      </c>
    </row>
    <row r="3113" spans="1:28" x14ac:dyDescent="0.25">
      <c r="A3113" s="4">
        <v>44600</v>
      </c>
      <c r="B3113" s="5">
        <v>10.532154999999999</v>
      </c>
      <c r="C3113" s="5">
        <v>10.986622000000001</v>
      </c>
      <c r="D3113" s="5">
        <v>11.342404999999999</v>
      </c>
      <c r="E3113" s="5">
        <v>11.971139000000001</v>
      </c>
      <c r="F3113" s="5">
        <v>12.155232</v>
      </c>
      <c r="G3113" s="5">
        <v>11.859387999999999</v>
      </c>
      <c r="H3113" s="5">
        <v>11.534875</v>
      </c>
      <c r="I3113" s="5">
        <v>11.303112</v>
      </c>
      <c r="J3113" s="5">
        <v>11.173641</v>
      </c>
      <c r="K3113" s="5">
        <v>11.124821000000001</v>
      </c>
      <c r="L3113" s="5">
        <v>11.131556</v>
      </c>
      <c r="M3113" s="5">
        <v>11.173299999999999</v>
      </c>
      <c r="N3113" s="5">
        <v>11.235215999999999</v>
      </c>
      <c r="O3113" s="5">
        <v>11.307270000000001</v>
      </c>
      <c r="P3113" s="5">
        <v>11.382987</v>
      </c>
      <c r="Q3113" s="5">
        <v>11.458363</v>
      </c>
      <c r="R3113" s="5">
        <v>11.53105</v>
      </c>
      <c r="S3113" s="5">
        <v>11.599779</v>
      </c>
      <c r="T3113" s="5">
        <v>11.663964999999999</v>
      </c>
      <c r="U3113" s="5">
        <v>11.723449</v>
      </c>
      <c r="V3113" s="5">
        <v>11.778323</v>
      </c>
      <c r="W3113" s="5">
        <v>11.828821</v>
      </c>
      <c r="X3113" s="5">
        <v>11.875247999999999</v>
      </c>
      <c r="Y3113" s="5">
        <v>11.917935999999999</v>
      </c>
      <c r="Z3113" s="5">
        <v>11.95722</v>
      </c>
      <c r="AA3113" s="5">
        <v>11.99342</v>
      </c>
      <c r="AB3113" s="5">
        <v>12.026833999999999</v>
      </c>
    </row>
    <row r="3114" spans="1:28" x14ac:dyDescent="0.25">
      <c r="A3114" s="4">
        <v>44601</v>
      </c>
      <c r="B3114" s="5">
        <v>10.500613</v>
      </c>
      <c r="C3114" s="5">
        <v>10.981195</v>
      </c>
      <c r="D3114" s="5">
        <v>11.362140999999999</v>
      </c>
      <c r="E3114" s="5">
        <v>12.055895</v>
      </c>
      <c r="F3114" s="5">
        <v>12.311341000000001</v>
      </c>
      <c r="G3114" s="5">
        <v>12.023490000000001</v>
      </c>
      <c r="H3114" s="5">
        <v>11.672907</v>
      </c>
      <c r="I3114" s="5">
        <v>11.402132</v>
      </c>
      <c r="J3114" s="5">
        <v>11.231941000000001</v>
      </c>
      <c r="K3114" s="5">
        <v>11.145533</v>
      </c>
      <c r="L3114" s="5">
        <v>11.119316</v>
      </c>
      <c r="M3114" s="5">
        <v>11.132757</v>
      </c>
      <c r="N3114" s="5">
        <v>11.170481000000001</v>
      </c>
      <c r="O3114" s="5">
        <v>11.221799000000001</v>
      </c>
      <c r="P3114" s="5">
        <v>11.279629</v>
      </c>
      <c r="Q3114" s="5">
        <v>11.339459</v>
      </c>
      <c r="R3114" s="5">
        <v>11.398529</v>
      </c>
      <c r="S3114" s="5">
        <v>11.455245</v>
      </c>
      <c r="T3114" s="5">
        <v>11.508763999999999</v>
      </c>
      <c r="U3114" s="5">
        <v>11.558719999999999</v>
      </c>
      <c r="V3114" s="5">
        <v>11.605038</v>
      </c>
      <c r="W3114" s="5">
        <v>11.647816000000001</v>
      </c>
      <c r="X3114" s="5">
        <v>11.687248</v>
      </c>
      <c r="Y3114" s="5">
        <v>11.723573</v>
      </c>
      <c r="Z3114" s="5">
        <v>11.757045</v>
      </c>
      <c r="AA3114" s="5">
        <v>11.78792</v>
      </c>
      <c r="AB3114" s="5">
        <v>11.816439000000001</v>
      </c>
    </row>
    <row r="3115" spans="1:28" x14ac:dyDescent="0.25">
      <c r="A3115" s="4">
        <v>44602</v>
      </c>
      <c r="B3115" s="5">
        <v>10.543155</v>
      </c>
      <c r="C3115" s="5">
        <v>11.029928</v>
      </c>
      <c r="D3115" s="5">
        <v>11.416366</v>
      </c>
      <c r="E3115" s="5">
        <v>12.124544</v>
      </c>
      <c r="F3115" s="5">
        <v>12.406428999999999</v>
      </c>
      <c r="G3115" s="5">
        <v>12.141273</v>
      </c>
      <c r="H3115" s="5">
        <v>11.80556</v>
      </c>
      <c r="I3115" s="5">
        <v>11.540784</v>
      </c>
      <c r="J3115" s="5">
        <v>11.369266</v>
      </c>
      <c r="K3115" s="5">
        <v>11.276626</v>
      </c>
      <c r="L3115" s="5">
        <v>11.241521000000001</v>
      </c>
      <c r="M3115" s="5">
        <v>11.245101999999999</v>
      </c>
      <c r="N3115" s="5">
        <v>11.273083</v>
      </c>
      <c r="O3115" s="5">
        <v>11.315395000000001</v>
      </c>
      <c r="P3115" s="5">
        <v>11.365237</v>
      </c>
      <c r="Q3115" s="5">
        <v>11.41817</v>
      </c>
      <c r="R3115" s="5">
        <v>11.47139</v>
      </c>
      <c r="S3115" s="5">
        <v>11.523194</v>
      </c>
      <c r="T3115" s="5">
        <v>11.572613</v>
      </c>
      <c r="U3115" s="5">
        <v>11.619151</v>
      </c>
      <c r="V3115" s="5">
        <v>11.662614</v>
      </c>
      <c r="W3115" s="5">
        <v>11.702997999999999</v>
      </c>
      <c r="X3115" s="5">
        <v>11.740408</v>
      </c>
      <c r="Y3115" s="5">
        <v>11.775013</v>
      </c>
      <c r="Z3115" s="5">
        <v>11.807009000000001</v>
      </c>
      <c r="AA3115" s="5">
        <v>11.836605</v>
      </c>
      <c r="AB3115" s="5">
        <v>11.864004</v>
      </c>
    </row>
    <row r="3116" spans="1:28" x14ac:dyDescent="0.25">
      <c r="A3116" s="4">
        <v>44603</v>
      </c>
      <c r="B3116" s="5">
        <v>10.558826</v>
      </c>
      <c r="C3116" s="5">
        <v>11.047313000000001</v>
      </c>
      <c r="D3116" s="5">
        <v>11.441506</v>
      </c>
      <c r="E3116" s="5">
        <v>12.190448999999999</v>
      </c>
      <c r="F3116" s="5">
        <v>12.548958000000001</v>
      </c>
      <c r="G3116" s="5">
        <v>12.308960000000001</v>
      </c>
      <c r="H3116" s="5">
        <v>11.960454</v>
      </c>
      <c r="I3116" s="5">
        <v>11.667816</v>
      </c>
      <c r="J3116" s="5">
        <v>11.467574000000001</v>
      </c>
      <c r="K3116" s="5">
        <v>11.351397</v>
      </c>
      <c r="L3116" s="5">
        <v>11.299275</v>
      </c>
      <c r="M3116" s="5">
        <v>11.291604</v>
      </c>
      <c r="N3116" s="5">
        <v>11.312723</v>
      </c>
      <c r="O3116" s="5">
        <v>11.351221000000001</v>
      </c>
      <c r="P3116" s="5">
        <v>11.399229</v>
      </c>
      <c r="Q3116" s="5">
        <v>11.451535</v>
      </c>
      <c r="R3116" s="5">
        <v>11.504813</v>
      </c>
      <c r="S3116" s="5">
        <v>11.557028000000001</v>
      </c>
      <c r="T3116" s="5">
        <v>11.607006999999999</v>
      </c>
      <c r="U3116" s="5">
        <v>11.654138</v>
      </c>
      <c r="V3116" s="5">
        <v>11.698166000000001</v>
      </c>
      <c r="W3116" s="5">
        <v>11.739058999999999</v>
      </c>
      <c r="X3116" s="5">
        <v>11.776911999999999</v>
      </c>
      <c r="Y3116" s="5">
        <v>11.811893</v>
      </c>
      <c r="Z3116" s="5">
        <v>11.844207000000001</v>
      </c>
      <c r="AA3116" s="5">
        <v>11.874067999999999</v>
      </c>
      <c r="AB3116" s="5">
        <v>11.90169</v>
      </c>
    </row>
    <row r="3117" spans="1:28" x14ac:dyDescent="0.25">
      <c r="A3117" s="4">
        <v>44606</v>
      </c>
      <c r="B3117" s="5">
        <v>10.605857</v>
      </c>
      <c r="C3117" s="5">
        <v>11.089391000000001</v>
      </c>
      <c r="D3117" s="5">
        <v>11.478313999999999</v>
      </c>
      <c r="E3117" s="5">
        <v>12.212984000000001</v>
      </c>
      <c r="F3117" s="5">
        <v>12.560122</v>
      </c>
      <c r="G3117" s="5">
        <v>12.326903</v>
      </c>
      <c r="H3117" s="5">
        <v>11.990114999999999</v>
      </c>
      <c r="I3117" s="5">
        <v>11.706085</v>
      </c>
      <c r="J3117" s="5">
        <v>11.509034</v>
      </c>
      <c r="K3117" s="5">
        <v>11.391401</v>
      </c>
      <c r="L3117" s="5">
        <v>11.334935</v>
      </c>
      <c r="M3117" s="5">
        <v>11.321724</v>
      </c>
      <c r="N3117" s="5">
        <v>11.337342</v>
      </c>
      <c r="O3117" s="5">
        <v>11.371119999999999</v>
      </c>
      <c r="P3117" s="5">
        <v>11.415543</v>
      </c>
      <c r="Q3117" s="5">
        <v>11.465481</v>
      </c>
      <c r="R3117" s="5">
        <v>11.517533999999999</v>
      </c>
      <c r="S3117" s="5">
        <v>11.569509999999999</v>
      </c>
      <c r="T3117" s="5">
        <v>11.620051</v>
      </c>
      <c r="U3117" s="5">
        <v>11.668362999999999</v>
      </c>
      <c r="V3117" s="5">
        <v>11.714027</v>
      </c>
      <c r="W3117" s="5">
        <v>11.756869999999999</v>
      </c>
      <c r="X3117" s="5">
        <v>11.796874000000001</v>
      </c>
      <c r="Y3117" s="5">
        <v>11.834121</v>
      </c>
      <c r="Z3117" s="5">
        <v>11.868745000000001</v>
      </c>
      <c r="AA3117" s="5">
        <v>11.900912</v>
      </c>
      <c r="AB3117" s="5">
        <v>11.930801000000001</v>
      </c>
    </row>
    <row r="3118" spans="1:28" x14ac:dyDescent="0.25">
      <c r="A3118" s="4">
        <v>44607</v>
      </c>
      <c r="B3118" s="5">
        <v>10.625657</v>
      </c>
      <c r="C3118" s="5">
        <v>11.092358000000001</v>
      </c>
      <c r="D3118" s="5">
        <v>11.465843</v>
      </c>
      <c r="E3118" s="5">
        <v>12.161797999999999</v>
      </c>
      <c r="F3118" s="5">
        <v>12.458513999999999</v>
      </c>
      <c r="G3118" s="5">
        <v>12.198624000000001</v>
      </c>
      <c r="H3118" s="5">
        <v>11.848675</v>
      </c>
      <c r="I3118" s="5">
        <v>11.559025999999999</v>
      </c>
      <c r="J3118" s="5">
        <v>11.360633999999999</v>
      </c>
      <c r="K3118" s="5">
        <v>11.244177000000001</v>
      </c>
      <c r="L3118" s="5">
        <v>11.190436999999999</v>
      </c>
      <c r="M3118" s="5">
        <v>11.180929000000001</v>
      </c>
      <c r="N3118" s="5">
        <v>11.200863999999999</v>
      </c>
      <c r="O3118" s="5">
        <v>11.239324</v>
      </c>
      <c r="P3118" s="5">
        <v>11.288608999999999</v>
      </c>
      <c r="Q3118" s="5">
        <v>11.343458999999999</v>
      </c>
      <c r="R3118" s="5">
        <v>11.400370000000001</v>
      </c>
      <c r="S3118" s="5">
        <v>11.457083000000001</v>
      </c>
      <c r="T3118" s="5">
        <v>11.512188</v>
      </c>
      <c r="U3118" s="5">
        <v>11.564861000000001</v>
      </c>
      <c r="V3118" s="5">
        <v>11.614663</v>
      </c>
      <c r="W3118" s="5">
        <v>11.661412</v>
      </c>
      <c r="X3118" s="5">
        <v>11.705092</v>
      </c>
      <c r="Y3118" s="5">
        <v>11.745786000000001</v>
      </c>
      <c r="Z3118" s="5">
        <v>11.783639000000001</v>
      </c>
      <c r="AA3118" s="5">
        <v>11.818828</v>
      </c>
      <c r="AB3118" s="5">
        <v>11.851540999999999</v>
      </c>
    </row>
    <row r="3119" spans="1:28" x14ac:dyDescent="0.25">
      <c r="A3119" s="4">
        <v>44608</v>
      </c>
      <c r="B3119" s="5">
        <v>10.666477</v>
      </c>
      <c r="C3119" s="5">
        <v>11.118188999999999</v>
      </c>
      <c r="D3119" s="5">
        <v>11.480683000000001</v>
      </c>
      <c r="E3119" s="5">
        <v>12.160717999999999</v>
      </c>
      <c r="F3119" s="5">
        <v>12.462763000000001</v>
      </c>
      <c r="G3119" s="5">
        <v>12.218321</v>
      </c>
      <c r="H3119" s="5">
        <v>11.877853</v>
      </c>
      <c r="I3119" s="5">
        <v>11.589563</v>
      </c>
      <c r="J3119" s="5">
        <v>11.386226000000001</v>
      </c>
      <c r="K3119" s="5">
        <v>11.26089</v>
      </c>
      <c r="L3119" s="5">
        <v>11.196261</v>
      </c>
      <c r="M3119" s="5">
        <v>11.175184</v>
      </c>
      <c r="N3119" s="5">
        <v>11.1837</v>
      </c>
      <c r="O3119" s="5">
        <v>11.211363</v>
      </c>
      <c r="P3119" s="5">
        <v>11.250705999999999</v>
      </c>
      <c r="Q3119" s="5">
        <v>11.296552999999999</v>
      </c>
      <c r="R3119" s="5">
        <v>11.345395999999999</v>
      </c>
      <c r="S3119" s="5">
        <v>11.394919</v>
      </c>
      <c r="T3119" s="5">
        <v>11.443637000000001</v>
      </c>
      <c r="U3119" s="5">
        <v>11.490637</v>
      </c>
      <c r="V3119" s="5">
        <v>11.535397</v>
      </c>
      <c r="W3119" s="5">
        <v>11.577654000000001</v>
      </c>
      <c r="X3119" s="5">
        <v>11.617317999999999</v>
      </c>
      <c r="Y3119" s="5">
        <v>11.654411</v>
      </c>
      <c r="Z3119" s="5">
        <v>11.689019999999999</v>
      </c>
      <c r="AA3119" s="5">
        <v>11.721273</v>
      </c>
      <c r="AB3119" s="5">
        <v>11.75132</v>
      </c>
    </row>
    <row r="3120" spans="1:28" x14ac:dyDescent="0.25">
      <c r="A3120" s="4">
        <v>44609</v>
      </c>
      <c r="B3120" s="5">
        <v>10.689359</v>
      </c>
      <c r="C3120" s="5">
        <v>11.135482</v>
      </c>
      <c r="D3120" s="5">
        <v>11.494984000000001</v>
      </c>
      <c r="E3120" s="5">
        <v>12.175723</v>
      </c>
      <c r="F3120" s="5">
        <v>12.494399</v>
      </c>
      <c r="G3120" s="5">
        <v>12.266555</v>
      </c>
      <c r="H3120" s="5">
        <v>11.939541999999999</v>
      </c>
      <c r="I3120" s="5">
        <v>11.663195999999999</v>
      </c>
      <c r="J3120" s="5">
        <v>11.471166</v>
      </c>
      <c r="K3120" s="5">
        <v>11.356379</v>
      </c>
      <c r="L3120" s="5">
        <v>11.301038999999999</v>
      </c>
      <c r="M3120" s="5">
        <v>11.287537</v>
      </c>
      <c r="N3120" s="5">
        <v>11.301672999999999</v>
      </c>
      <c r="O3120" s="5">
        <v>11.332981999999999</v>
      </c>
      <c r="P3120" s="5">
        <v>11.374145</v>
      </c>
      <c r="Q3120" s="5">
        <v>11.420225</v>
      </c>
      <c r="R3120" s="5">
        <v>11.467999000000001</v>
      </c>
      <c r="S3120" s="5">
        <v>11.515431</v>
      </c>
      <c r="T3120" s="5">
        <v>11.561297</v>
      </c>
      <c r="U3120" s="5">
        <v>11.604906</v>
      </c>
      <c r="V3120" s="5">
        <v>11.645924000000001</v>
      </c>
      <c r="W3120" s="5">
        <v>11.684234999999999</v>
      </c>
      <c r="X3120" s="5">
        <v>11.719866</v>
      </c>
      <c r="Y3120" s="5">
        <v>11.752922999999999</v>
      </c>
      <c r="Z3120" s="5">
        <v>11.783559</v>
      </c>
      <c r="AA3120" s="5">
        <v>11.811946000000001</v>
      </c>
      <c r="AB3120" s="5">
        <v>11.838262</v>
      </c>
    </row>
    <row r="3121" spans="1:28" x14ac:dyDescent="0.25">
      <c r="A3121" s="4">
        <v>44610</v>
      </c>
      <c r="B3121" s="5">
        <v>10.781115</v>
      </c>
      <c r="C3121" s="5">
        <v>11.188698</v>
      </c>
      <c r="D3121" s="5">
        <v>11.519639</v>
      </c>
      <c r="E3121" s="5">
        <v>12.154495000000001</v>
      </c>
      <c r="F3121" s="5">
        <v>12.457359</v>
      </c>
      <c r="G3121" s="5">
        <v>12.230387</v>
      </c>
      <c r="H3121" s="5">
        <v>11.899729000000001</v>
      </c>
      <c r="I3121" s="5">
        <v>11.618437</v>
      </c>
      <c r="J3121" s="5">
        <v>11.424382</v>
      </c>
      <c r="K3121" s="5">
        <v>11.311793</v>
      </c>
      <c r="L3121" s="5">
        <v>11.262131</v>
      </c>
      <c r="M3121" s="5">
        <v>11.256308000000001</v>
      </c>
      <c r="N3121" s="5">
        <v>11.27871</v>
      </c>
      <c r="O3121" s="5">
        <v>11.317838999999999</v>
      </c>
      <c r="P3121" s="5">
        <v>11.365766000000001</v>
      </c>
      <c r="Q3121" s="5">
        <v>11.417292</v>
      </c>
      <c r="R3121" s="5">
        <v>11.469163999999999</v>
      </c>
      <c r="S3121" s="5">
        <v>11.519458</v>
      </c>
      <c r="T3121" s="5">
        <v>11.567125000000001</v>
      </c>
      <c r="U3121" s="5">
        <v>11.611675999999999</v>
      </c>
      <c r="V3121" s="5">
        <v>11.652962</v>
      </c>
      <c r="W3121" s="5">
        <v>11.691037</v>
      </c>
      <c r="X3121" s="5">
        <v>11.726065</v>
      </c>
      <c r="Y3121" s="5">
        <v>11.758267999999999</v>
      </c>
      <c r="Z3121" s="5">
        <v>11.787884</v>
      </c>
      <c r="AA3121" s="5">
        <v>11.815151</v>
      </c>
      <c r="AB3121" s="5">
        <v>11.840297</v>
      </c>
    </row>
    <row r="3122" spans="1:28" x14ac:dyDescent="0.25">
      <c r="A3122" s="4">
        <v>44613</v>
      </c>
      <c r="B3122" s="5">
        <v>10.765414</v>
      </c>
      <c r="C3122" s="5">
        <v>11.199055</v>
      </c>
      <c r="D3122" s="5">
        <v>11.545874</v>
      </c>
      <c r="E3122" s="5">
        <v>12.190129000000001</v>
      </c>
      <c r="F3122" s="5">
        <v>12.452845</v>
      </c>
      <c r="G3122" s="5">
        <v>12.191708999999999</v>
      </c>
      <c r="H3122" s="5">
        <v>11.845696999999999</v>
      </c>
      <c r="I3122" s="5">
        <v>11.557753999999999</v>
      </c>
      <c r="J3122" s="5">
        <v>11.357873</v>
      </c>
      <c r="K3122" s="5">
        <v>11.237474000000001</v>
      </c>
      <c r="L3122" s="5">
        <v>11.178273000000001</v>
      </c>
      <c r="M3122" s="5">
        <v>11.16253</v>
      </c>
      <c r="N3122" s="5">
        <v>11.17596</v>
      </c>
      <c r="O3122" s="5">
        <v>11.207965</v>
      </c>
      <c r="P3122" s="5">
        <v>11.251035</v>
      </c>
      <c r="Q3122" s="5">
        <v>11.30001</v>
      </c>
      <c r="R3122" s="5">
        <v>11.351436</v>
      </c>
      <c r="S3122" s="5">
        <v>11.403066000000001</v>
      </c>
      <c r="T3122" s="5">
        <v>11.453484</v>
      </c>
      <c r="U3122" s="5">
        <v>11.501847</v>
      </c>
      <c r="V3122" s="5">
        <v>11.547691</v>
      </c>
      <c r="W3122" s="5">
        <v>11.590808000000001</v>
      </c>
      <c r="X3122" s="5">
        <v>11.631150999999999</v>
      </c>
      <c r="Y3122" s="5">
        <v>11.668779000000001</v>
      </c>
      <c r="Z3122" s="5">
        <v>11.703810000000001</v>
      </c>
      <c r="AA3122" s="5">
        <v>11.736395999999999</v>
      </c>
      <c r="AB3122" s="5">
        <v>11.766705</v>
      </c>
    </row>
    <row r="3123" spans="1:28" x14ac:dyDescent="0.25">
      <c r="A3123" s="4">
        <v>44614</v>
      </c>
      <c r="B3123" s="5">
        <v>10.769962</v>
      </c>
      <c r="C3123" s="5">
        <v>11.219604</v>
      </c>
      <c r="D3123" s="5">
        <v>11.578347000000001</v>
      </c>
      <c r="E3123" s="5">
        <v>12.241355</v>
      </c>
      <c r="F3123" s="5">
        <v>12.506048</v>
      </c>
      <c r="G3123" s="5">
        <v>12.238047</v>
      </c>
      <c r="H3123" s="5">
        <v>11.889859</v>
      </c>
      <c r="I3123" s="5">
        <v>11.604742</v>
      </c>
      <c r="J3123" s="5">
        <v>11.410167</v>
      </c>
      <c r="K3123" s="5">
        <v>11.295297</v>
      </c>
      <c r="L3123" s="5">
        <v>11.240473</v>
      </c>
      <c r="M3123" s="5">
        <v>11.227337</v>
      </c>
      <c r="N3123" s="5">
        <v>11.241488</v>
      </c>
      <c r="O3123" s="5">
        <v>11.272491</v>
      </c>
      <c r="P3123" s="5">
        <v>11.313121000000001</v>
      </c>
      <c r="Q3123" s="5">
        <v>11.35854</v>
      </c>
      <c r="R3123" s="5">
        <v>11.405602999999999</v>
      </c>
      <c r="S3123" s="5">
        <v>11.452325</v>
      </c>
      <c r="T3123" s="5">
        <v>11.497513</v>
      </c>
      <c r="U3123" s="5">
        <v>11.540495999999999</v>
      </c>
      <c r="V3123" s="5">
        <v>11.580940999999999</v>
      </c>
      <c r="W3123" s="5">
        <v>11.618736999999999</v>
      </c>
      <c r="X3123" s="5">
        <v>11.653905999999999</v>
      </c>
      <c r="Y3123" s="5">
        <v>11.686548999999999</v>
      </c>
      <c r="Z3123" s="5">
        <v>11.716815</v>
      </c>
      <c r="AA3123" s="5">
        <v>11.744869</v>
      </c>
      <c r="AB3123" s="5">
        <v>11.770885</v>
      </c>
    </row>
    <row r="3124" spans="1:28" x14ac:dyDescent="0.25">
      <c r="A3124" s="4">
        <v>44615</v>
      </c>
      <c r="B3124" s="5">
        <v>10.832089</v>
      </c>
      <c r="C3124" s="5">
        <v>11.265886</v>
      </c>
      <c r="D3124" s="5">
        <v>11.608537</v>
      </c>
      <c r="E3124" s="5">
        <v>12.225322999999999</v>
      </c>
      <c r="F3124" s="5">
        <v>12.420742000000001</v>
      </c>
      <c r="G3124" s="5">
        <v>12.116997</v>
      </c>
      <c r="H3124" s="5">
        <v>11.756728000000001</v>
      </c>
      <c r="I3124" s="5">
        <v>11.472906999999999</v>
      </c>
      <c r="J3124" s="5">
        <v>11.286019</v>
      </c>
      <c r="K3124" s="5">
        <v>11.181198999999999</v>
      </c>
      <c r="L3124" s="5">
        <v>11.136702</v>
      </c>
      <c r="M3124" s="5">
        <v>11.133205999999999</v>
      </c>
      <c r="N3124" s="5">
        <v>11.155944999999999</v>
      </c>
      <c r="O3124" s="5">
        <v>11.194418000000001</v>
      </c>
      <c r="P3124" s="5">
        <v>11.241469</v>
      </c>
      <c r="Q3124" s="5">
        <v>11.292382999999999</v>
      </c>
      <c r="R3124" s="5">
        <v>11.344144</v>
      </c>
      <c r="S3124" s="5">
        <v>11.394895999999999</v>
      </c>
      <c r="T3124" s="5">
        <v>11.443555</v>
      </c>
      <c r="U3124" s="5">
        <v>11.489544</v>
      </c>
      <c r="V3124" s="5">
        <v>11.53261</v>
      </c>
      <c r="W3124" s="5">
        <v>11.572704999999999</v>
      </c>
      <c r="X3124" s="5">
        <v>11.609906000000001</v>
      </c>
      <c r="Y3124" s="5">
        <v>11.644356999999999</v>
      </c>
      <c r="Z3124" s="5">
        <v>11.676240999999999</v>
      </c>
      <c r="AA3124" s="5">
        <v>11.705753</v>
      </c>
      <c r="AB3124" s="5">
        <v>11.733090000000001</v>
      </c>
    </row>
    <row r="3125" spans="1:28" x14ac:dyDescent="0.25">
      <c r="A3125" s="4">
        <v>44616</v>
      </c>
      <c r="B3125" s="5">
        <v>10.89583</v>
      </c>
      <c r="C3125" s="5">
        <v>11.321775000000001</v>
      </c>
      <c r="D3125" s="5">
        <v>11.660418</v>
      </c>
      <c r="E3125" s="5">
        <v>12.279712999999999</v>
      </c>
      <c r="F3125" s="5">
        <v>12.502276</v>
      </c>
      <c r="G3125" s="5">
        <v>12.220803</v>
      </c>
      <c r="H3125" s="5">
        <v>11.871084</v>
      </c>
      <c r="I3125" s="5">
        <v>11.589815</v>
      </c>
      <c r="J3125" s="5">
        <v>11.401627</v>
      </c>
      <c r="K3125" s="5">
        <v>11.294282000000001</v>
      </c>
      <c r="L3125" s="5">
        <v>11.247349</v>
      </c>
      <c r="M3125" s="5">
        <v>11.242013999999999</v>
      </c>
      <c r="N3125" s="5">
        <v>11.263614</v>
      </c>
      <c r="O3125" s="5">
        <v>11.301568</v>
      </c>
      <c r="P3125" s="5">
        <v>11.348592</v>
      </c>
      <c r="Q3125" s="5">
        <v>11.399834</v>
      </c>
      <c r="R3125" s="5">
        <v>11.452168</v>
      </c>
      <c r="S3125" s="5">
        <v>11.503648999999999</v>
      </c>
      <c r="T3125" s="5">
        <v>11.553125</v>
      </c>
      <c r="U3125" s="5">
        <v>11.599973</v>
      </c>
      <c r="V3125" s="5">
        <v>11.643907</v>
      </c>
      <c r="W3125" s="5">
        <v>11.684858999999999</v>
      </c>
      <c r="X3125" s="5">
        <v>11.722889</v>
      </c>
      <c r="Y3125" s="5">
        <v>11.758134</v>
      </c>
      <c r="Z3125" s="5">
        <v>11.790772</v>
      </c>
      <c r="AA3125" s="5">
        <v>11.820997</v>
      </c>
      <c r="AB3125" s="5">
        <v>11.849005999999999</v>
      </c>
    </row>
    <row r="3126" spans="1:28" x14ac:dyDescent="0.25">
      <c r="A3126" s="4">
        <v>44617</v>
      </c>
      <c r="B3126" s="5">
        <v>10.886008</v>
      </c>
      <c r="C3126" s="5">
        <v>11.325418000000001</v>
      </c>
      <c r="D3126" s="5">
        <v>11.67404</v>
      </c>
      <c r="E3126" s="5">
        <v>12.309205</v>
      </c>
      <c r="F3126" s="5">
        <v>12.535799000000001</v>
      </c>
      <c r="G3126" s="5">
        <v>12.251639000000001</v>
      </c>
      <c r="H3126" s="5">
        <v>11.901291000000001</v>
      </c>
      <c r="I3126" s="5">
        <v>11.621109000000001</v>
      </c>
      <c r="J3126" s="5">
        <v>11.434289</v>
      </c>
      <c r="K3126" s="5">
        <v>11.327743999999999</v>
      </c>
      <c r="L3126" s="5">
        <v>11.280783</v>
      </c>
      <c r="M3126" s="5">
        <v>11.274666</v>
      </c>
      <c r="N3126" s="5">
        <v>11.294922</v>
      </c>
      <c r="O3126" s="5">
        <v>11.331174000000001</v>
      </c>
      <c r="P3126" s="5">
        <v>11.376308</v>
      </c>
      <c r="Q3126" s="5">
        <v>11.425599</v>
      </c>
      <c r="R3126" s="5">
        <v>11.476005000000001</v>
      </c>
      <c r="S3126" s="5">
        <v>11.525631000000001</v>
      </c>
      <c r="T3126" s="5">
        <v>11.573357</v>
      </c>
      <c r="U3126" s="5">
        <v>11.618572</v>
      </c>
      <c r="V3126" s="5">
        <v>11.660994000000001</v>
      </c>
      <c r="W3126" s="5">
        <v>11.700552</v>
      </c>
      <c r="X3126" s="5">
        <v>11.737299</v>
      </c>
      <c r="Y3126" s="5">
        <v>11.771364999999999</v>
      </c>
      <c r="Z3126" s="5">
        <v>11.802918999999999</v>
      </c>
      <c r="AA3126" s="5">
        <v>11.832145000000001</v>
      </c>
      <c r="AB3126" s="5">
        <v>11.859233</v>
      </c>
    </row>
    <row r="3127" spans="1:28" x14ac:dyDescent="0.25">
      <c r="A3127" s="4">
        <v>44622</v>
      </c>
      <c r="B3127" s="5">
        <v>10.861362</v>
      </c>
      <c r="C3127" s="5">
        <v>11.333943</v>
      </c>
      <c r="D3127" s="5">
        <v>11.711114</v>
      </c>
      <c r="E3127" s="5">
        <v>12.409041</v>
      </c>
      <c r="F3127" s="5">
        <v>12.691499</v>
      </c>
      <c r="G3127" s="5">
        <v>12.414438000000001</v>
      </c>
      <c r="H3127" s="5">
        <v>12.051715</v>
      </c>
      <c r="I3127" s="5">
        <v>11.753475999999999</v>
      </c>
      <c r="J3127" s="5">
        <v>11.548870000000001</v>
      </c>
      <c r="K3127" s="5">
        <v>11.427004999999999</v>
      </c>
      <c r="L3127" s="5">
        <v>11.367687999999999</v>
      </c>
      <c r="M3127" s="5">
        <v>11.351979999999999</v>
      </c>
      <c r="N3127" s="5">
        <v>11.364977</v>
      </c>
      <c r="O3127" s="5">
        <v>11.395844</v>
      </c>
      <c r="P3127" s="5">
        <v>11.437049</v>
      </c>
      <c r="Q3127" s="5">
        <v>11.483525</v>
      </c>
      <c r="R3127" s="5">
        <v>11.531950999999999</v>
      </c>
      <c r="S3127" s="5">
        <v>11.580223</v>
      </c>
      <c r="T3127" s="5">
        <v>11.627055</v>
      </c>
      <c r="U3127" s="5">
        <v>11.671713</v>
      </c>
      <c r="V3127" s="5">
        <v>11.713820999999999</v>
      </c>
      <c r="W3127" s="5">
        <v>11.753238</v>
      </c>
      <c r="X3127" s="5">
        <v>11.789968</v>
      </c>
      <c r="Y3127" s="5">
        <v>11.824101000000001</v>
      </c>
      <c r="Z3127" s="5">
        <v>11.855779</v>
      </c>
      <c r="AA3127" s="5">
        <v>11.885166999999999</v>
      </c>
      <c r="AB3127" s="5">
        <v>11.912438999999999</v>
      </c>
    </row>
    <row r="3128" spans="1:28" x14ac:dyDescent="0.25">
      <c r="A3128" s="4">
        <v>44623</v>
      </c>
      <c r="B3128" s="5">
        <v>10.971384</v>
      </c>
      <c r="C3128" s="5">
        <v>11.433529</v>
      </c>
      <c r="D3128" s="5">
        <v>11.807071000000001</v>
      </c>
      <c r="E3128" s="5">
        <v>12.519755</v>
      </c>
      <c r="F3128" s="5">
        <v>12.867156</v>
      </c>
      <c r="G3128" s="5">
        <v>12.635448999999999</v>
      </c>
      <c r="H3128" s="5">
        <v>12.284333</v>
      </c>
      <c r="I3128" s="5">
        <v>11.973083000000001</v>
      </c>
      <c r="J3128" s="5">
        <v>11.742350999999999</v>
      </c>
      <c r="K3128" s="5">
        <v>11.589803</v>
      </c>
      <c r="L3128" s="5">
        <v>11.50047</v>
      </c>
      <c r="M3128" s="5">
        <v>11.458133</v>
      </c>
      <c r="N3128" s="5">
        <v>11.448988</v>
      </c>
      <c r="O3128" s="5">
        <v>11.46236</v>
      </c>
      <c r="P3128" s="5">
        <v>11.490383</v>
      </c>
      <c r="Q3128" s="5">
        <v>11.527431</v>
      </c>
      <c r="R3128" s="5">
        <v>11.569563</v>
      </c>
      <c r="S3128" s="5">
        <v>11.61407</v>
      </c>
      <c r="T3128" s="5">
        <v>11.659127</v>
      </c>
      <c r="U3128" s="5">
        <v>11.703537000000001</v>
      </c>
      <c r="V3128" s="5">
        <v>11.746542</v>
      </c>
      <c r="W3128" s="5">
        <v>11.787689</v>
      </c>
      <c r="X3128" s="5">
        <v>11.826734</v>
      </c>
      <c r="Y3128" s="5">
        <v>11.863576999999999</v>
      </c>
      <c r="Z3128" s="5">
        <v>11.898211</v>
      </c>
      <c r="AA3128" s="5">
        <v>11.93069</v>
      </c>
      <c r="AB3128" s="5">
        <v>11.961105999999999</v>
      </c>
    </row>
    <row r="3129" spans="1:28" x14ac:dyDescent="0.25">
      <c r="A3129" s="4">
        <v>44624</v>
      </c>
      <c r="B3129" s="5">
        <v>11.095688000000001</v>
      </c>
      <c r="C3129" s="5">
        <v>11.562360999999999</v>
      </c>
      <c r="D3129" s="5">
        <v>11.942239000000001</v>
      </c>
      <c r="E3129" s="5">
        <v>12.679048</v>
      </c>
      <c r="F3129" s="5">
        <v>13.071256999999999</v>
      </c>
      <c r="G3129" s="5">
        <v>12.86417</v>
      </c>
      <c r="H3129" s="5">
        <v>12.520586</v>
      </c>
      <c r="I3129" s="5">
        <v>12.206953</v>
      </c>
      <c r="J3129" s="5">
        <v>11.969004</v>
      </c>
      <c r="K3129" s="5">
        <v>11.807126999999999</v>
      </c>
      <c r="L3129" s="5">
        <v>11.707578</v>
      </c>
      <c r="M3129" s="5">
        <v>11.654612999999999</v>
      </c>
      <c r="N3129" s="5">
        <v>11.634601999999999</v>
      </c>
      <c r="O3129" s="5">
        <v>11.636949</v>
      </c>
      <c r="P3129" s="5">
        <v>11.653855</v>
      </c>
      <c r="Q3129" s="5">
        <v>11.679778000000001</v>
      </c>
      <c r="R3129" s="5">
        <v>11.710867</v>
      </c>
      <c r="S3129" s="5">
        <v>11.744507</v>
      </c>
      <c r="T3129" s="5">
        <v>11.778956000000001</v>
      </c>
      <c r="U3129" s="5">
        <v>11.813088</v>
      </c>
      <c r="V3129" s="5">
        <v>11.846197</v>
      </c>
      <c r="W3129" s="5">
        <v>11.87787</v>
      </c>
      <c r="X3129" s="5">
        <v>11.907887000000001</v>
      </c>
      <c r="Y3129" s="5">
        <v>11.936159</v>
      </c>
      <c r="Z3129" s="5">
        <v>11.962679</v>
      </c>
      <c r="AA3129" s="5">
        <v>11.987494999999999</v>
      </c>
      <c r="AB3129" s="5">
        <v>12.010683</v>
      </c>
    </row>
    <row r="3130" spans="1:28" x14ac:dyDescent="0.25">
      <c r="A3130" s="4">
        <v>44627</v>
      </c>
      <c r="B3130" s="5">
        <v>11.134455000000001</v>
      </c>
      <c r="C3130" s="5">
        <v>11.621446000000001</v>
      </c>
      <c r="D3130" s="5">
        <v>12.016408</v>
      </c>
      <c r="E3130" s="5">
        <v>12.779351</v>
      </c>
      <c r="F3130" s="5">
        <v>13.197521999999999</v>
      </c>
      <c r="G3130" s="5">
        <v>13.023417</v>
      </c>
      <c r="H3130" s="5">
        <v>12.72274</v>
      </c>
      <c r="I3130" s="5">
        <v>12.453390000000001</v>
      </c>
      <c r="J3130" s="5">
        <v>12.254792</v>
      </c>
      <c r="K3130" s="5">
        <v>12.124703999999999</v>
      </c>
      <c r="L3130" s="5">
        <v>12.049194</v>
      </c>
      <c r="M3130" s="5">
        <v>12.013496999999999</v>
      </c>
      <c r="N3130" s="5">
        <v>12.005322</v>
      </c>
      <c r="O3130" s="5">
        <v>12.015375000000001</v>
      </c>
      <c r="P3130" s="5">
        <v>12.036963</v>
      </c>
      <c r="Q3130" s="5">
        <v>12.065412999999999</v>
      </c>
      <c r="R3130" s="5">
        <v>12.097530000000001</v>
      </c>
      <c r="S3130" s="5">
        <v>12.131181</v>
      </c>
      <c r="T3130" s="5">
        <v>12.16497</v>
      </c>
      <c r="U3130" s="5">
        <v>12.198015</v>
      </c>
      <c r="V3130" s="5">
        <v>12.229780999999999</v>
      </c>
      <c r="W3130" s="5">
        <v>12.259971999999999</v>
      </c>
      <c r="X3130" s="5">
        <v>12.288448000000001</v>
      </c>
      <c r="Y3130" s="5">
        <v>12.315173</v>
      </c>
      <c r="Z3130" s="5">
        <v>12.340173</v>
      </c>
      <c r="AA3130" s="5">
        <v>12.363519</v>
      </c>
      <c r="AB3130" s="5">
        <v>12.385298000000001</v>
      </c>
    </row>
    <row r="3131" spans="1:28" x14ac:dyDescent="0.25">
      <c r="A3131" s="4">
        <v>44628</v>
      </c>
      <c r="B3131" s="5">
        <v>11.205230999999999</v>
      </c>
      <c r="C3131" s="5">
        <v>11.659473</v>
      </c>
      <c r="D3131" s="5">
        <v>12.028366999999999</v>
      </c>
      <c r="E3131" s="5">
        <v>12.744308999999999</v>
      </c>
      <c r="F3131" s="5">
        <v>13.153371999999999</v>
      </c>
      <c r="G3131" s="5">
        <v>13.018404</v>
      </c>
      <c r="H3131" s="5">
        <v>12.768072</v>
      </c>
      <c r="I3131" s="5">
        <v>12.545795</v>
      </c>
      <c r="J3131" s="5">
        <v>12.386201</v>
      </c>
      <c r="K3131" s="5">
        <v>12.286289999999999</v>
      </c>
      <c r="L3131" s="5">
        <v>12.232934999999999</v>
      </c>
      <c r="M3131" s="5">
        <v>12.212669</v>
      </c>
      <c r="N3131" s="5">
        <v>12.214543000000001</v>
      </c>
      <c r="O3131" s="5">
        <v>12.230467000000001</v>
      </c>
      <c r="P3131" s="5">
        <v>12.254764</v>
      </c>
      <c r="Q3131" s="5">
        <v>12.283585</v>
      </c>
      <c r="R3131" s="5">
        <v>12.314392</v>
      </c>
      <c r="S3131" s="5">
        <v>12.345554999999999</v>
      </c>
      <c r="T3131" s="5">
        <v>12.376068</v>
      </c>
      <c r="U3131" s="5">
        <v>12.405339</v>
      </c>
      <c r="V3131" s="5">
        <v>12.433051000000001</v>
      </c>
      <c r="W3131" s="5">
        <v>12.459063</v>
      </c>
      <c r="X3131" s="5">
        <v>12.483347</v>
      </c>
      <c r="Y3131" s="5">
        <v>12.505945000000001</v>
      </c>
      <c r="Z3131" s="5">
        <v>12.526937</v>
      </c>
      <c r="AA3131" s="5">
        <v>12.546423000000001</v>
      </c>
      <c r="AB3131" s="5">
        <v>12.564514000000001</v>
      </c>
    </row>
    <row r="3132" spans="1:28" x14ac:dyDescent="0.25">
      <c r="A3132" s="4">
        <v>44629</v>
      </c>
      <c r="B3132" s="5">
        <v>11.215681999999999</v>
      </c>
      <c r="C3132" s="5">
        <v>11.653487999999999</v>
      </c>
      <c r="D3132" s="5">
        <v>12.004837</v>
      </c>
      <c r="E3132" s="5">
        <v>12.666861000000001</v>
      </c>
      <c r="F3132" s="5">
        <v>12.986257</v>
      </c>
      <c r="G3132" s="5">
        <v>12.797328</v>
      </c>
      <c r="H3132" s="5">
        <v>12.521511</v>
      </c>
      <c r="I3132" s="5">
        <v>12.291513999999999</v>
      </c>
      <c r="J3132" s="5">
        <v>12.133943</v>
      </c>
      <c r="K3132" s="5">
        <v>12.040815</v>
      </c>
      <c r="L3132" s="5">
        <v>11.996184</v>
      </c>
      <c r="M3132" s="5">
        <v>11.985084000000001</v>
      </c>
      <c r="N3132" s="5">
        <v>11.995825999999999</v>
      </c>
      <c r="O3132" s="5">
        <v>12.019988</v>
      </c>
      <c r="P3132" s="5">
        <v>12.051776</v>
      </c>
      <c r="Q3132" s="5">
        <v>12.087334</v>
      </c>
      <c r="R3132" s="5">
        <v>12.124166000000001</v>
      </c>
      <c r="S3132" s="5">
        <v>12.16071</v>
      </c>
      <c r="T3132" s="5">
        <v>12.19603</v>
      </c>
      <c r="U3132" s="5">
        <v>12.229602</v>
      </c>
      <c r="V3132" s="5">
        <v>12.261172</v>
      </c>
      <c r="W3132" s="5">
        <v>12.290656999999999</v>
      </c>
      <c r="X3132" s="5">
        <v>12.318078</v>
      </c>
      <c r="Y3132" s="5">
        <v>12.343519000000001</v>
      </c>
      <c r="Z3132" s="5">
        <v>12.367096999999999</v>
      </c>
      <c r="AA3132" s="5">
        <v>12.388946000000001</v>
      </c>
      <c r="AB3132" s="5">
        <v>12.409202000000001</v>
      </c>
    </row>
    <row r="3133" spans="1:28" x14ac:dyDescent="0.25">
      <c r="A3133" s="4">
        <v>44630</v>
      </c>
      <c r="B3133" s="5">
        <v>11.298446999999999</v>
      </c>
      <c r="C3133" s="5">
        <v>11.728479</v>
      </c>
      <c r="D3133" s="5">
        <v>12.078542000000001</v>
      </c>
      <c r="E3133" s="5">
        <v>12.758805000000001</v>
      </c>
      <c r="F3133" s="5">
        <v>13.134243</v>
      </c>
      <c r="G3133" s="5">
        <v>12.974411</v>
      </c>
      <c r="H3133" s="5">
        <v>12.700659</v>
      </c>
      <c r="I3133" s="5">
        <v>12.459382</v>
      </c>
      <c r="J3133" s="5">
        <v>12.286975999999999</v>
      </c>
      <c r="K3133" s="5">
        <v>12.180073999999999</v>
      </c>
      <c r="L3133" s="5">
        <v>12.124119</v>
      </c>
      <c r="M3133" s="5">
        <v>12.104050000000001</v>
      </c>
      <c r="N3133" s="5">
        <v>12.107592</v>
      </c>
      <c r="O3133" s="5">
        <v>12.125726</v>
      </c>
      <c r="P3133" s="5">
        <v>12.152199</v>
      </c>
      <c r="Q3133" s="5">
        <v>12.182855999999999</v>
      </c>
      <c r="R3133" s="5">
        <v>12.215032000000001</v>
      </c>
      <c r="S3133" s="5">
        <v>12.247083</v>
      </c>
      <c r="T3133" s="5">
        <v>12.278047000000001</v>
      </c>
      <c r="U3133" s="5">
        <v>12.307399999999999</v>
      </c>
      <c r="V3133" s="5">
        <v>12.334902</v>
      </c>
      <c r="W3133" s="5">
        <v>12.360483</v>
      </c>
      <c r="X3133" s="5">
        <v>12.384176999999999</v>
      </c>
      <c r="Y3133" s="5">
        <v>12.406078000000001</v>
      </c>
      <c r="Z3133" s="5">
        <v>12.426304999999999</v>
      </c>
      <c r="AA3133" s="5">
        <v>12.444991999999999</v>
      </c>
      <c r="AB3133" s="5">
        <v>12.462270999999999</v>
      </c>
    </row>
    <row r="3134" spans="1:28" x14ac:dyDescent="0.25">
      <c r="A3134" s="4">
        <v>44631</v>
      </c>
      <c r="B3134" s="5">
        <v>11.305904999999999</v>
      </c>
      <c r="C3134" s="5">
        <v>11.744070000000001</v>
      </c>
      <c r="D3134" s="5">
        <v>12.104856</v>
      </c>
      <c r="E3134" s="5">
        <v>12.824864</v>
      </c>
      <c r="F3134" s="5">
        <v>13.274172999999999</v>
      </c>
      <c r="G3134" s="5">
        <v>13.153131999999999</v>
      </c>
      <c r="H3134" s="5">
        <v>12.885227</v>
      </c>
      <c r="I3134" s="5">
        <v>12.629237</v>
      </c>
      <c r="J3134" s="5">
        <v>12.432563</v>
      </c>
      <c r="K3134" s="5">
        <v>12.29913</v>
      </c>
      <c r="L3134" s="5">
        <v>12.21843</v>
      </c>
      <c r="M3134" s="5">
        <v>12.177237999999999</v>
      </c>
      <c r="N3134" s="5">
        <v>12.1638</v>
      </c>
      <c r="O3134" s="5">
        <v>12.168908999999999</v>
      </c>
      <c r="P3134" s="5">
        <v>12.185807</v>
      </c>
      <c r="Q3134" s="5">
        <v>12.209735999999999</v>
      </c>
      <c r="R3134" s="5">
        <v>12.237444</v>
      </c>
      <c r="S3134" s="5">
        <v>12.266769</v>
      </c>
      <c r="T3134" s="5">
        <v>12.296312</v>
      </c>
      <c r="U3134" s="5">
        <v>12.325202000000001</v>
      </c>
      <c r="V3134" s="5">
        <v>12.352923000000001</v>
      </c>
      <c r="W3134" s="5">
        <v>12.379198000000001</v>
      </c>
      <c r="X3134" s="5">
        <v>12.403904000000001</v>
      </c>
      <c r="Y3134" s="5">
        <v>12.427016999999999</v>
      </c>
      <c r="Z3134" s="5">
        <v>12.448573</v>
      </c>
      <c r="AA3134" s="5">
        <v>12.468643999999999</v>
      </c>
      <c r="AB3134" s="5">
        <v>12.48732</v>
      </c>
    </row>
    <row r="3135" spans="1:28" x14ac:dyDescent="0.25">
      <c r="A3135" s="4">
        <v>44634</v>
      </c>
      <c r="B3135" s="5">
        <v>11.372766</v>
      </c>
      <c r="C3135" s="5">
        <v>11.824452000000001</v>
      </c>
      <c r="D3135" s="5">
        <v>12.196858000000001</v>
      </c>
      <c r="E3135" s="5">
        <v>12.944197000000001</v>
      </c>
      <c r="F3135" s="5">
        <v>13.433401</v>
      </c>
      <c r="G3135" s="5">
        <v>13.34666</v>
      </c>
      <c r="H3135" s="5">
        <v>13.109553999999999</v>
      </c>
      <c r="I3135" s="5">
        <v>12.879439</v>
      </c>
      <c r="J3135" s="5">
        <v>12.702997999999999</v>
      </c>
      <c r="K3135" s="5">
        <v>12.584471000000001</v>
      </c>
      <c r="L3135" s="5">
        <v>12.514238000000001</v>
      </c>
      <c r="M3135" s="5">
        <v>12.480109000000001</v>
      </c>
      <c r="N3135" s="5">
        <v>12.471275</v>
      </c>
      <c r="O3135" s="5">
        <v>12.479290000000001</v>
      </c>
      <c r="P3135" s="5">
        <v>12.497971</v>
      </c>
      <c r="Q3135" s="5">
        <v>12.522964</v>
      </c>
      <c r="R3135" s="5">
        <v>12.551292999999999</v>
      </c>
      <c r="S3135" s="5">
        <v>12.580975</v>
      </c>
      <c r="T3135" s="5">
        <v>12.610728999999999</v>
      </c>
      <c r="U3135" s="5">
        <v>12.639753000000001</v>
      </c>
      <c r="V3135" s="5">
        <v>12.667574</v>
      </c>
      <c r="W3135" s="5">
        <v>12.693937999999999</v>
      </c>
      <c r="X3135" s="5">
        <v>12.718731999999999</v>
      </c>
      <c r="Y3135" s="5">
        <v>12.741937999999999</v>
      </c>
      <c r="Z3135" s="5">
        <v>12.763593999999999</v>
      </c>
      <c r="AA3135" s="5">
        <v>12.783770000000001</v>
      </c>
      <c r="AB3135" s="5">
        <v>12.802555999999999</v>
      </c>
    </row>
    <row r="3136" spans="1:28" x14ac:dyDescent="0.25">
      <c r="A3136" s="4">
        <v>44635</v>
      </c>
      <c r="B3136" s="5">
        <v>11.355718</v>
      </c>
      <c r="C3136" s="5">
        <v>11.796772000000001</v>
      </c>
      <c r="D3136" s="5">
        <v>12.154909999999999</v>
      </c>
      <c r="E3136" s="5">
        <v>12.849335</v>
      </c>
      <c r="F3136" s="5">
        <v>13.241619999999999</v>
      </c>
      <c r="G3136" s="5">
        <v>13.102121</v>
      </c>
      <c r="H3136" s="5">
        <v>12.849187000000001</v>
      </c>
      <c r="I3136" s="5">
        <v>12.623670000000001</v>
      </c>
      <c r="J3136" s="5">
        <v>12.460041</v>
      </c>
      <c r="K3136" s="5">
        <v>12.355703999999999</v>
      </c>
      <c r="L3136" s="5">
        <v>12.297931</v>
      </c>
      <c r="M3136" s="5">
        <v>12.273516000000001</v>
      </c>
      <c r="N3136" s="5">
        <v>12.271646</v>
      </c>
      <c r="O3136" s="5">
        <v>12.284276999999999</v>
      </c>
      <c r="P3136" s="5">
        <v>12.305728</v>
      </c>
      <c r="Q3136" s="5">
        <v>12.332112</v>
      </c>
      <c r="R3136" s="5">
        <v>12.360842999999999</v>
      </c>
      <c r="S3136" s="5">
        <v>12.390243</v>
      </c>
      <c r="T3136" s="5">
        <v>12.419256000000001</v>
      </c>
      <c r="U3136" s="5">
        <v>12.447247000000001</v>
      </c>
      <c r="V3136" s="5">
        <v>12.473860999999999</v>
      </c>
      <c r="W3136" s="5">
        <v>12.498927</v>
      </c>
      <c r="X3136" s="5">
        <v>12.522391000000001</v>
      </c>
      <c r="Y3136" s="5">
        <v>12.544271</v>
      </c>
      <c r="Z3136" s="5">
        <v>12.564629999999999</v>
      </c>
      <c r="AA3136" s="5">
        <v>12.583556</v>
      </c>
      <c r="AB3136" s="5">
        <v>12.601146</v>
      </c>
    </row>
    <row r="3137" spans="1:28" x14ac:dyDescent="0.25">
      <c r="A3137" s="4">
        <v>44636</v>
      </c>
      <c r="B3137" s="5">
        <v>11.422727999999999</v>
      </c>
      <c r="C3137" s="5">
        <v>11.828324</v>
      </c>
      <c r="D3137" s="5">
        <v>12.163307</v>
      </c>
      <c r="E3137" s="5">
        <v>12.835388999999999</v>
      </c>
      <c r="F3137" s="5">
        <v>13.259328</v>
      </c>
      <c r="G3137" s="5">
        <v>13.145918999999999</v>
      </c>
      <c r="H3137" s="5">
        <v>12.892973</v>
      </c>
      <c r="I3137" s="5">
        <v>12.653123000000001</v>
      </c>
      <c r="J3137" s="5">
        <v>12.472662</v>
      </c>
      <c r="K3137" s="5">
        <v>12.355233</v>
      </c>
      <c r="L3137" s="5">
        <v>12.290001</v>
      </c>
      <c r="M3137" s="5">
        <v>12.263355000000001</v>
      </c>
      <c r="N3137" s="5">
        <v>12.263218999999999</v>
      </c>
      <c r="O3137" s="5">
        <v>12.280189</v>
      </c>
      <c r="P3137" s="5">
        <v>12.307448000000001</v>
      </c>
      <c r="Q3137" s="5">
        <v>12.340279000000001</v>
      </c>
      <c r="R3137" s="5">
        <v>12.375543</v>
      </c>
      <c r="S3137" s="5">
        <v>12.411229000000001</v>
      </c>
      <c r="T3137" s="5">
        <v>12.446102</v>
      </c>
      <c r="U3137" s="5">
        <v>12.47945</v>
      </c>
      <c r="V3137" s="5">
        <v>12.510904999999999</v>
      </c>
      <c r="W3137" s="5">
        <v>12.540317</v>
      </c>
      <c r="X3137" s="5">
        <v>12.567672999999999</v>
      </c>
      <c r="Y3137" s="5">
        <v>12.59304</v>
      </c>
      <c r="Z3137" s="5">
        <v>12.616529</v>
      </c>
      <c r="AA3137" s="5">
        <v>12.638272000000001</v>
      </c>
      <c r="AB3137" s="5">
        <v>12.658409000000001</v>
      </c>
    </row>
    <row r="3138" spans="1:28" x14ac:dyDescent="0.25">
      <c r="A3138" s="4">
        <v>44637</v>
      </c>
      <c r="B3138" s="5">
        <v>11.526847999999999</v>
      </c>
      <c r="C3138" s="5">
        <v>11.879889</v>
      </c>
      <c r="D3138" s="5">
        <v>12.167814999999999</v>
      </c>
      <c r="E3138" s="5">
        <v>12.729407</v>
      </c>
      <c r="F3138" s="5">
        <v>13.042377999999999</v>
      </c>
      <c r="G3138" s="5">
        <v>12.908868999999999</v>
      </c>
      <c r="H3138" s="5">
        <v>12.676576000000001</v>
      </c>
      <c r="I3138" s="5">
        <v>12.469440000000001</v>
      </c>
      <c r="J3138" s="5">
        <v>12.320289000000001</v>
      </c>
      <c r="K3138" s="5">
        <v>12.227989000000001</v>
      </c>
      <c r="L3138" s="5">
        <v>12.181139999999999</v>
      </c>
      <c r="M3138" s="5">
        <v>12.167235</v>
      </c>
      <c r="N3138" s="5">
        <v>12.175689</v>
      </c>
      <c r="O3138" s="5">
        <v>12.198449</v>
      </c>
      <c r="P3138" s="5">
        <v>12.22973</v>
      </c>
      <c r="Q3138" s="5">
        <v>12.265537999999999</v>
      </c>
      <c r="R3138" s="5">
        <v>12.303203</v>
      </c>
      <c r="S3138" s="5">
        <v>12.340994999999999</v>
      </c>
      <c r="T3138" s="5">
        <v>12.377837</v>
      </c>
      <c r="U3138" s="5">
        <v>12.413097</v>
      </c>
      <c r="V3138" s="5">
        <v>12.446437</v>
      </c>
      <c r="W3138" s="5">
        <v>12.477715999999999</v>
      </c>
      <c r="X3138" s="5">
        <v>12.506912</v>
      </c>
      <c r="Y3138" s="5">
        <v>12.534081</v>
      </c>
      <c r="Z3138" s="5">
        <v>12.559324</v>
      </c>
      <c r="AA3138" s="5">
        <v>12.582762000000001</v>
      </c>
      <c r="AB3138" s="5">
        <v>12.604526999999999</v>
      </c>
    </row>
    <row r="3139" spans="1:28" x14ac:dyDescent="0.25">
      <c r="A3139" s="4">
        <v>44638</v>
      </c>
      <c r="B3139" s="5">
        <v>11.562268</v>
      </c>
      <c r="C3139" s="5">
        <v>11.90372</v>
      </c>
      <c r="D3139" s="5">
        <v>12.180667</v>
      </c>
      <c r="E3139" s="5">
        <v>12.710743000000001</v>
      </c>
      <c r="F3139" s="5">
        <v>12.961029</v>
      </c>
      <c r="G3139" s="5">
        <v>12.769522</v>
      </c>
      <c r="H3139" s="5">
        <v>12.492044</v>
      </c>
      <c r="I3139" s="5">
        <v>12.255303</v>
      </c>
      <c r="J3139" s="5">
        <v>12.090236000000001</v>
      </c>
      <c r="K3139" s="5">
        <v>11.991879000000001</v>
      </c>
      <c r="L3139" s="5">
        <v>11.944946</v>
      </c>
      <c r="M3139" s="5">
        <v>11.933835999999999</v>
      </c>
      <c r="N3139" s="5">
        <v>11.945859</v>
      </c>
      <c r="O3139" s="5">
        <v>11.971714</v>
      </c>
      <c r="P3139" s="5">
        <v>12.005007000000001</v>
      </c>
      <c r="Q3139" s="5">
        <v>12.041551</v>
      </c>
      <c r="R3139" s="5">
        <v>12.078728</v>
      </c>
      <c r="S3139" s="5">
        <v>12.114981999999999</v>
      </c>
      <c r="T3139" s="5">
        <v>12.149457</v>
      </c>
      <c r="U3139" s="5">
        <v>12.18174</v>
      </c>
      <c r="V3139" s="5">
        <v>12.211691</v>
      </c>
      <c r="W3139" s="5">
        <v>12.239329</v>
      </c>
      <c r="X3139" s="5">
        <v>12.264765000000001</v>
      </c>
      <c r="Y3139" s="5">
        <v>12.288152</v>
      </c>
      <c r="Z3139" s="5">
        <v>12.309661999999999</v>
      </c>
      <c r="AA3139" s="5">
        <v>12.329466</v>
      </c>
      <c r="AB3139" s="5">
        <v>12.347728</v>
      </c>
    </row>
    <row r="3140" spans="1:28" x14ac:dyDescent="0.25">
      <c r="A3140" s="4">
        <v>44641</v>
      </c>
      <c r="B3140" s="5">
        <v>11.668303</v>
      </c>
      <c r="C3140" s="5">
        <v>11.978414000000001</v>
      </c>
      <c r="D3140" s="5">
        <v>12.232570000000001</v>
      </c>
      <c r="E3140" s="5">
        <v>12.731452000000001</v>
      </c>
      <c r="F3140" s="5">
        <v>13.003235</v>
      </c>
      <c r="G3140" s="5">
        <v>12.857886000000001</v>
      </c>
      <c r="H3140" s="5">
        <v>12.613417</v>
      </c>
      <c r="I3140" s="5">
        <v>12.390865</v>
      </c>
      <c r="J3140" s="5">
        <v>12.225431</v>
      </c>
      <c r="K3140" s="5">
        <v>12.117936</v>
      </c>
      <c r="L3140" s="5">
        <v>12.057748999999999</v>
      </c>
      <c r="M3140" s="5">
        <v>12.032339</v>
      </c>
      <c r="N3140" s="5">
        <v>12.030768</v>
      </c>
      <c r="O3140" s="5">
        <v>12.044573</v>
      </c>
      <c r="P3140" s="5">
        <v>12.067636</v>
      </c>
      <c r="Q3140" s="5">
        <v>12.095734</v>
      </c>
      <c r="R3140" s="5">
        <v>12.126058</v>
      </c>
      <c r="S3140" s="5">
        <v>12.156812</v>
      </c>
      <c r="T3140" s="5">
        <v>12.186892</v>
      </c>
      <c r="U3140" s="5">
        <v>12.215665</v>
      </c>
      <c r="V3140" s="5">
        <v>12.242801999999999</v>
      </c>
      <c r="W3140" s="5">
        <v>12.26817</v>
      </c>
      <c r="X3140" s="5">
        <v>12.291755999999999</v>
      </c>
      <c r="Y3140" s="5">
        <v>12.313618</v>
      </c>
      <c r="Z3140" s="5">
        <v>12.333854000000001</v>
      </c>
      <c r="AA3140" s="5">
        <v>12.35258</v>
      </c>
      <c r="AB3140" s="5">
        <v>12.369916</v>
      </c>
    </row>
    <row r="3141" spans="1:28" x14ac:dyDescent="0.25">
      <c r="A3141" s="4">
        <v>44642</v>
      </c>
      <c r="B3141" s="5">
        <v>11.619016999999999</v>
      </c>
      <c r="C3141" s="5">
        <v>11.964506</v>
      </c>
      <c r="D3141" s="5">
        <v>12.243295</v>
      </c>
      <c r="E3141" s="5">
        <v>12.770845</v>
      </c>
      <c r="F3141" s="5">
        <v>13.004422999999999</v>
      </c>
      <c r="G3141" s="5">
        <v>12.79787</v>
      </c>
      <c r="H3141" s="5">
        <v>12.508865999999999</v>
      </c>
      <c r="I3141" s="5">
        <v>12.262084</v>
      </c>
      <c r="J3141" s="5">
        <v>12.087497000000001</v>
      </c>
      <c r="K3141" s="5">
        <v>11.980316</v>
      </c>
      <c r="L3141" s="5">
        <v>11.925850000000001</v>
      </c>
      <c r="M3141" s="5">
        <v>11.909022999999999</v>
      </c>
      <c r="N3141" s="5">
        <v>11.917403</v>
      </c>
      <c r="O3141" s="5">
        <v>11.941685</v>
      </c>
      <c r="P3141" s="5">
        <v>11.975275</v>
      </c>
      <c r="Q3141" s="5">
        <v>12.013683</v>
      </c>
      <c r="R3141" s="5">
        <v>12.05395</v>
      </c>
      <c r="S3141" s="5">
        <v>12.094191</v>
      </c>
      <c r="T3141" s="5">
        <v>12.13326</v>
      </c>
      <c r="U3141" s="5">
        <v>12.170500000000001</v>
      </c>
      <c r="V3141" s="5">
        <v>12.205583000000001</v>
      </c>
      <c r="W3141" s="5">
        <v>12.238383000000001</v>
      </c>
      <c r="X3141" s="5">
        <v>12.268905999999999</v>
      </c>
      <c r="Y3141" s="5">
        <v>12.297233</v>
      </c>
      <c r="Z3141" s="5">
        <v>12.32349</v>
      </c>
      <c r="AA3141" s="5">
        <v>12.34782</v>
      </c>
      <c r="AB3141" s="5">
        <v>12.370374999999999</v>
      </c>
    </row>
    <row r="3142" spans="1:28" x14ac:dyDescent="0.25">
      <c r="A3142" s="4">
        <v>44643</v>
      </c>
      <c r="B3142" s="5">
        <v>11.538656</v>
      </c>
      <c r="C3142" s="5">
        <v>11.929976999999999</v>
      </c>
      <c r="D3142" s="5">
        <v>12.242254000000001</v>
      </c>
      <c r="E3142" s="5">
        <v>12.819832999999999</v>
      </c>
      <c r="F3142" s="5">
        <v>13.052023</v>
      </c>
      <c r="G3142" s="5">
        <v>12.819495999999999</v>
      </c>
      <c r="H3142" s="5">
        <v>12.514882</v>
      </c>
      <c r="I3142" s="5">
        <v>12.263004</v>
      </c>
      <c r="J3142" s="5">
        <v>12.088507999999999</v>
      </c>
      <c r="K3142" s="5">
        <v>11.982766</v>
      </c>
      <c r="L3142" s="5">
        <v>11.929304</v>
      </c>
      <c r="M3142" s="5">
        <v>11.912559999999999</v>
      </c>
      <c r="N3142" s="5">
        <v>11.920216</v>
      </c>
      <c r="O3142" s="5">
        <v>11.943267000000001</v>
      </c>
      <c r="P3142" s="5">
        <v>11.975413</v>
      </c>
      <c r="Q3142" s="5">
        <v>12.01238</v>
      </c>
      <c r="R3142" s="5">
        <v>12.051341000000001</v>
      </c>
      <c r="S3142" s="5">
        <v>12.090481</v>
      </c>
      <c r="T3142" s="5">
        <v>12.128671000000001</v>
      </c>
      <c r="U3142" s="5">
        <v>12.165251</v>
      </c>
      <c r="V3142" s="5">
        <v>12.199864</v>
      </c>
      <c r="W3142" s="5">
        <v>12.232359000000001</v>
      </c>
      <c r="X3142" s="5">
        <v>12.26271</v>
      </c>
      <c r="Y3142" s="5">
        <v>12.29097</v>
      </c>
      <c r="Z3142" s="5">
        <v>12.31724</v>
      </c>
      <c r="AA3142" s="5">
        <v>12.341642999999999</v>
      </c>
      <c r="AB3142" s="5">
        <v>12.364314</v>
      </c>
    </row>
    <row r="3143" spans="1:28" x14ac:dyDescent="0.25">
      <c r="A3143" s="4">
        <v>44644</v>
      </c>
      <c r="B3143" s="5">
        <v>11.623893000000001</v>
      </c>
      <c r="C3143" s="5">
        <v>11.984256</v>
      </c>
      <c r="D3143" s="5">
        <v>12.266469000000001</v>
      </c>
      <c r="E3143" s="5">
        <v>12.760586999999999</v>
      </c>
      <c r="F3143" s="5">
        <v>12.861660000000001</v>
      </c>
      <c r="G3143" s="5">
        <v>12.544954000000001</v>
      </c>
      <c r="H3143" s="5">
        <v>12.193657999999999</v>
      </c>
      <c r="I3143" s="5">
        <v>11.921245000000001</v>
      </c>
      <c r="J3143" s="5">
        <v>11.742708</v>
      </c>
      <c r="K3143" s="5">
        <v>11.642326000000001</v>
      </c>
      <c r="L3143" s="5">
        <v>11.598867</v>
      </c>
      <c r="M3143" s="5">
        <v>11.593802</v>
      </c>
      <c r="N3143" s="5">
        <v>11.613102</v>
      </c>
      <c r="O3143" s="5">
        <v>11.64687</v>
      </c>
      <c r="P3143" s="5">
        <v>11.688421</v>
      </c>
      <c r="Q3143" s="5">
        <v>11.733392</v>
      </c>
      <c r="R3143" s="5">
        <v>11.779026</v>
      </c>
      <c r="S3143" s="5">
        <v>11.823653999999999</v>
      </c>
      <c r="T3143" s="5">
        <v>11.866318</v>
      </c>
      <c r="U3143" s="5">
        <v>11.906525</v>
      </c>
      <c r="V3143" s="5">
        <v>11.944075</v>
      </c>
      <c r="W3143" s="5">
        <v>11.978949</v>
      </c>
      <c r="X3143" s="5">
        <v>12.011233000000001</v>
      </c>
      <c r="Y3143" s="5">
        <v>12.041073000000001</v>
      </c>
      <c r="Z3143" s="5">
        <v>12.068642000000001</v>
      </c>
      <c r="AA3143" s="5">
        <v>12.094125</v>
      </c>
      <c r="AB3143" s="5">
        <v>12.117701</v>
      </c>
    </row>
    <row r="3144" spans="1:28" x14ac:dyDescent="0.25">
      <c r="A3144" s="4">
        <v>44645</v>
      </c>
      <c r="B3144" s="5">
        <v>11.558083999999999</v>
      </c>
      <c r="C3144" s="5">
        <v>11.947177999999999</v>
      </c>
      <c r="D3144" s="5">
        <v>12.244629</v>
      </c>
      <c r="E3144" s="5">
        <v>12.732692999999999</v>
      </c>
      <c r="F3144" s="5">
        <v>12.738873999999999</v>
      </c>
      <c r="G3144" s="5">
        <v>12.340121999999999</v>
      </c>
      <c r="H3144" s="5">
        <v>11.948456999999999</v>
      </c>
      <c r="I3144" s="5">
        <v>11.667195</v>
      </c>
      <c r="J3144" s="5">
        <v>11.497563</v>
      </c>
      <c r="K3144" s="5">
        <v>11.41412</v>
      </c>
      <c r="L3144" s="5">
        <v>11.390024</v>
      </c>
      <c r="M3144" s="5">
        <v>11.40391</v>
      </c>
      <c r="N3144" s="5">
        <v>11.440511000000001</v>
      </c>
      <c r="O3144" s="5">
        <v>11.489537</v>
      </c>
      <c r="P3144" s="5">
        <v>11.544314999999999</v>
      </c>
      <c r="Q3144" s="5">
        <v>11.600668000000001</v>
      </c>
      <c r="R3144" s="5">
        <v>11.656083000000001</v>
      </c>
      <c r="S3144" s="5">
        <v>11.709132</v>
      </c>
      <c r="T3144" s="5">
        <v>11.759079</v>
      </c>
      <c r="U3144" s="5">
        <v>11.805621</v>
      </c>
      <c r="V3144" s="5">
        <v>11.848717000000001</v>
      </c>
      <c r="W3144" s="5">
        <v>11.888477999999999</v>
      </c>
      <c r="X3144" s="5">
        <v>11.925098999999999</v>
      </c>
      <c r="Y3144" s="5">
        <v>11.958812999999999</v>
      </c>
      <c r="Z3144" s="5">
        <v>11.989865</v>
      </c>
      <c r="AA3144" s="5">
        <v>12.018495</v>
      </c>
      <c r="AB3144" s="5">
        <v>12.044934</v>
      </c>
    </row>
    <row r="3145" spans="1:28" x14ac:dyDescent="0.25">
      <c r="A3145" s="4">
        <v>44648</v>
      </c>
      <c r="B3145" s="5">
        <v>11.592527</v>
      </c>
      <c r="C3145" s="5">
        <v>11.961416</v>
      </c>
      <c r="D3145" s="5">
        <v>12.243981</v>
      </c>
      <c r="E3145" s="5">
        <v>12.708667</v>
      </c>
      <c r="F3145" s="5">
        <v>12.708330999999999</v>
      </c>
      <c r="G3145" s="5">
        <v>12.309367999999999</v>
      </c>
      <c r="H3145" s="5">
        <v>11.910575</v>
      </c>
      <c r="I3145" s="5">
        <v>11.616989</v>
      </c>
      <c r="J3145" s="5">
        <v>11.43347</v>
      </c>
      <c r="K3145" s="5">
        <v>11.337090999999999</v>
      </c>
      <c r="L3145" s="5">
        <v>11.302236000000001</v>
      </c>
      <c r="M3145" s="5">
        <v>11.307888</v>
      </c>
      <c r="N3145" s="5">
        <v>11.338656</v>
      </c>
      <c r="O3145" s="5">
        <v>11.383908</v>
      </c>
      <c r="P3145" s="5">
        <v>11.436574</v>
      </c>
      <c r="Q3145" s="5">
        <v>11.492095000000001</v>
      </c>
      <c r="R3145" s="5">
        <v>11.547625999999999</v>
      </c>
      <c r="S3145" s="5">
        <v>11.601467</v>
      </c>
      <c r="T3145" s="5">
        <v>11.652668</v>
      </c>
      <c r="U3145" s="5">
        <v>11.700763</v>
      </c>
      <c r="V3145" s="5">
        <v>11.745587</v>
      </c>
      <c r="W3145" s="5">
        <v>11.787164000000001</v>
      </c>
      <c r="X3145" s="5">
        <v>11.825626</v>
      </c>
      <c r="Y3145" s="5">
        <v>11.861160999999999</v>
      </c>
      <c r="Z3145" s="5">
        <v>11.893986999999999</v>
      </c>
      <c r="AA3145" s="5">
        <v>11.924325</v>
      </c>
      <c r="AB3145" s="5">
        <v>11.952394</v>
      </c>
    </row>
    <row r="3146" spans="1:28" x14ac:dyDescent="0.25">
      <c r="A3146" s="4">
        <v>44649</v>
      </c>
      <c r="B3146" s="5">
        <v>11.513112</v>
      </c>
      <c r="C3146" s="5">
        <v>11.909535999999999</v>
      </c>
      <c r="D3146" s="5">
        <v>12.211418999999999</v>
      </c>
      <c r="E3146" s="5">
        <v>12.700760000000001</v>
      </c>
      <c r="F3146" s="5">
        <v>12.685015999999999</v>
      </c>
      <c r="G3146" s="5">
        <v>12.259714000000001</v>
      </c>
      <c r="H3146" s="5">
        <v>11.847166</v>
      </c>
      <c r="I3146" s="5">
        <v>11.551410000000001</v>
      </c>
      <c r="J3146" s="5">
        <v>11.372099</v>
      </c>
      <c r="K3146" s="5">
        <v>11.282138</v>
      </c>
      <c r="L3146" s="5">
        <v>11.253463</v>
      </c>
      <c r="M3146" s="5">
        <v>11.263918</v>
      </c>
      <c r="N3146" s="5">
        <v>11.297760999999999</v>
      </c>
      <c r="O3146" s="5">
        <v>11.344428000000001</v>
      </c>
      <c r="P3146" s="5">
        <v>11.397099000000001</v>
      </c>
      <c r="Q3146" s="5">
        <v>11.451517000000001</v>
      </c>
      <c r="R3146" s="5">
        <v>11.505133000000001</v>
      </c>
      <c r="S3146" s="5">
        <v>11.556497</v>
      </c>
      <c r="T3146" s="5">
        <v>11.604863999999999</v>
      </c>
      <c r="U3146" s="5">
        <v>11.649926000000001</v>
      </c>
      <c r="V3146" s="5">
        <v>11.691639</v>
      </c>
      <c r="W3146" s="5">
        <v>11.730109000000001</v>
      </c>
      <c r="X3146" s="5">
        <v>11.765527000000001</v>
      </c>
      <c r="Y3146" s="5">
        <v>11.798121999999999</v>
      </c>
      <c r="Z3146" s="5">
        <v>11.828132</v>
      </c>
      <c r="AA3146" s="5">
        <v>11.855795000000001</v>
      </c>
      <c r="AB3146" s="5">
        <v>11.881332</v>
      </c>
    </row>
    <row r="3147" spans="1:28" x14ac:dyDescent="0.25">
      <c r="A3147" s="4">
        <v>44650</v>
      </c>
      <c r="B3147" s="5">
        <v>11.551647000000001</v>
      </c>
      <c r="C3147" s="5">
        <v>11.935241</v>
      </c>
      <c r="D3147" s="5">
        <v>12.232360999999999</v>
      </c>
      <c r="E3147" s="5">
        <v>12.737657</v>
      </c>
      <c r="F3147" s="5">
        <v>12.797143999999999</v>
      </c>
      <c r="G3147" s="5">
        <v>12.430246</v>
      </c>
      <c r="H3147" s="5">
        <v>12.044153</v>
      </c>
      <c r="I3147" s="5">
        <v>11.75173</v>
      </c>
      <c r="J3147" s="5">
        <v>11.563088</v>
      </c>
      <c r="K3147" s="5">
        <v>11.458444999999999</v>
      </c>
      <c r="L3147" s="5">
        <v>11.413969</v>
      </c>
      <c r="M3147" s="5">
        <v>11.409632999999999</v>
      </c>
      <c r="N3147" s="5">
        <v>11.430576</v>
      </c>
      <c r="O3147" s="5">
        <v>11.466447000000001</v>
      </c>
      <c r="P3147" s="5">
        <v>11.510311</v>
      </c>
      <c r="Q3147" s="5">
        <v>11.55766</v>
      </c>
      <c r="R3147" s="5">
        <v>11.605657000000001</v>
      </c>
      <c r="S3147" s="5">
        <v>11.652578999999999</v>
      </c>
      <c r="T3147" s="5">
        <v>11.697442000000001</v>
      </c>
      <c r="U3147" s="5">
        <v>11.739737</v>
      </c>
      <c r="V3147" s="5">
        <v>11.779254</v>
      </c>
      <c r="W3147" s="5">
        <v>11.815974000000001</v>
      </c>
      <c r="X3147" s="5">
        <v>11.849983</v>
      </c>
      <c r="Y3147" s="5">
        <v>11.881432999999999</v>
      </c>
      <c r="Z3147" s="5">
        <v>11.910501999999999</v>
      </c>
      <c r="AA3147" s="5">
        <v>11.937381</v>
      </c>
      <c r="AB3147" s="5">
        <v>11.962256999999999</v>
      </c>
    </row>
    <row r="3148" spans="1:28" x14ac:dyDescent="0.25">
      <c r="A3148" s="4">
        <v>44651</v>
      </c>
      <c r="B3148" s="5">
        <v>11.600409000000001</v>
      </c>
      <c r="C3148" s="5">
        <v>11.964899000000001</v>
      </c>
      <c r="D3148" s="5">
        <v>12.245241999999999</v>
      </c>
      <c r="E3148" s="5">
        <v>12.711608</v>
      </c>
      <c r="F3148" s="5">
        <v>12.727824999999999</v>
      </c>
      <c r="G3148" s="5">
        <v>12.342711</v>
      </c>
      <c r="H3148" s="5">
        <v>11.949833</v>
      </c>
      <c r="I3148" s="5">
        <v>11.655480000000001</v>
      </c>
      <c r="J3148" s="5">
        <v>11.466635999999999</v>
      </c>
      <c r="K3148" s="5">
        <v>11.362097</v>
      </c>
      <c r="L3148" s="5">
        <v>11.317447</v>
      </c>
      <c r="M3148" s="5">
        <v>11.312478</v>
      </c>
      <c r="N3148" s="5">
        <v>11.332336</v>
      </c>
      <c r="O3148" s="5">
        <v>11.366749</v>
      </c>
      <c r="P3148" s="5">
        <v>11.408884</v>
      </c>
      <c r="Q3148" s="5">
        <v>11.454329</v>
      </c>
      <c r="R3148" s="5">
        <v>11.500328</v>
      </c>
      <c r="S3148" s="5">
        <v>11.545223999999999</v>
      </c>
      <c r="T3148" s="5">
        <v>11.588081000000001</v>
      </c>
      <c r="U3148" s="5">
        <v>11.628420999999999</v>
      </c>
      <c r="V3148" s="5">
        <v>11.666060999999999</v>
      </c>
      <c r="W3148" s="5">
        <v>11.700991999999999</v>
      </c>
      <c r="X3148" s="5">
        <v>11.733311</v>
      </c>
      <c r="Y3148" s="5">
        <v>11.763168</v>
      </c>
      <c r="Z3148" s="5">
        <v>11.790744</v>
      </c>
      <c r="AA3148" s="5">
        <v>11.816224</v>
      </c>
      <c r="AB3148" s="5">
        <v>11.839793</v>
      </c>
    </row>
    <row r="3149" spans="1:28" x14ac:dyDescent="0.25">
      <c r="A3149" s="4">
        <v>44652</v>
      </c>
      <c r="B3149" s="5">
        <v>11.560309999999999</v>
      </c>
      <c r="C3149" s="5">
        <v>11.937822000000001</v>
      </c>
      <c r="D3149" s="5">
        <v>12.221647000000001</v>
      </c>
      <c r="E3149" s="5">
        <v>12.663857</v>
      </c>
      <c r="F3149" s="5">
        <v>12.587618000000001</v>
      </c>
      <c r="G3149" s="5">
        <v>12.134332000000001</v>
      </c>
      <c r="H3149" s="5">
        <v>11.709016</v>
      </c>
      <c r="I3149" s="5">
        <v>11.404906</v>
      </c>
      <c r="J3149" s="5">
        <v>11.21677</v>
      </c>
      <c r="K3149" s="5">
        <v>11.116032000000001</v>
      </c>
      <c r="L3149" s="5">
        <v>11.074706000000001</v>
      </c>
      <c r="M3149" s="5">
        <v>11.071243000000001</v>
      </c>
      <c r="N3149" s="5">
        <v>11.090578000000001</v>
      </c>
      <c r="O3149" s="5">
        <v>11.122707</v>
      </c>
      <c r="P3149" s="5">
        <v>11.161215</v>
      </c>
      <c r="Q3149" s="5">
        <v>11.202111</v>
      </c>
      <c r="R3149" s="5">
        <v>11.242991999999999</v>
      </c>
      <c r="S3149" s="5">
        <v>11.282481000000001</v>
      </c>
      <c r="T3149" s="5">
        <v>11.319846999999999</v>
      </c>
      <c r="U3149" s="5">
        <v>11.354760000000001</v>
      </c>
      <c r="V3149" s="5">
        <v>11.387131</v>
      </c>
      <c r="W3149" s="5">
        <v>11.417016</v>
      </c>
      <c r="X3149" s="5">
        <v>11.444542</v>
      </c>
      <c r="Y3149" s="5">
        <v>11.46988</v>
      </c>
      <c r="Z3149" s="5">
        <v>11.493211000000001</v>
      </c>
      <c r="AA3149" s="5">
        <v>11.514716</v>
      </c>
      <c r="AB3149" s="5">
        <v>11.534566</v>
      </c>
    </row>
    <row r="3150" spans="1:28" x14ac:dyDescent="0.25">
      <c r="A3150" s="4">
        <v>44655</v>
      </c>
      <c r="B3150" s="5">
        <v>11.587634</v>
      </c>
      <c r="C3150" s="5">
        <v>11.958809</v>
      </c>
      <c r="D3150" s="5">
        <v>12.238365</v>
      </c>
      <c r="E3150" s="5">
        <v>12.674759999999999</v>
      </c>
      <c r="F3150" s="5">
        <v>12.593109999999999</v>
      </c>
      <c r="G3150" s="5">
        <v>12.126628999999999</v>
      </c>
      <c r="H3150" s="5">
        <v>11.681065</v>
      </c>
      <c r="I3150" s="5">
        <v>11.354481</v>
      </c>
      <c r="J3150" s="5">
        <v>11.145071</v>
      </c>
      <c r="K3150" s="5">
        <v>11.025884</v>
      </c>
      <c r="L3150" s="5">
        <v>10.969381</v>
      </c>
      <c r="M3150" s="5">
        <v>10.953846</v>
      </c>
      <c r="N3150" s="5">
        <v>10.963793000000001</v>
      </c>
      <c r="O3150" s="5">
        <v>10.988735999999999</v>
      </c>
      <c r="P3150" s="5">
        <v>11.021803</v>
      </c>
      <c r="Q3150" s="5">
        <v>11.058612999999999</v>
      </c>
      <c r="R3150" s="5">
        <v>11.096444</v>
      </c>
      <c r="S3150" s="5">
        <v>11.133664</v>
      </c>
      <c r="T3150" s="5">
        <v>11.169347999999999</v>
      </c>
      <c r="U3150" s="5">
        <v>11.203013</v>
      </c>
      <c r="V3150" s="5">
        <v>11.23446</v>
      </c>
      <c r="W3150" s="5">
        <v>11.263655999999999</v>
      </c>
      <c r="X3150" s="5">
        <v>11.29067</v>
      </c>
      <c r="Y3150" s="5">
        <v>11.315623</v>
      </c>
      <c r="Z3150" s="5">
        <v>11.338661999999999</v>
      </c>
      <c r="AA3150" s="5">
        <v>11.359944</v>
      </c>
      <c r="AB3150" s="5">
        <v>11.379621999999999</v>
      </c>
    </row>
    <row r="3151" spans="1:28" x14ac:dyDescent="0.25">
      <c r="A3151" s="4">
        <v>44656</v>
      </c>
      <c r="B3151" s="5">
        <v>11.625828</v>
      </c>
      <c r="C3151" s="5">
        <v>11.992759</v>
      </c>
      <c r="D3151" s="5">
        <v>12.272581000000001</v>
      </c>
      <c r="E3151" s="5">
        <v>12.726912</v>
      </c>
      <c r="F3151" s="5">
        <v>12.707367</v>
      </c>
      <c r="G3151" s="5">
        <v>12.295837000000001</v>
      </c>
      <c r="H3151" s="5">
        <v>11.887369</v>
      </c>
      <c r="I3151" s="5">
        <v>11.582661999999999</v>
      </c>
      <c r="J3151" s="5">
        <v>11.384297</v>
      </c>
      <c r="K3151" s="5">
        <v>11.268874</v>
      </c>
      <c r="L3151" s="5">
        <v>11.211342999999999</v>
      </c>
      <c r="M3151" s="5">
        <v>11.191687</v>
      </c>
      <c r="N3151" s="5">
        <v>11.195581000000001</v>
      </c>
      <c r="O3151" s="5">
        <v>11.213343</v>
      </c>
      <c r="P3151" s="5">
        <v>11.238657</v>
      </c>
      <c r="Q3151" s="5">
        <v>11.267524</v>
      </c>
      <c r="R3151" s="5">
        <v>11.297480999999999</v>
      </c>
      <c r="S3151" s="5">
        <v>11.327066</v>
      </c>
      <c r="T3151" s="5">
        <v>11.355456</v>
      </c>
      <c r="U3151" s="5">
        <v>11.382228</v>
      </c>
      <c r="V3151" s="5">
        <v>11.407207</v>
      </c>
      <c r="W3151" s="5">
        <v>11.430365999999999</v>
      </c>
      <c r="X3151" s="5">
        <v>11.451762</v>
      </c>
      <c r="Y3151" s="5">
        <v>11.471496999999999</v>
      </c>
      <c r="Z3151" s="5">
        <v>11.489694999999999</v>
      </c>
      <c r="AA3151" s="5">
        <v>11.506487</v>
      </c>
      <c r="AB3151" s="5">
        <v>11.521998</v>
      </c>
    </row>
    <row r="3152" spans="1:28" x14ac:dyDescent="0.25">
      <c r="A3152" s="4">
        <v>44657</v>
      </c>
      <c r="B3152" s="5">
        <v>11.659312999999999</v>
      </c>
      <c r="C3152" s="5">
        <v>12.022024</v>
      </c>
      <c r="D3152" s="5">
        <v>12.30001</v>
      </c>
      <c r="E3152" s="5">
        <v>12.759031</v>
      </c>
      <c r="F3152" s="5">
        <v>12.770125</v>
      </c>
      <c r="G3152" s="5">
        <v>12.391627</v>
      </c>
      <c r="H3152" s="5">
        <v>12.007574</v>
      </c>
      <c r="I3152" s="5">
        <v>11.717601</v>
      </c>
      <c r="J3152" s="5">
        <v>11.526327</v>
      </c>
      <c r="K3152" s="5">
        <v>11.412815999999999</v>
      </c>
      <c r="L3152" s="5">
        <v>11.354044</v>
      </c>
      <c r="M3152" s="5">
        <v>11.331427</v>
      </c>
      <c r="N3152" s="5">
        <v>11.331569999999999</v>
      </c>
      <c r="O3152" s="5">
        <v>11.34535</v>
      </c>
      <c r="P3152" s="5">
        <v>11.366770000000001</v>
      </c>
      <c r="Q3152" s="5">
        <v>11.39199</v>
      </c>
      <c r="R3152" s="5">
        <v>11.418616</v>
      </c>
      <c r="S3152" s="5">
        <v>11.4452</v>
      </c>
      <c r="T3152" s="5">
        <v>11.470904000000001</v>
      </c>
      <c r="U3152" s="5">
        <v>11.495279999999999</v>
      </c>
      <c r="V3152" s="5">
        <v>11.51812</v>
      </c>
      <c r="W3152" s="5">
        <v>11.539365999999999</v>
      </c>
      <c r="X3152" s="5">
        <v>11.559044</v>
      </c>
      <c r="Y3152" s="5">
        <v>11.577233</v>
      </c>
      <c r="Z3152" s="5">
        <v>11.594032</v>
      </c>
      <c r="AA3152" s="5">
        <v>11.609551</v>
      </c>
      <c r="AB3152" s="5">
        <v>11.623901999999999</v>
      </c>
    </row>
    <row r="3153" spans="1:28" x14ac:dyDescent="0.25">
      <c r="A3153" s="4">
        <v>44658</v>
      </c>
      <c r="B3153" s="5">
        <v>11.752219</v>
      </c>
      <c r="C3153" s="5">
        <v>12.084033</v>
      </c>
      <c r="D3153" s="5">
        <v>12.338212</v>
      </c>
      <c r="E3153" s="5">
        <v>12.757830999999999</v>
      </c>
      <c r="F3153" s="5">
        <v>12.770292</v>
      </c>
      <c r="G3153" s="5">
        <v>12.429433</v>
      </c>
      <c r="H3153" s="5">
        <v>12.083974</v>
      </c>
      <c r="I3153" s="5">
        <v>11.823575999999999</v>
      </c>
      <c r="J3153" s="5">
        <v>11.652108</v>
      </c>
      <c r="K3153" s="5">
        <v>11.550606</v>
      </c>
      <c r="L3153" s="5">
        <v>11.498348999999999</v>
      </c>
      <c r="M3153" s="5">
        <v>11.478650999999999</v>
      </c>
      <c r="N3153" s="5">
        <v>11.479485</v>
      </c>
      <c r="O3153" s="5">
        <v>11.492652</v>
      </c>
      <c r="P3153" s="5">
        <v>11.51275</v>
      </c>
      <c r="Q3153" s="5">
        <v>11.536307000000001</v>
      </c>
      <c r="R3153" s="5">
        <v>11.561151000000001</v>
      </c>
      <c r="S3153" s="5">
        <v>11.58596</v>
      </c>
      <c r="T3153" s="5">
        <v>11.609965000000001</v>
      </c>
      <c r="U3153" s="5">
        <v>11.63275</v>
      </c>
      <c r="V3153" s="5">
        <v>11.654120000000001</v>
      </c>
      <c r="W3153" s="5">
        <v>11.674016999999999</v>
      </c>
      <c r="X3153" s="5">
        <v>11.692462000000001</v>
      </c>
      <c r="Y3153" s="5">
        <v>11.709524</v>
      </c>
      <c r="Z3153" s="5">
        <v>11.725292</v>
      </c>
      <c r="AA3153" s="5">
        <v>11.739867</v>
      </c>
      <c r="AB3153" s="5">
        <v>11.753351</v>
      </c>
    </row>
    <row r="3154" spans="1:28" x14ac:dyDescent="0.25">
      <c r="A3154" s="4">
        <v>44659</v>
      </c>
      <c r="B3154" s="5">
        <v>11.728490000000001</v>
      </c>
      <c r="C3154" s="5">
        <v>12.113013</v>
      </c>
      <c r="D3154" s="5">
        <v>12.411555</v>
      </c>
      <c r="E3154" s="5">
        <v>12.925497</v>
      </c>
      <c r="F3154" s="5">
        <v>13.020751000000001</v>
      </c>
      <c r="G3154" s="5">
        <v>12.698656</v>
      </c>
      <c r="H3154" s="5">
        <v>12.349777</v>
      </c>
      <c r="I3154" s="5">
        <v>12.079604</v>
      </c>
      <c r="J3154" s="5">
        <v>11.897643</v>
      </c>
      <c r="K3154" s="5">
        <v>11.786685</v>
      </c>
      <c r="L3154" s="5">
        <v>11.726364</v>
      </c>
      <c r="M3154" s="5">
        <v>11.699892</v>
      </c>
      <c r="N3154" s="5">
        <v>11.695031999999999</v>
      </c>
      <c r="O3154" s="5">
        <v>11.703378000000001</v>
      </c>
      <c r="P3154" s="5">
        <v>11.719355</v>
      </c>
      <c r="Q3154" s="5">
        <v>11.739357</v>
      </c>
      <c r="R3154" s="5">
        <v>11.761105000000001</v>
      </c>
      <c r="S3154" s="5">
        <v>11.783198000000001</v>
      </c>
      <c r="T3154" s="5">
        <v>11.804802</v>
      </c>
      <c r="U3154" s="5">
        <v>11.825450999999999</v>
      </c>
      <c r="V3154" s="5">
        <v>11.84491</v>
      </c>
      <c r="W3154" s="5">
        <v>11.863087999999999</v>
      </c>
      <c r="X3154" s="5">
        <v>11.879979000000001</v>
      </c>
      <c r="Y3154" s="5">
        <v>11.895629</v>
      </c>
      <c r="Z3154" s="5">
        <v>11.910112</v>
      </c>
      <c r="AA3154" s="5">
        <v>11.92351</v>
      </c>
      <c r="AB3154" s="5">
        <v>11.935914</v>
      </c>
    </row>
    <row r="3155" spans="1:28" x14ac:dyDescent="0.25">
      <c r="A3155" s="4">
        <v>44662</v>
      </c>
      <c r="B3155" s="5">
        <v>11.838316000000001</v>
      </c>
      <c r="C3155" s="5">
        <v>12.214615999999999</v>
      </c>
      <c r="D3155" s="5">
        <v>12.509344</v>
      </c>
      <c r="E3155" s="5">
        <v>13.029038</v>
      </c>
      <c r="F3155" s="5">
        <v>13.164300000000001</v>
      </c>
      <c r="G3155" s="5">
        <v>12.877884</v>
      </c>
      <c r="H3155" s="5">
        <v>12.548344999999999</v>
      </c>
      <c r="I3155" s="5">
        <v>12.283291999999999</v>
      </c>
      <c r="J3155" s="5">
        <v>12.096738</v>
      </c>
      <c r="K3155" s="5">
        <v>11.975308999999999</v>
      </c>
      <c r="L3155" s="5">
        <v>11.901334</v>
      </c>
      <c r="M3155" s="5">
        <v>11.859783</v>
      </c>
      <c r="N3155" s="5">
        <v>11.839516</v>
      </c>
      <c r="O3155" s="5">
        <v>11.832784</v>
      </c>
      <c r="P3155" s="5">
        <v>11.834383000000001</v>
      </c>
      <c r="Q3155" s="5">
        <v>11.8409</v>
      </c>
      <c r="R3155" s="5">
        <v>11.850135999999999</v>
      </c>
      <c r="S3155" s="5">
        <v>11.860695</v>
      </c>
      <c r="T3155" s="5">
        <v>11.871714000000001</v>
      </c>
      <c r="U3155" s="5">
        <v>11.882669</v>
      </c>
      <c r="V3155" s="5">
        <v>11.893257999999999</v>
      </c>
      <c r="W3155" s="5">
        <v>11.903319</v>
      </c>
      <c r="X3155" s="5">
        <v>11.912777999999999</v>
      </c>
      <c r="Y3155" s="5">
        <v>11.921614</v>
      </c>
      <c r="Z3155" s="5">
        <v>11.929836999999999</v>
      </c>
      <c r="AA3155" s="5">
        <v>11.937474999999999</v>
      </c>
      <c r="AB3155" s="5">
        <v>11.944566</v>
      </c>
    </row>
    <row r="3156" spans="1:28" x14ac:dyDescent="0.25">
      <c r="A3156" s="4">
        <v>44663</v>
      </c>
      <c r="B3156" s="5">
        <v>11.828137</v>
      </c>
      <c r="C3156" s="5">
        <v>12.209648</v>
      </c>
      <c r="D3156" s="5">
        <v>12.508865999999999</v>
      </c>
      <c r="E3156" s="5">
        <v>13.038494</v>
      </c>
      <c r="F3156" s="5">
        <v>13.183325999999999</v>
      </c>
      <c r="G3156" s="5">
        <v>12.900306</v>
      </c>
      <c r="H3156" s="5">
        <v>12.572962</v>
      </c>
      <c r="I3156" s="5">
        <v>12.311012</v>
      </c>
      <c r="J3156" s="5">
        <v>12.129085999999999</v>
      </c>
      <c r="K3156" s="5">
        <v>12.013730000000001</v>
      </c>
      <c r="L3156" s="5">
        <v>11.946928</v>
      </c>
      <c r="M3156" s="5">
        <v>11.913247</v>
      </c>
      <c r="N3156" s="5">
        <v>11.901185</v>
      </c>
      <c r="O3156" s="5">
        <v>11.902704999999999</v>
      </c>
      <c r="P3156" s="5">
        <v>11.912392000000001</v>
      </c>
      <c r="Q3156" s="5">
        <v>11.926690000000001</v>
      </c>
      <c r="R3156" s="5">
        <v>11.943307000000001</v>
      </c>
      <c r="S3156" s="5">
        <v>11.960803</v>
      </c>
      <c r="T3156" s="5">
        <v>11.978291</v>
      </c>
      <c r="U3156" s="5">
        <v>11.995253</v>
      </c>
      <c r="V3156" s="5">
        <v>12.011402</v>
      </c>
      <c r="W3156" s="5">
        <v>12.026598</v>
      </c>
      <c r="X3156" s="5">
        <v>12.040796</v>
      </c>
      <c r="Y3156" s="5">
        <v>12.054004000000001</v>
      </c>
      <c r="Z3156" s="5">
        <v>12.066262999999999</v>
      </c>
      <c r="AA3156" s="5">
        <v>12.077631999999999</v>
      </c>
      <c r="AB3156" s="5">
        <v>12.088174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9ECB-0413-4B9D-85FC-8D513511D7CE}">
  <dimension ref="A2:P29"/>
  <sheetViews>
    <sheetView showGridLines="0" tabSelected="1" zoomScale="210" zoomScaleNormal="210" workbookViewId="0">
      <selection activeCell="C5" sqref="C5"/>
    </sheetView>
  </sheetViews>
  <sheetFormatPr defaultRowHeight="12.75" x14ac:dyDescent="0.2"/>
  <cols>
    <col min="1" max="1" width="24.28515625" style="28" bestFit="1" customWidth="1"/>
    <col min="2" max="2" width="12" style="28" bestFit="1" customWidth="1"/>
    <col min="3" max="3" width="8.7109375" style="28" bestFit="1" customWidth="1"/>
    <col min="4" max="12" width="9.140625" style="28"/>
    <col min="13" max="14" width="10.42578125" style="28" bestFit="1" customWidth="1"/>
    <col min="15" max="16384" width="9.140625" style="28"/>
  </cols>
  <sheetData>
    <row r="2" spans="1:16" x14ac:dyDescent="0.2">
      <c r="A2" s="26" t="s">
        <v>2</v>
      </c>
      <c r="B2" s="27">
        <v>43850</v>
      </c>
      <c r="K2" s="28" t="s">
        <v>55</v>
      </c>
      <c r="L2" s="28" t="s">
        <v>54</v>
      </c>
      <c r="M2" s="29">
        <f>B2</f>
        <v>43850</v>
      </c>
      <c r="N2" s="29">
        <f>B8</f>
        <v>44582</v>
      </c>
      <c r="O2" s="28" t="s">
        <v>56</v>
      </c>
      <c r="P2" s="28" t="s">
        <v>57</v>
      </c>
    </row>
    <row r="3" spans="1:16" x14ac:dyDescent="0.2">
      <c r="A3" s="26" t="s">
        <v>32</v>
      </c>
      <c r="B3" s="26">
        <v>1008</v>
      </c>
      <c r="C3" s="28" t="s">
        <v>31</v>
      </c>
      <c r="K3" s="28">
        <v>1</v>
      </c>
      <c r="L3" s="28" cm="1">
        <f t="array" ref="L3:L29">TRANSPOSE('ETTJ Histórico'!B2:AB2)</f>
        <v>21</v>
      </c>
      <c r="M3" s="30">
        <f>VLOOKUP(M$2,'ETTJ Histórico'!$A$3:$AB$3156,$K3+1,FALSE)/100</f>
        <v>4.3950180000000005E-2</v>
      </c>
      <c r="N3" s="30">
        <f>VLOOKUP(N$2,'ETTJ Histórico'!$A$3:$AB$3156,$K3+1,FALSE)/100</f>
        <v>9.9736049999999993E-2</v>
      </c>
      <c r="O3" s="30" t="e">
        <f>IF(L3=$B$3,M3,NA())</f>
        <v>#N/A</v>
      </c>
      <c r="P3" s="30" t="e">
        <f>IF(L3=$B$9,N3,NA())</f>
        <v>#N/A</v>
      </c>
    </row>
    <row r="4" spans="1:16" x14ac:dyDescent="0.2">
      <c r="A4" s="28" t="s">
        <v>33</v>
      </c>
      <c r="B4" s="29">
        <f>WORKDAY(B2,B3,Feriados!$A$2:$A$937)</f>
        <v>45317</v>
      </c>
      <c r="K4" s="28">
        <f>K3+1</f>
        <v>2</v>
      </c>
      <c r="L4" s="28">
        <v>42</v>
      </c>
      <c r="M4" s="30">
        <f>VLOOKUP(M$2,'ETTJ Histórico'!$A$3:$AB$3156,$K4+1,FALSE)/100</f>
        <v>4.3230930000000001E-2</v>
      </c>
      <c r="N4" s="30">
        <f>VLOOKUP(N$2,'ETTJ Histórico'!$A$3:$AB$3156,$K4+1,FALSE)/100</f>
        <v>0.10487291000000001</v>
      </c>
      <c r="O4" s="30" t="e">
        <f t="shared" ref="O4:O29" si="0">IF(L4=$B$3,M4,NA())</f>
        <v>#N/A</v>
      </c>
      <c r="P4" s="30" t="e">
        <f t="shared" ref="P4:P29" si="1">IF(L4=$B$9,N4,NA())</f>
        <v>#N/A</v>
      </c>
    </row>
    <row r="5" spans="1:16" x14ac:dyDescent="0.2">
      <c r="A5" s="28" t="s">
        <v>34</v>
      </c>
      <c r="B5" s="28">
        <f>VLOOKUP(B2,'ETTJ Histórico'!$A$3:$AB$3156,MATCH(B3,'ETTJ Histórico'!B2:AB2,0)+1,FALSE)</f>
        <v>6.151211</v>
      </c>
      <c r="K5" s="28">
        <f t="shared" ref="K5:K29" si="2">K4+1</f>
        <v>3</v>
      </c>
      <c r="L5" s="28">
        <v>63</v>
      </c>
      <c r="M5" s="30">
        <f>VLOOKUP(M$2,'ETTJ Histórico'!$A$3:$AB$3156,$K5+1,FALSE)/100</f>
        <v>4.2747130000000001E-2</v>
      </c>
      <c r="N5" s="30">
        <f>VLOOKUP(N$2,'ETTJ Histórico'!$A$3:$AB$3156,$K5+1,FALSE)/100</f>
        <v>0.10891840999999999</v>
      </c>
      <c r="O5" s="30" t="e">
        <f t="shared" si="0"/>
        <v>#N/A</v>
      </c>
      <c r="P5" s="30" t="e">
        <f t="shared" si="1"/>
        <v>#N/A</v>
      </c>
    </row>
    <row r="6" spans="1:16" x14ac:dyDescent="0.2">
      <c r="A6" s="28" t="s">
        <v>36</v>
      </c>
      <c r="B6" s="28">
        <f>1000/(1+B5/100)^(B3/252)</f>
        <v>787.58998990021098</v>
      </c>
      <c r="K6" s="28">
        <f t="shared" si="2"/>
        <v>4</v>
      </c>
      <c r="L6" s="28">
        <v>126</v>
      </c>
      <c r="M6" s="30">
        <f>VLOOKUP(M$2,'ETTJ Histórico'!$A$3:$AB$3156,$K6+1,FALSE)/100</f>
        <v>4.2374999999999996E-2</v>
      </c>
      <c r="N6" s="30">
        <f>VLOOKUP(N$2,'ETTJ Histórico'!$A$3:$AB$3156,$K6+1,FALSE)/100</f>
        <v>0.11625996000000001</v>
      </c>
      <c r="O6" s="30" t="e">
        <f t="shared" si="0"/>
        <v>#N/A</v>
      </c>
      <c r="P6" s="30" t="e">
        <f t="shared" si="1"/>
        <v>#N/A</v>
      </c>
    </row>
    <row r="7" spans="1:16" x14ac:dyDescent="0.2">
      <c r="A7" s="26" t="s">
        <v>4</v>
      </c>
      <c r="B7" s="26">
        <v>504</v>
      </c>
      <c r="C7" s="28" t="s">
        <v>31</v>
      </c>
      <c r="K7" s="28">
        <f t="shared" si="2"/>
        <v>5</v>
      </c>
      <c r="L7" s="28">
        <v>252</v>
      </c>
      <c r="M7" s="30">
        <f>VLOOKUP(M$2,'ETTJ Histórico'!$A$3:$AB$3156,$K7+1,FALSE)/100</f>
        <v>4.4425980000000004E-2</v>
      </c>
      <c r="N7" s="30">
        <f>VLOOKUP(N$2,'ETTJ Histórico'!$A$3:$AB$3156,$K7+1,FALSE)/100</f>
        <v>0.11942048</v>
      </c>
      <c r="O7" s="30" t="e">
        <f t="shared" si="0"/>
        <v>#N/A</v>
      </c>
      <c r="P7" s="30" t="e">
        <f t="shared" si="1"/>
        <v>#N/A</v>
      </c>
    </row>
    <row r="8" spans="1:16" x14ac:dyDescent="0.2">
      <c r="A8" s="28" t="s">
        <v>3</v>
      </c>
      <c r="B8" s="29">
        <f>WORKDAY(B2,B7,Feriados!$A$2:$A$937)</f>
        <v>44582</v>
      </c>
      <c r="K8" s="28">
        <f t="shared" si="2"/>
        <v>6</v>
      </c>
      <c r="L8" s="28">
        <v>378</v>
      </c>
      <c r="M8" s="30">
        <f>VLOOKUP(M$2,'ETTJ Histórico'!$A$3:$AB$3156,$K8+1,FALSE)/100</f>
        <v>4.7845009999999993E-2</v>
      </c>
      <c r="N8" s="30">
        <f>VLOOKUP(N$2,'ETTJ Histórico'!$A$3:$AB$3156,$K8+1,FALSE)/100</f>
        <v>0.11749475999999999</v>
      </c>
      <c r="O8" s="30" t="e">
        <f t="shared" si="0"/>
        <v>#N/A</v>
      </c>
      <c r="P8" s="30" t="e">
        <f t="shared" si="1"/>
        <v>#N/A</v>
      </c>
    </row>
    <row r="9" spans="1:16" x14ac:dyDescent="0.2">
      <c r="A9" s="28" t="s">
        <v>35</v>
      </c>
      <c r="B9" s="28">
        <f>B3-B7</f>
        <v>504</v>
      </c>
      <c r="K9" s="28">
        <f t="shared" si="2"/>
        <v>7</v>
      </c>
      <c r="L9" s="28">
        <v>504</v>
      </c>
      <c r="M9" s="30">
        <f>VLOOKUP(M$2,'ETTJ Histórico'!$A$3:$AB$3156,$K9+1,FALSE)/100</f>
        <v>5.1358269999999998E-2</v>
      </c>
      <c r="N9" s="30">
        <f>VLOOKUP(N$2,'ETTJ Histórico'!$A$3:$AB$3156,$K9+1,FALSE)/100</f>
        <v>0.11512643</v>
      </c>
      <c r="O9" s="30" t="e">
        <f t="shared" si="0"/>
        <v>#N/A</v>
      </c>
      <c r="P9" s="30">
        <f t="shared" si="1"/>
        <v>0.11512643</v>
      </c>
    </row>
    <row r="10" spans="1:16" x14ac:dyDescent="0.2">
      <c r="A10" s="28" t="s">
        <v>49</v>
      </c>
      <c r="B10" s="28">
        <f>VLOOKUP(B8,'ETTJ Histórico'!$A$3:$AB$3156,MATCH(B9,'ETTJ Histórico'!B2:AB2,0)+1,FALSE)</f>
        <v>11.512643000000001</v>
      </c>
      <c r="K10" s="28">
        <f t="shared" si="2"/>
        <v>8</v>
      </c>
      <c r="L10" s="28">
        <v>630</v>
      </c>
      <c r="M10" s="30">
        <f>VLOOKUP(M$2,'ETTJ Histórico'!$A$3:$AB$3156,$K10+1,FALSE)/100</f>
        <v>5.4528790000000001E-2</v>
      </c>
      <c r="N10" s="30">
        <f>VLOOKUP(N$2,'ETTJ Histórico'!$A$3:$AB$3156,$K10+1,FALSE)/100</f>
        <v>0.11347844999999999</v>
      </c>
      <c r="O10" s="30" t="e">
        <f t="shared" si="0"/>
        <v>#N/A</v>
      </c>
      <c r="P10" s="30" t="e">
        <f t="shared" si="1"/>
        <v>#N/A</v>
      </c>
    </row>
    <row r="11" spans="1:16" x14ac:dyDescent="0.2">
      <c r="A11" s="28" t="s">
        <v>37</v>
      </c>
      <c r="B11" s="28">
        <f>1000/(1+B10/100)^(B9/252)</f>
        <v>804.17724731812712</v>
      </c>
      <c r="K11" s="28">
        <f t="shared" si="2"/>
        <v>9</v>
      </c>
      <c r="L11" s="28">
        <v>756</v>
      </c>
      <c r="M11" s="30">
        <f>VLOOKUP(M$2,'ETTJ Histórico'!$A$3:$AB$3156,$K11+1,FALSE)/100</f>
        <v>5.7256359999999999E-2</v>
      </c>
      <c r="N11" s="30">
        <f>VLOOKUP(N$2,'ETTJ Histórico'!$A$3:$AB$3156,$K11+1,FALSE)/100</f>
        <v>0.11262098</v>
      </c>
      <c r="O11" s="30" t="e">
        <f t="shared" si="0"/>
        <v>#N/A</v>
      </c>
      <c r="P11" s="30" t="e">
        <f t="shared" si="1"/>
        <v>#N/A</v>
      </c>
    </row>
    <row r="12" spans="1:16" x14ac:dyDescent="0.2">
      <c r="A12" s="28" t="s">
        <v>52</v>
      </c>
      <c r="B12" s="30">
        <f>B11/B6-1</f>
        <v>2.1060777346875392E-2</v>
      </c>
      <c r="C12" s="28" t="s">
        <v>50</v>
      </c>
      <c r="K12" s="28">
        <f t="shared" si="2"/>
        <v>10</v>
      </c>
      <c r="L12" s="28">
        <v>882</v>
      </c>
      <c r="M12" s="30">
        <f>VLOOKUP(M$2,'ETTJ Histórico'!$A$3:$AB$3156,$K12+1,FALSE)/100</f>
        <v>5.9564279999999997E-2</v>
      </c>
      <c r="N12" s="30">
        <f>VLOOKUP(N$2,'ETTJ Histórico'!$A$3:$AB$3156,$K12+1,FALSE)/100</f>
        <v>0.11235421000000001</v>
      </c>
      <c r="O12" s="30" t="e">
        <f t="shared" si="0"/>
        <v>#N/A</v>
      </c>
      <c r="P12" s="30" t="e">
        <f t="shared" si="1"/>
        <v>#N/A</v>
      </c>
    </row>
    <row r="13" spans="1:16" x14ac:dyDescent="0.2">
      <c r="A13" s="28" t="s">
        <v>53</v>
      </c>
      <c r="B13" s="30">
        <f>(B11/B6)^(252/B7)-1</f>
        <v>1.0475520409512606E-2</v>
      </c>
      <c r="C13" s="28" t="s">
        <v>38</v>
      </c>
      <c r="K13" s="28">
        <f t="shared" si="2"/>
        <v>11</v>
      </c>
      <c r="L13" s="28">
        <v>1008</v>
      </c>
      <c r="M13" s="30">
        <f>VLOOKUP(M$2,'ETTJ Histórico'!$A$3:$AB$3156,$K13+1,FALSE)/100</f>
        <v>6.1512110000000002E-2</v>
      </c>
      <c r="N13" s="30">
        <f>VLOOKUP(N$2,'ETTJ Histórico'!$A$3:$AB$3156,$K13+1,FALSE)/100</f>
        <v>0.1124661</v>
      </c>
      <c r="O13" s="30">
        <f t="shared" si="0"/>
        <v>6.1512110000000002E-2</v>
      </c>
      <c r="P13" s="30" t="e">
        <f t="shared" si="1"/>
        <v>#N/A</v>
      </c>
    </row>
    <row r="14" spans="1:16" x14ac:dyDescent="0.2">
      <c r="A14" s="28" t="s">
        <v>42</v>
      </c>
      <c r="B14" s="32">
        <f>VLOOKUP(WORKDAY(B2,-1,Feriados!$A$2:$A$937),'CDI Acumulado'!$A$2:$D$3158,3,FALSE)</f>
        <v>2.5087876580867237</v>
      </c>
      <c r="K14" s="28">
        <f t="shared" si="2"/>
        <v>12</v>
      </c>
      <c r="L14" s="28">
        <v>1134</v>
      </c>
      <c r="M14" s="30">
        <f>VLOOKUP(M$2,'ETTJ Histórico'!$A$3:$AB$3156,$K14+1,FALSE)/100</f>
        <v>6.3162419999999997E-2</v>
      </c>
      <c r="N14" s="30">
        <f>VLOOKUP(N$2,'ETTJ Histórico'!$A$3:$AB$3156,$K14+1,FALSE)/100</f>
        <v>0.11279553</v>
      </c>
      <c r="O14" s="30" t="e">
        <f t="shared" si="0"/>
        <v>#N/A</v>
      </c>
      <c r="P14" s="30" t="e">
        <f t="shared" si="1"/>
        <v>#N/A</v>
      </c>
    </row>
    <row r="15" spans="1:16" x14ac:dyDescent="0.2">
      <c r="A15" s="28" t="s">
        <v>43</v>
      </c>
      <c r="B15" s="32">
        <f>VLOOKUP(WORKDAY(B8,-1,Feriados!$A$2:$A$937),'CDI Acumulado'!$A$2:$D$3158,3,FALSE)</f>
        <v>2.6701016343723918</v>
      </c>
      <c r="K15" s="28">
        <f t="shared" si="2"/>
        <v>13</v>
      </c>
      <c r="L15" s="28">
        <v>1260</v>
      </c>
      <c r="M15" s="30">
        <f>VLOOKUP(M$2,'ETTJ Histórico'!$A$3:$AB$3156,$K15+1,FALSE)/100</f>
        <v>6.4569970000000004E-2</v>
      </c>
      <c r="N15" s="30">
        <f>VLOOKUP(N$2,'ETTJ Histórico'!$A$3:$AB$3156,$K15+1,FALSE)/100</f>
        <v>0.11323461</v>
      </c>
      <c r="O15" s="30" t="e">
        <f t="shared" si="0"/>
        <v>#N/A</v>
      </c>
      <c r="P15" s="30" t="e">
        <f t="shared" si="1"/>
        <v>#N/A</v>
      </c>
    </row>
    <row r="16" spans="1:16" x14ac:dyDescent="0.2">
      <c r="A16" s="28" t="s">
        <v>44</v>
      </c>
      <c r="B16" s="30">
        <f>B15/B14-1</f>
        <v>6.4299573447635261E-2</v>
      </c>
      <c r="C16" s="28" t="s">
        <v>50</v>
      </c>
      <c r="K16" s="28">
        <f t="shared" si="2"/>
        <v>14</v>
      </c>
      <c r="L16" s="28">
        <v>1386</v>
      </c>
      <c r="M16" s="30">
        <f>VLOOKUP(M$2,'ETTJ Histórico'!$A$3:$AB$3156,$K16+1,FALSE)/100</f>
        <v>6.5779539999999997E-2</v>
      </c>
      <c r="N16" s="30">
        <f>VLOOKUP(N$2,'ETTJ Histórico'!$A$3:$AB$3156,$K16+1,FALSE)/100</f>
        <v>0.11371615</v>
      </c>
      <c r="O16" s="30" t="e">
        <f t="shared" si="0"/>
        <v>#N/A</v>
      </c>
      <c r="P16" s="30" t="e">
        <f t="shared" si="1"/>
        <v>#N/A</v>
      </c>
    </row>
    <row r="17" spans="1:16" x14ac:dyDescent="0.2">
      <c r="A17" s="28" t="s">
        <v>51</v>
      </c>
      <c r="B17" s="30">
        <f>(B15/B14)^(252/B7)-1</f>
        <v>3.1648958438690755E-2</v>
      </c>
      <c r="C17" s="28" t="s">
        <v>38</v>
      </c>
      <c r="K17" s="28">
        <f t="shared" si="2"/>
        <v>15</v>
      </c>
      <c r="L17" s="28">
        <v>1512</v>
      </c>
      <c r="M17" s="30">
        <f>VLOOKUP(M$2,'ETTJ Histórico'!$A$3:$AB$3156,$K17+1,FALSE)/100</f>
        <v>6.6826830000000004E-2</v>
      </c>
      <c r="N17" s="30">
        <f>VLOOKUP(N$2,'ETTJ Histórico'!$A$3:$AB$3156,$K17+1,FALSE)/100</f>
        <v>0.1142007</v>
      </c>
      <c r="O17" s="30" t="e">
        <f t="shared" si="0"/>
        <v>#N/A</v>
      </c>
      <c r="P17" s="30" t="e">
        <f t="shared" si="1"/>
        <v>#N/A</v>
      </c>
    </row>
    <row r="18" spans="1:16" x14ac:dyDescent="0.2">
      <c r="A18" s="28" t="s">
        <v>45</v>
      </c>
      <c r="B18" s="31">
        <f>(1+B16)^(1/B7)-1</f>
        <v>1.2365229765398666E-4</v>
      </c>
      <c r="C18" s="28" t="s">
        <v>46</v>
      </c>
      <c r="K18" s="28">
        <f t="shared" si="2"/>
        <v>16</v>
      </c>
      <c r="L18" s="28">
        <v>1638</v>
      </c>
      <c r="M18" s="30">
        <f>VLOOKUP(M$2,'ETTJ Histórico'!$A$3:$AB$3156,$K18+1,FALSE)/100</f>
        <v>6.7740120000000001E-2</v>
      </c>
      <c r="N18" s="30">
        <f>VLOOKUP(N$2,'ETTJ Histórico'!$A$3:$AB$3156,$K18+1,FALSE)/100</f>
        <v>0.11466661</v>
      </c>
      <c r="O18" s="30" t="e">
        <f t="shared" si="0"/>
        <v>#N/A</v>
      </c>
      <c r="P18" s="30" t="e">
        <f t="shared" si="1"/>
        <v>#N/A</v>
      </c>
    </row>
    <row r="19" spans="1:16" x14ac:dyDescent="0.2">
      <c r="A19" s="28" t="s">
        <v>47</v>
      </c>
      <c r="B19" s="31">
        <f>(1+B12)^(1/B7)-1</f>
        <v>4.1354158005990627E-5</v>
      </c>
      <c r="C19" s="28" t="s">
        <v>46</v>
      </c>
      <c r="K19" s="28">
        <f t="shared" si="2"/>
        <v>17</v>
      </c>
      <c r="L19" s="28">
        <v>1764</v>
      </c>
      <c r="M19" s="30">
        <f>VLOOKUP(M$2,'ETTJ Histórico'!$A$3:$AB$3156,$K19+1,FALSE)/100</f>
        <v>6.8541850000000001E-2</v>
      </c>
      <c r="N19" s="30">
        <f>VLOOKUP(N$2,'ETTJ Histórico'!$A$3:$AB$3156,$K19+1,FALSE)/100</f>
        <v>0.11510310999999999</v>
      </c>
      <c r="O19" s="30" t="e">
        <f t="shared" si="0"/>
        <v>#N/A</v>
      </c>
      <c r="P19" s="30" t="e">
        <f t="shared" si="1"/>
        <v>#N/A</v>
      </c>
    </row>
    <row r="20" spans="1:16" x14ac:dyDescent="0.2">
      <c r="A20" s="33" t="s">
        <v>48</v>
      </c>
      <c r="B20" s="34">
        <f>B19/B18</f>
        <v>0.33443905847759497</v>
      </c>
      <c r="K20" s="28">
        <f t="shared" si="2"/>
        <v>18</v>
      </c>
      <c r="L20" s="28">
        <v>1890</v>
      </c>
      <c r="M20" s="30">
        <f>VLOOKUP(M$2,'ETTJ Histórico'!$A$3:$AB$3156,$K20+1,FALSE)/100</f>
        <v>6.9249980000000003E-2</v>
      </c>
      <c r="N20" s="30">
        <f>VLOOKUP(N$2,'ETTJ Histórico'!$A$3:$AB$3156,$K20+1,FALSE)/100</f>
        <v>0.11550597</v>
      </c>
      <c r="O20" s="30" t="e">
        <f t="shared" si="0"/>
        <v>#N/A</v>
      </c>
      <c r="P20" s="30" t="e">
        <f t="shared" si="1"/>
        <v>#N/A</v>
      </c>
    </row>
    <row r="21" spans="1:16" x14ac:dyDescent="0.2">
      <c r="K21" s="28">
        <f t="shared" si="2"/>
        <v>19</v>
      </c>
      <c r="L21" s="28">
        <v>2016</v>
      </c>
      <c r="M21" s="30">
        <f>VLOOKUP(M$2,'ETTJ Histórico'!$A$3:$AB$3156,$K21+1,FALSE)/100</f>
        <v>6.9878969999999999E-2</v>
      </c>
      <c r="N21" s="30">
        <f>VLOOKUP(N$2,'ETTJ Histórico'!$A$3:$AB$3156,$K21+1,FALSE)/100</f>
        <v>0.11587460999999999</v>
      </c>
      <c r="O21" s="30" t="e">
        <f t="shared" si="0"/>
        <v>#N/A</v>
      </c>
      <c r="P21" s="30" t="e">
        <f t="shared" si="1"/>
        <v>#N/A</v>
      </c>
    </row>
    <row r="22" spans="1:16" x14ac:dyDescent="0.2">
      <c r="K22" s="28">
        <f t="shared" si="2"/>
        <v>20</v>
      </c>
      <c r="L22" s="28">
        <v>2142</v>
      </c>
      <c r="M22" s="30">
        <f>VLOOKUP(M$2,'ETTJ Histórico'!$A$3:$AB$3156,$K22+1,FALSE)/100</f>
        <v>7.0440589999999997E-2</v>
      </c>
      <c r="N22" s="30">
        <f>VLOOKUP(N$2,'ETTJ Histórico'!$A$3:$AB$3156,$K22+1,FALSE)/100</f>
        <v>0.11621047000000001</v>
      </c>
      <c r="O22" s="30" t="e">
        <f t="shared" si="0"/>
        <v>#N/A</v>
      </c>
      <c r="P22" s="30" t="e">
        <f t="shared" si="1"/>
        <v>#N/A</v>
      </c>
    </row>
    <row r="23" spans="1:16" x14ac:dyDescent="0.2">
      <c r="K23" s="28">
        <f t="shared" si="2"/>
        <v>21</v>
      </c>
      <c r="L23" s="28">
        <v>2268</v>
      </c>
      <c r="M23" s="30">
        <f>VLOOKUP(M$2,'ETTJ Histórico'!$A$3:$AB$3156,$K23+1,FALSE)/100</f>
        <v>7.0944520000000011E-2</v>
      </c>
      <c r="N23" s="30">
        <f>VLOOKUP(N$2,'ETTJ Histórico'!$A$3:$AB$3156,$K23+1,FALSE)/100</f>
        <v>0.11651592000000001</v>
      </c>
      <c r="O23" s="30" t="e">
        <f t="shared" si="0"/>
        <v>#N/A</v>
      </c>
      <c r="P23" s="30" t="e">
        <f t="shared" si="1"/>
        <v>#N/A</v>
      </c>
    </row>
    <row r="24" spans="1:16" x14ac:dyDescent="0.2">
      <c r="K24" s="28">
        <f t="shared" si="2"/>
        <v>22</v>
      </c>
      <c r="L24" s="28">
        <v>2394</v>
      </c>
      <c r="M24" s="30">
        <f>VLOOKUP(M$2,'ETTJ Histórico'!$A$3:$AB$3156,$K24+1,FALSE)/100</f>
        <v>7.1398729999999994E-2</v>
      </c>
      <c r="N24" s="30">
        <f>VLOOKUP(N$2,'ETTJ Histórico'!$A$3:$AB$3156,$K24+1,FALSE)/100</f>
        <v>0.11679373999999999</v>
      </c>
      <c r="O24" s="30" t="e">
        <f t="shared" si="0"/>
        <v>#N/A</v>
      </c>
      <c r="P24" s="30" t="e">
        <f t="shared" si="1"/>
        <v>#N/A</v>
      </c>
    </row>
    <row r="25" spans="1:16" x14ac:dyDescent="0.2">
      <c r="K25" s="28">
        <f t="shared" si="2"/>
        <v>23</v>
      </c>
      <c r="L25" s="28">
        <v>2520</v>
      </c>
      <c r="M25" s="30">
        <f>VLOOKUP(M$2,'ETTJ Histórico'!$A$3:$AB$3156,$K25+1,FALSE)/100</f>
        <v>7.1809890000000001E-2</v>
      </c>
      <c r="N25" s="30">
        <f>VLOOKUP(N$2,'ETTJ Histórico'!$A$3:$AB$3156,$K25+1,FALSE)/100</f>
        <v>0.11704672000000001</v>
      </c>
      <c r="O25" s="30" t="e">
        <f t="shared" si="0"/>
        <v>#N/A</v>
      </c>
      <c r="P25" s="30" t="e">
        <f t="shared" si="1"/>
        <v>#N/A</v>
      </c>
    </row>
    <row r="26" spans="1:16" x14ac:dyDescent="0.2">
      <c r="K26" s="28">
        <f t="shared" si="2"/>
        <v>24</v>
      </c>
      <c r="L26" s="28">
        <v>2646</v>
      </c>
      <c r="M26" s="30">
        <f>VLOOKUP(M$2,'ETTJ Histórico'!$A$3:$AB$3156,$K26+1,FALSE)/100</f>
        <v>7.2183559999999994E-2</v>
      </c>
      <c r="N26" s="30">
        <f>VLOOKUP(N$2,'ETTJ Histórico'!$A$3:$AB$3156,$K26+1,FALSE)/100</f>
        <v>0.11727752000000001</v>
      </c>
      <c r="O26" s="30" t="e">
        <f t="shared" si="0"/>
        <v>#N/A</v>
      </c>
      <c r="P26" s="30" t="e">
        <f t="shared" si="1"/>
        <v>#N/A</v>
      </c>
    </row>
    <row r="27" spans="1:16" x14ac:dyDescent="0.2">
      <c r="K27" s="28">
        <f t="shared" si="2"/>
        <v>25</v>
      </c>
      <c r="L27" s="28">
        <v>2772</v>
      </c>
      <c r="M27" s="30">
        <f>VLOOKUP(M$2,'ETTJ Histórico'!$A$3:$AB$3156,$K27+1,FALSE)/100</f>
        <v>7.2524450000000004E-2</v>
      </c>
      <c r="N27" s="30">
        <f>VLOOKUP(N$2,'ETTJ Histórico'!$A$3:$AB$3156,$K27+1,FALSE)/100</f>
        <v>0.11748858000000001</v>
      </c>
      <c r="O27" s="30" t="e">
        <f t="shared" si="0"/>
        <v>#N/A</v>
      </c>
      <c r="P27" s="30" t="e">
        <f t="shared" si="1"/>
        <v>#N/A</v>
      </c>
    </row>
    <row r="28" spans="1:16" x14ac:dyDescent="0.2">
      <c r="K28" s="28">
        <f t="shared" si="2"/>
        <v>26</v>
      </c>
      <c r="L28" s="28">
        <v>2898</v>
      </c>
      <c r="M28" s="30">
        <f>VLOOKUP(M$2,'ETTJ Histórico'!$A$3:$AB$3156,$K28+1,FALSE)/100</f>
        <v>7.2836540000000005E-2</v>
      </c>
      <c r="N28" s="30">
        <f>VLOOKUP(N$2,'ETTJ Histórico'!$A$3:$AB$3156,$K28+1,FALSE)/100</f>
        <v>0.1176821</v>
      </c>
      <c r="O28" s="30" t="e">
        <f t="shared" si="0"/>
        <v>#N/A</v>
      </c>
      <c r="P28" s="30" t="e">
        <f t="shared" si="1"/>
        <v>#N/A</v>
      </c>
    </row>
    <row r="29" spans="1:16" x14ac:dyDescent="0.2">
      <c r="K29" s="28">
        <f t="shared" si="2"/>
        <v>27</v>
      </c>
      <c r="L29" s="28">
        <v>3024</v>
      </c>
      <c r="M29" s="30">
        <f>VLOOKUP(M$2,'ETTJ Histórico'!$A$3:$AB$3156,$K29+1,FALSE)/100</f>
        <v>7.3123220000000003E-2</v>
      </c>
      <c r="N29" s="30">
        <f>VLOOKUP(N$2,'ETTJ Histórico'!$A$3:$AB$3156,$K29+1,FALSE)/100</f>
        <v>0.11786001</v>
      </c>
      <c r="O29" s="30" t="e">
        <f t="shared" si="0"/>
        <v>#N/A</v>
      </c>
      <c r="P29" s="30" t="e">
        <f t="shared" si="1"/>
        <v>#N/A</v>
      </c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F5B0C2-8A52-46E0-A4CF-22B285DD7484}">
          <x14:formula1>
            <xm:f>'ETTJ Histórico'!$B$2:$AB$2</xm:f>
          </x14:formula1>
          <xm:sqref>B7 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1B11-B97E-4DC5-B24C-695120825D70}">
  <dimension ref="A1:F3159"/>
  <sheetViews>
    <sheetView topLeftCell="A3071" zoomScale="160" zoomScaleNormal="160" workbookViewId="0">
      <selection activeCell="A3077" sqref="A3077"/>
    </sheetView>
  </sheetViews>
  <sheetFormatPr defaultRowHeight="15" x14ac:dyDescent="0.25"/>
  <cols>
    <col min="1" max="1" width="11" bestFit="1" customWidth="1"/>
  </cols>
  <sheetData>
    <row r="1" spans="1:4" x14ac:dyDescent="0.25">
      <c r="A1" t="s">
        <v>5</v>
      </c>
      <c r="B1" t="s">
        <v>39</v>
      </c>
    </row>
    <row r="2" spans="1:4" x14ac:dyDescent="0.25">
      <c r="A2" s="23">
        <v>40077</v>
      </c>
      <c r="B2">
        <v>3.2199999999999999E-2</v>
      </c>
      <c r="C2">
        <f>1*(1+B2/100)</f>
        <v>1.0003219999999999</v>
      </c>
      <c r="D2" s="24">
        <f>(1+B2/100)^252-1</f>
        <v>8.4512891891397324E-2</v>
      </c>
    </row>
    <row r="3" spans="1:4" x14ac:dyDescent="0.25">
      <c r="A3" s="23">
        <v>40078</v>
      </c>
      <c r="B3">
        <v>3.2199999999999999E-2</v>
      </c>
      <c r="C3">
        <f>(1+B3/100)*C2</f>
        <v>1.0006441036839999</v>
      </c>
      <c r="D3" s="24">
        <f t="shared" ref="D3:D66" si="0">(1+B3/100)^252-1</f>
        <v>8.4512891891397324E-2</v>
      </c>
    </row>
    <row r="4" spans="1:4" x14ac:dyDescent="0.25">
      <c r="A4" s="23">
        <v>40079</v>
      </c>
      <c r="B4">
        <v>3.2399999999999998E-2</v>
      </c>
      <c r="C4">
        <f t="shared" ref="C4:C67" si="1">(1+B4/100)*C3</f>
        <v>1.0009683123735935</v>
      </c>
      <c r="D4" s="24">
        <f t="shared" si="0"/>
        <v>8.5059447571882885E-2</v>
      </c>
    </row>
    <row r="5" spans="1:4" x14ac:dyDescent="0.25">
      <c r="A5" s="23">
        <v>40080</v>
      </c>
      <c r="B5">
        <v>3.2099999999999997E-2</v>
      </c>
      <c r="C5">
        <f t="shared" si="1"/>
        <v>1.0012896232018655</v>
      </c>
      <c r="D5" s="24">
        <f t="shared" si="0"/>
        <v>8.4239716889907612E-2</v>
      </c>
    </row>
    <row r="6" spans="1:4" x14ac:dyDescent="0.25">
      <c r="A6" s="23">
        <v>40081</v>
      </c>
      <c r="B6">
        <v>3.1899999999999998E-2</v>
      </c>
      <c r="C6">
        <f t="shared" si="1"/>
        <v>1.0016090345916668</v>
      </c>
      <c r="D6" s="24">
        <f t="shared" si="0"/>
        <v>8.369357247875131E-2</v>
      </c>
    </row>
    <row r="7" spans="1:4" x14ac:dyDescent="0.25">
      <c r="A7" s="23">
        <v>40084</v>
      </c>
      <c r="B7">
        <v>3.2399999999999998E-2</v>
      </c>
      <c r="C7">
        <f t="shared" si="1"/>
        <v>1.0019335559188745</v>
      </c>
      <c r="D7" s="24">
        <f t="shared" si="0"/>
        <v>8.5059447571882885E-2</v>
      </c>
    </row>
    <row r="8" spans="1:4" x14ac:dyDescent="0.25">
      <c r="A8" s="23">
        <v>40085</v>
      </c>
      <c r="B8">
        <v>3.2199999999999999E-2</v>
      </c>
      <c r="C8">
        <f t="shared" si="1"/>
        <v>1.0022561785238802</v>
      </c>
      <c r="D8" s="24">
        <f t="shared" si="0"/>
        <v>8.4512891891397324E-2</v>
      </c>
    </row>
    <row r="9" spans="1:4" x14ac:dyDescent="0.25">
      <c r="A9" s="23">
        <v>40086</v>
      </c>
      <c r="B9">
        <v>3.2000000000000001E-2</v>
      </c>
      <c r="C9">
        <f t="shared" si="1"/>
        <v>1.0025769005010079</v>
      </c>
      <c r="D9" s="24">
        <f t="shared" si="0"/>
        <v>8.3966610424756727E-2</v>
      </c>
    </row>
    <row r="10" spans="1:4" x14ac:dyDescent="0.25">
      <c r="A10" s="23">
        <v>40087</v>
      </c>
      <c r="B10">
        <v>3.2300000000000002E-2</v>
      </c>
      <c r="C10">
        <f t="shared" si="1"/>
        <v>1.0029007328398698</v>
      </c>
      <c r="D10" s="24">
        <f t="shared" si="0"/>
        <v>8.4786135446392574E-2</v>
      </c>
    </row>
    <row r="11" spans="1:4" x14ac:dyDescent="0.25">
      <c r="A11" s="23">
        <v>40088</v>
      </c>
      <c r="B11">
        <v>3.1300000000000001E-2</v>
      </c>
      <c r="C11">
        <f t="shared" si="1"/>
        <v>1.0032146407692486</v>
      </c>
      <c r="D11" s="24">
        <f t="shared" si="0"/>
        <v>8.2056782747494506E-2</v>
      </c>
    </row>
    <row r="12" spans="1:4" x14ac:dyDescent="0.25">
      <c r="A12" s="23">
        <v>40091</v>
      </c>
      <c r="B12">
        <v>3.1199999999999999E-2</v>
      </c>
      <c r="C12">
        <f t="shared" si="1"/>
        <v>1.0035276437371687</v>
      </c>
      <c r="D12" s="24">
        <f t="shared" si="0"/>
        <v>8.1784223956717472E-2</v>
      </c>
    </row>
    <row r="13" spans="1:4" x14ac:dyDescent="0.25">
      <c r="A13" s="23">
        <v>40092</v>
      </c>
      <c r="B13">
        <v>3.1600000000000003E-2</v>
      </c>
      <c r="C13">
        <f t="shared" si="1"/>
        <v>1.0038447584725896</v>
      </c>
      <c r="D13" s="24">
        <f t="shared" si="0"/>
        <v>8.2874869584793176E-2</v>
      </c>
    </row>
    <row r="14" spans="1:4" x14ac:dyDescent="0.25">
      <c r="A14" s="23">
        <v>40093</v>
      </c>
      <c r="B14">
        <v>3.1899999999999998E-2</v>
      </c>
      <c r="C14">
        <f t="shared" si="1"/>
        <v>1.0041649849505423</v>
      </c>
      <c r="D14" s="24">
        <f t="shared" si="0"/>
        <v>8.369357247875131E-2</v>
      </c>
    </row>
    <row r="15" spans="1:4" x14ac:dyDescent="0.25">
      <c r="A15" s="23">
        <v>40094</v>
      </c>
      <c r="B15">
        <v>3.2000000000000001E-2</v>
      </c>
      <c r="C15">
        <f t="shared" si="1"/>
        <v>1.0044863177457266</v>
      </c>
      <c r="D15" s="24">
        <f t="shared" si="0"/>
        <v>8.3966610424756727E-2</v>
      </c>
    </row>
    <row r="16" spans="1:4" x14ac:dyDescent="0.25">
      <c r="A16" s="23">
        <v>40095</v>
      </c>
      <c r="B16">
        <v>3.2300000000000002E-2</v>
      </c>
      <c r="C16">
        <f t="shared" si="1"/>
        <v>1.0048107668263586</v>
      </c>
      <c r="D16" s="24">
        <f t="shared" si="0"/>
        <v>8.4786135446392574E-2</v>
      </c>
    </row>
    <row r="17" spans="1:4" x14ac:dyDescent="0.25">
      <c r="A17" s="23">
        <v>40099</v>
      </c>
      <c r="B17">
        <v>3.1399999999999997E-2</v>
      </c>
      <c r="C17">
        <f t="shared" si="1"/>
        <v>1.0051262774071421</v>
      </c>
      <c r="D17" s="24">
        <f t="shared" si="0"/>
        <v>8.2329409937686338E-2</v>
      </c>
    </row>
    <row r="18" spans="1:4" x14ac:dyDescent="0.25">
      <c r="A18" s="23">
        <v>40100</v>
      </c>
      <c r="B18">
        <v>3.2300000000000002E-2</v>
      </c>
      <c r="C18">
        <f t="shared" si="1"/>
        <v>1.0054509331947448</v>
      </c>
      <c r="D18" s="24">
        <f t="shared" si="0"/>
        <v>8.4786135446392574E-2</v>
      </c>
    </row>
    <row r="19" spans="1:4" x14ac:dyDescent="0.25">
      <c r="A19" s="23">
        <v>40101</v>
      </c>
      <c r="B19">
        <v>3.2000000000000001E-2</v>
      </c>
      <c r="C19">
        <f t="shared" si="1"/>
        <v>1.0057726774933671</v>
      </c>
      <c r="D19" s="24">
        <f t="shared" si="0"/>
        <v>8.3966610424756727E-2</v>
      </c>
    </row>
    <row r="20" spans="1:4" x14ac:dyDescent="0.25">
      <c r="A20" s="23">
        <v>40102</v>
      </c>
      <c r="B20">
        <v>3.44E-2</v>
      </c>
      <c r="C20">
        <f t="shared" si="1"/>
        <v>1.0061186632944248</v>
      </c>
      <c r="D20" s="24">
        <f t="shared" si="0"/>
        <v>9.0540116332143539E-2</v>
      </c>
    </row>
    <row r="21" spans="1:4" x14ac:dyDescent="0.25">
      <c r="A21" s="23">
        <v>40105</v>
      </c>
      <c r="B21">
        <v>3.15E-2</v>
      </c>
      <c r="C21">
        <f t="shared" si="1"/>
        <v>1.0064355906733626</v>
      </c>
      <c r="D21" s="24">
        <f t="shared" si="0"/>
        <v>8.2602105544451243E-2</v>
      </c>
    </row>
    <row r="22" spans="1:4" x14ac:dyDescent="0.25">
      <c r="A22" s="23">
        <v>40106</v>
      </c>
      <c r="B22">
        <v>3.1300000000000001E-2</v>
      </c>
      <c r="C22">
        <f t="shared" si="1"/>
        <v>1.0067506050132433</v>
      </c>
      <c r="D22" s="24">
        <f t="shared" si="0"/>
        <v>8.2056782747494506E-2</v>
      </c>
    </row>
    <row r="23" spans="1:4" x14ac:dyDescent="0.25">
      <c r="A23" s="23">
        <v>40107</v>
      </c>
      <c r="B23">
        <v>3.2000000000000001E-2</v>
      </c>
      <c r="C23">
        <f t="shared" si="1"/>
        <v>1.0070727652068476</v>
      </c>
      <c r="D23" s="24">
        <f t="shared" si="0"/>
        <v>8.3966610424756727E-2</v>
      </c>
    </row>
    <row r="24" spans="1:4" x14ac:dyDescent="0.25">
      <c r="A24" s="23">
        <v>40108</v>
      </c>
      <c r="B24">
        <v>3.2000000000000001E-2</v>
      </c>
      <c r="C24">
        <f t="shared" si="1"/>
        <v>1.0073950284917139</v>
      </c>
      <c r="D24" s="24">
        <f t="shared" si="0"/>
        <v>8.3966610424756727E-2</v>
      </c>
    </row>
    <row r="25" spans="1:4" x14ac:dyDescent="0.25">
      <c r="A25" s="23">
        <v>40109</v>
      </c>
      <c r="B25">
        <v>3.44E-2</v>
      </c>
      <c r="C25">
        <f t="shared" si="1"/>
        <v>1.0077415723815151</v>
      </c>
      <c r="D25" s="24">
        <f t="shared" si="0"/>
        <v>9.0540116332143539E-2</v>
      </c>
    </row>
    <row r="26" spans="1:4" x14ac:dyDescent="0.25">
      <c r="A26" s="23">
        <v>40112</v>
      </c>
      <c r="B26">
        <v>3.1699999999999999E-2</v>
      </c>
      <c r="C26">
        <f t="shared" si="1"/>
        <v>1.0080610264599599</v>
      </c>
      <c r="D26" s="24">
        <f t="shared" si="0"/>
        <v>8.314770207587463E-2</v>
      </c>
    </row>
    <row r="27" spans="1:4" x14ac:dyDescent="0.25">
      <c r="A27" s="23">
        <v>40113</v>
      </c>
      <c r="B27">
        <v>3.2000000000000001E-2</v>
      </c>
      <c r="C27">
        <f t="shared" si="1"/>
        <v>1.0083836059884272</v>
      </c>
      <c r="D27" s="24">
        <f t="shared" si="0"/>
        <v>8.3966610424756727E-2</v>
      </c>
    </row>
    <row r="28" spans="1:4" x14ac:dyDescent="0.25">
      <c r="A28" s="23">
        <v>40114</v>
      </c>
      <c r="B28">
        <v>3.1800000000000002E-2</v>
      </c>
      <c r="C28">
        <f t="shared" si="1"/>
        <v>1.0087042719751316</v>
      </c>
      <c r="D28" s="24">
        <f t="shared" si="0"/>
        <v>8.3420603034879415E-2</v>
      </c>
    </row>
    <row r="29" spans="1:4" x14ac:dyDescent="0.25">
      <c r="A29" s="23">
        <v>40115</v>
      </c>
      <c r="B29">
        <v>3.1899999999999998E-2</v>
      </c>
      <c r="C29">
        <f t="shared" si="1"/>
        <v>1.0090260486378917</v>
      </c>
      <c r="D29" s="24">
        <f t="shared" si="0"/>
        <v>8.369357247875131E-2</v>
      </c>
    </row>
    <row r="30" spans="1:4" x14ac:dyDescent="0.25">
      <c r="A30" s="23">
        <v>40116</v>
      </c>
      <c r="B30">
        <v>3.15E-2</v>
      </c>
      <c r="C30">
        <f t="shared" si="1"/>
        <v>1.0093438918432127</v>
      </c>
      <c r="D30" s="24">
        <f t="shared" si="0"/>
        <v>8.2602105544451243E-2</v>
      </c>
    </row>
    <row r="31" spans="1:4" x14ac:dyDescent="0.25">
      <c r="A31" s="23">
        <v>40120</v>
      </c>
      <c r="B31">
        <v>3.1800000000000002E-2</v>
      </c>
      <c r="C31">
        <f t="shared" si="1"/>
        <v>1.0096648632008189</v>
      </c>
      <c r="D31" s="24">
        <f t="shared" si="0"/>
        <v>8.3420603034879415E-2</v>
      </c>
    </row>
    <row r="32" spans="1:4" x14ac:dyDescent="0.25">
      <c r="A32" s="23">
        <v>40121</v>
      </c>
      <c r="B32">
        <v>3.1899999999999998E-2</v>
      </c>
      <c r="C32">
        <f t="shared" si="1"/>
        <v>1.00998694629218</v>
      </c>
      <c r="D32" s="24">
        <f t="shared" si="0"/>
        <v>8.369357247875131E-2</v>
      </c>
    </row>
    <row r="33" spans="1:4" x14ac:dyDescent="0.25">
      <c r="A33" s="23">
        <v>40122</v>
      </c>
      <c r="B33">
        <v>3.1199999999999999E-2</v>
      </c>
      <c r="C33">
        <f t="shared" si="1"/>
        <v>1.0103020622194232</v>
      </c>
      <c r="D33" s="24">
        <f t="shared" si="0"/>
        <v>8.1784223956717472E-2</v>
      </c>
    </row>
    <row r="34" spans="1:4" x14ac:dyDescent="0.25">
      <c r="A34" s="23">
        <v>40123</v>
      </c>
      <c r="B34">
        <v>3.4299999999999997E-2</v>
      </c>
      <c r="C34">
        <f t="shared" si="1"/>
        <v>1.0106485958267644</v>
      </c>
      <c r="D34" s="24">
        <f t="shared" si="0"/>
        <v>9.0265429189917423E-2</v>
      </c>
    </row>
    <row r="35" spans="1:4" x14ac:dyDescent="0.25">
      <c r="A35" s="23">
        <v>40126</v>
      </c>
      <c r="B35">
        <v>3.1800000000000002E-2</v>
      </c>
      <c r="C35">
        <f t="shared" si="1"/>
        <v>1.0109699820802374</v>
      </c>
      <c r="D35" s="24">
        <f t="shared" si="0"/>
        <v>8.3420603034879415E-2</v>
      </c>
    </row>
    <row r="36" spans="1:4" x14ac:dyDescent="0.25">
      <c r="A36" s="23">
        <v>40127</v>
      </c>
      <c r="B36">
        <v>3.2099999999999997E-2</v>
      </c>
      <c r="C36">
        <f t="shared" si="1"/>
        <v>1.0112945034444851</v>
      </c>
      <c r="D36" s="24">
        <f t="shared" si="0"/>
        <v>8.4239716889907612E-2</v>
      </c>
    </row>
    <row r="37" spans="1:4" x14ac:dyDescent="0.25">
      <c r="A37" s="23">
        <v>40128</v>
      </c>
      <c r="B37">
        <v>3.2099999999999997E-2</v>
      </c>
      <c r="C37">
        <f t="shared" si="1"/>
        <v>1.0116191289800909</v>
      </c>
      <c r="D37" s="24">
        <f t="shared" si="0"/>
        <v>8.4239716889907612E-2</v>
      </c>
    </row>
    <row r="38" spans="1:4" x14ac:dyDescent="0.25">
      <c r="A38" s="23">
        <v>40129</v>
      </c>
      <c r="B38">
        <v>3.1899999999999998E-2</v>
      </c>
      <c r="C38">
        <f t="shared" si="1"/>
        <v>1.0119418354822354</v>
      </c>
      <c r="D38" s="24">
        <f t="shared" si="0"/>
        <v>8.369357247875131E-2</v>
      </c>
    </row>
    <row r="39" spans="1:4" x14ac:dyDescent="0.25">
      <c r="A39" s="23">
        <v>40130</v>
      </c>
      <c r="B39">
        <v>3.2399999999999998E-2</v>
      </c>
      <c r="C39">
        <f t="shared" si="1"/>
        <v>1.0122697046369316</v>
      </c>
      <c r="D39" s="24">
        <f t="shared" si="0"/>
        <v>8.5059447571882885E-2</v>
      </c>
    </row>
    <row r="40" spans="1:4" x14ac:dyDescent="0.25">
      <c r="A40" s="23">
        <v>40133</v>
      </c>
      <c r="B40">
        <v>3.2099999999999997E-2</v>
      </c>
      <c r="C40">
        <f t="shared" si="1"/>
        <v>1.01259464321212</v>
      </c>
      <c r="D40" s="24">
        <f t="shared" si="0"/>
        <v>8.4239716889907612E-2</v>
      </c>
    </row>
    <row r="41" spans="1:4" x14ac:dyDescent="0.25">
      <c r="A41" s="23">
        <v>40134</v>
      </c>
      <c r="B41">
        <v>3.1699999999999999E-2</v>
      </c>
      <c r="C41">
        <f t="shared" si="1"/>
        <v>1.0129156357140181</v>
      </c>
      <c r="D41" s="24">
        <f t="shared" si="0"/>
        <v>8.314770207587463E-2</v>
      </c>
    </row>
    <row r="42" spans="1:4" x14ac:dyDescent="0.25">
      <c r="A42" s="23">
        <v>40135</v>
      </c>
      <c r="B42">
        <v>3.2000000000000001E-2</v>
      </c>
      <c r="C42">
        <f t="shared" si="1"/>
        <v>1.0132397687174466</v>
      </c>
      <c r="D42" s="24">
        <f t="shared" si="0"/>
        <v>8.3966610424756727E-2</v>
      </c>
    </row>
    <row r="43" spans="1:4" x14ac:dyDescent="0.25">
      <c r="A43" s="23">
        <v>40136</v>
      </c>
      <c r="B43">
        <v>3.2099999999999997E-2</v>
      </c>
      <c r="C43">
        <f t="shared" si="1"/>
        <v>1.0135650186832048</v>
      </c>
      <c r="D43" s="24">
        <f t="shared" si="0"/>
        <v>8.4239716889907612E-2</v>
      </c>
    </row>
    <row r="44" spans="1:4" x14ac:dyDescent="0.25">
      <c r="A44" s="23">
        <v>40137</v>
      </c>
      <c r="B44">
        <v>3.1399999999999997E-2</v>
      </c>
      <c r="C44">
        <f t="shared" si="1"/>
        <v>1.0138832780990712</v>
      </c>
      <c r="D44" s="24">
        <f t="shared" si="0"/>
        <v>8.2329409937686338E-2</v>
      </c>
    </row>
    <row r="45" spans="1:4" x14ac:dyDescent="0.25">
      <c r="A45" s="23">
        <v>40140</v>
      </c>
      <c r="B45">
        <v>3.2099999999999997E-2</v>
      </c>
      <c r="C45">
        <f t="shared" si="1"/>
        <v>1.0142087346313411</v>
      </c>
      <c r="D45" s="24">
        <f t="shared" si="0"/>
        <v>8.4239716889907612E-2</v>
      </c>
    </row>
    <row r="46" spans="1:4" x14ac:dyDescent="0.25">
      <c r="A46" s="23">
        <v>40141</v>
      </c>
      <c r="B46">
        <v>3.2099999999999997E-2</v>
      </c>
      <c r="C46">
        <f t="shared" si="1"/>
        <v>1.0145342956351577</v>
      </c>
      <c r="D46" s="24">
        <f t="shared" si="0"/>
        <v>8.4239716889907612E-2</v>
      </c>
    </row>
    <row r="47" spans="1:4" x14ac:dyDescent="0.25">
      <c r="A47" s="23">
        <v>40142</v>
      </c>
      <c r="B47">
        <v>3.2099999999999997E-2</v>
      </c>
      <c r="C47">
        <f t="shared" si="1"/>
        <v>1.0148599611440567</v>
      </c>
      <c r="D47" s="24">
        <f t="shared" si="0"/>
        <v>8.4239716889907612E-2</v>
      </c>
    </row>
    <row r="48" spans="1:4" x14ac:dyDescent="0.25">
      <c r="A48" s="23">
        <v>40143</v>
      </c>
      <c r="B48">
        <v>3.2000000000000001E-2</v>
      </c>
      <c r="C48">
        <f t="shared" si="1"/>
        <v>1.015184716331623</v>
      </c>
      <c r="D48" s="24">
        <f t="shared" si="0"/>
        <v>8.3966610424756727E-2</v>
      </c>
    </row>
    <row r="49" spans="1:4" x14ac:dyDescent="0.25">
      <c r="A49" s="23">
        <v>40144</v>
      </c>
      <c r="B49">
        <v>3.2300000000000002E-2</v>
      </c>
      <c r="C49">
        <f t="shared" si="1"/>
        <v>1.0155126209949983</v>
      </c>
      <c r="D49" s="24">
        <f t="shared" si="0"/>
        <v>8.4786135446392574E-2</v>
      </c>
    </row>
    <row r="50" spans="1:4" x14ac:dyDescent="0.25">
      <c r="A50" s="23">
        <v>40147</v>
      </c>
      <c r="B50">
        <v>3.1600000000000003E-2</v>
      </c>
      <c r="C50">
        <f t="shared" si="1"/>
        <v>1.0158335229832327</v>
      </c>
      <c r="D50" s="24">
        <f t="shared" si="0"/>
        <v>8.2874869584793176E-2</v>
      </c>
    </row>
    <row r="51" spans="1:4" x14ac:dyDescent="0.25">
      <c r="A51" s="23">
        <v>40148</v>
      </c>
      <c r="B51">
        <v>3.1399999999999997E-2</v>
      </c>
      <c r="C51">
        <f t="shared" si="1"/>
        <v>1.0161524947094493</v>
      </c>
      <c r="D51" s="24">
        <f t="shared" si="0"/>
        <v>8.2329409937686338E-2</v>
      </c>
    </row>
    <row r="52" spans="1:4" x14ac:dyDescent="0.25">
      <c r="A52" s="23">
        <v>40149</v>
      </c>
      <c r="B52">
        <v>3.1899999999999998E-2</v>
      </c>
      <c r="C52">
        <f t="shared" si="1"/>
        <v>1.0164766473552616</v>
      </c>
      <c r="D52" s="24">
        <f t="shared" si="0"/>
        <v>8.369357247875131E-2</v>
      </c>
    </row>
    <row r="53" spans="1:4" x14ac:dyDescent="0.25">
      <c r="A53" s="23">
        <v>40150</v>
      </c>
      <c r="B53">
        <v>3.2399999999999998E-2</v>
      </c>
      <c r="C53">
        <f t="shared" si="1"/>
        <v>1.0168059857890046</v>
      </c>
      <c r="D53" s="24">
        <f t="shared" si="0"/>
        <v>8.5059447571882885E-2</v>
      </c>
    </row>
    <row r="54" spans="1:4" x14ac:dyDescent="0.25">
      <c r="A54" s="23">
        <v>40151</v>
      </c>
      <c r="B54">
        <v>3.2300000000000002E-2</v>
      </c>
      <c r="C54">
        <f t="shared" si="1"/>
        <v>1.0171344141224146</v>
      </c>
      <c r="D54" s="24">
        <f t="shared" si="0"/>
        <v>8.4786135446392574E-2</v>
      </c>
    </row>
    <row r="55" spans="1:4" x14ac:dyDescent="0.25">
      <c r="A55" s="23">
        <v>40154</v>
      </c>
      <c r="B55">
        <v>3.1800000000000002E-2</v>
      </c>
      <c r="C55">
        <f t="shared" si="1"/>
        <v>1.0174578628661055</v>
      </c>
      <c r="D55" s="24">
        <f t="shared" si="0"/>
        <v>8.3420603034879415E-2</v>
      </c>
    </row>
    <row r="56" spans="1:4" x14ac:dyDescent="0.25">
      <c r="A56" s="23">
        <v>40155</v>
      </c>
      <c r="B56">
        <v>3.1899999999999998E-2</v>
      </c>
      <c r="C56">
        <f t="shared" si="1"/>
        <v>1.0177824319243598</v>
      </c>
      <c r="D56" s="24">
        <f t="shared" si="0"/>
        <v>8.369357247875131E-2</v>
      </c>
    </row>
    <row r="57" spans="1:4" x14ac:dyDescent="0.25">
      <c r="A57" s="23">
        <v>40156</v>
      </c>
      <c r="B57">
        <v>3.1899999999999998E-2</v>
      </c>
      <c r="C57">
        <f t="shared" si="1"/>
        <v>1.0181071045201435</v>
      </c>
      <c r="D57" s="24">
        <f t="shared" si="0"/>
        <v>8.369357247875131E-2</v>
      </c>
    </row>
    <row r="58" spans="1:4" x14ac:dyDescent="0.25">
      <c r="A58" s="23">
        <v>40157</v>
      </c>
      <c r="B58">
        <v>3.2000000000000001E-2</v>
      </c>
      <c r="C58">
        <f t="shared" si="1"/>
        <v>1.01843289879359</v>
      </c>
      <c r="D58" s="24">
        <f t="shared" si="0"/>
        <v>8.3966610424756727E-2</v>
      </c>
    </row>
    <row r="59" spans="1:4" x14ac:dyDescent="0.25">
      <c r="A59" s="23">
        <v>40158</v>
      </c>
      <c r="B59">
        <v>3.2099999999999997E-2</v>
      </c>
      <c r="C59">
        <f t="shared" si="1"/>
        <v>1.0187598157541027</v>
      </c>
      <c r="D59" s="24">
        <f t="shared" si="0"/>
        <v>8.4239716889907612E-2</v>
      </c>
    </row>
    <row r="60" spans="1:4" x14ac:dyDescent="0.25">
      <c r="A60" s="23">
        <v>40161</v>
      </c>
      <c r="B60">
        <v>3.2099999999999997E-2</v>
      </c>
      <c r="C60">
        <f t="shared" si="1"/>
        <v>1.0190868376549598</v>
      </c>
      <c r="D60" s="24">
        <f t="shared" si="0"/>
        <v>8.4239716889907612E-2</v>
      </c>
    </row>
    <row r="61" spans="1:4" x14ac:dyDescent="0.25">
      <c r="A61" s="23">
        <v>40162</v>
      </c>
      <c r="B61">
        <v>3.1899999999999998E-2</v>
      </c>
      <c r="C61">
        <f t="shared" si="1"/>
        <v>1.0194119263561716</v>
      </c>
      <c r="D61" s="24">
        <f t="shared" si="0"/>
        <v>8.369357247875131E-2</v>
      </c>
    </row>
    <row r="62" spans="1:4" x14ac:dyDescent="0.25">
      <c r="A62" s="23">
        <v>40163</v>
      </c>
      <c r="B62">
        <v>3.2000000000000001E-2</v>
      </c>
      <c r="C62">
        <f t="shared" si="1"/>
        <v>1.0197381381726056</v>
      </c>
      <c r="D62" s="24">
        <f t="shared" si="0"/>
        <v>8.3966610424756727E-2</v>
      </c>
    </row>
    <row r="63" spans="1:4" x14ac:dyDescent="0.25">
      <c r="A63" s="23">
        <v>40164</v>
      </c>
      <c r="B63">
        <v>3.2000000000000001E-2</v>
      </c>
      <c r="C63">
        <f t="shared" si="1"/>
        <v>1.0200644543768209</v>
      </c>
      <c r="D63" s="24">
        <f t="shared" si="0"/>
        <v>8.3966610424756727E-2</v>
      </c>
    </row>
    <row r="64" spans="1:4" x14ac:dyDescent="0.25">
      <c r="A64" s="23">
        <v>40165</v>
      </c>
      <c r="B64">
        <v>3.1899999999999998E-2</v>
      </c>
      <c r="C64">
        <f t="shared" si="1"/>
        <v>1.020389854937767</v>
      </c>
      <c r="D64" s="24">
        <f t="shared" si="0"/>
        <v>8.369357247875131E-2</v>
      </c>
    </row>
    <row r="65" spans="1:4" x14ac:dyDescent="0.25">
      <c r="A65" s="23">
        <v>40168</v>
      </c>
      <c r="B65">
        <v>3.2399999999999998E-2</v>
      </c>
      <c r="C65">
        <f t="shared" si="1"/>
        <v>1.0207204612507668</v>
      </c>
      <c r="D65" s="24">
        <f t="shared" si="0"/>
        <v>8.5059447571882885E-2</v>
      </c>
    </row>
    <row r="66" spans="1:4" x14ac:dyDescent="0.25">
      <c r="A66" s="23">
        <v>40169</v>
      </c>
      <c r="B66">
        <v>3.2199999999999999E-2</v>
      </c>
      <c r="C66">
        <f t="shared" si="1"/>
        <v>1.0210491332392895</v>
      </c>
      <c r="D66" s="24">
        <f t="shared" si="0"/>
        <v>8.4512891891397324E-2</v>
      </c>
    </row>
    <row r="67" spans="1:4" x14ac:dyDescent="0.25">
      <c r="A67" s="23">
        <v>40170</v>
      </c>
      <c r="B67">
        <v>3.2199999999999999E-2</v>
      </c>
      <c r="C67">
        <f t="shared" si="1"/>
        <v>1.0213779110601924</v>
      </c>
      <c r="D67" s="24">
        <f t="shared" ref="D67:D130" si="2">(1+B67/100)^252-1</f>
        <v>8.4512891891397324E-2</v>
      </c>
    </row>
    <row r="68" spans="1:4" x14ac:dyDescent="0.25">
      <c r="A68" s="23">
        <v>40171</v>
      </c>
      <c r="B68">
        <v>3.1600000000000003E-2</v>
      </c>
      <c r="C68">
        <f t="shared" ref="C68:C131" si="3">(1+B68/100)*C67</f>
        <v>1.0217006664800874</v>
      </c>
      <c r="D68" s="24">
        <f t="shared" si="2"/>
        <v>8.2874869584793176E-2</v>
      </c>
    </row>
    <row r="69" spans="1:4" x14ac:dyDescent="0.25">
      <c r="A69" s="23">
        <v>40175</v>
      </c>
      <c r="B69">
        <v>3.32E-2</v>
      </c>
      <c r="C69">
        <f t="shared" si="3"/>
        <v>1.0220398711013587</v>
      </c>
      <c r="D69" s="24">
        <f t="shared" si="2"/>
        <v>8.7248415175048333E-2</v>
      </c>
    </row>
    <row r="70" spans="1:4" x14ac:dyDescent="0.25">
      <c r="A70" s="23">
        <v>40176</v>
      </c>
      <c r="B70">
        <v>3.2500000000000001E-2</v>
      </c>
      <c r="C70">
        <f t="shared" si="3"/>
        <v>1.0223720340594666</v>
      </c>
      <c r="D70" s="24">
        <f t="shared" si="2"/>
        <v>8.5332828285150653E-2</v>
      </c>
    </row>
    <row r="71" spans="1:4" x14ac:dyDescent="0.25">
      <c r="A71" s="23">
        <v>40177</v>
      </c>
      <c r="B71">
        <v>3.2000000000000001E-2</v>
      </c>
      <c r="C71">
        <f t="shared" si="3"/>
        <v>1.0226991931103657</v>
      </c>
      <c r="D71" s="24">
        <f t="shared" si="2"/>
        <v>8.3966610424756727E-2</v>
      </c>
    </row>
    <row r="72" spans="1:4" x14ac:dyDescent="0.25">
      <c r="A72" s="23">
        <v>40178</v>
      </c>
      <c r="B72">
        <v>3.0599999999999999E-2</v>
      </c>
      <c r="C72">
        <f t="shared" si="3"/>
        <v>1.0230121390634574</v>
      </c>
      <c r="D72" s="24">
        <f t="shared" si="2"/>
        <v>8.0150306643189451E-2</v>
      </c>
    </row>
    <row r="73" spans="1:4" x14ac:dyDescent="0.25">
      <c r="A73" s="23">
        <v>40182</v>
      </c>
      <c r="B73">
        <v>3.2199999999999999E-2</v>
      </c>
      <c r="C73">
        <f t="shared" si="3"/>
        <v>1.0233415489722357</v>
      </c>
      <c r="D73" s="24">
        <f t="shared" si="2"/>
        <v>8.4512891891397324E-2</v>
      </c>
    </row>
    <row r="74" spans="1:4" x14ac:dyDescent="0.25">
      <c r="A74" s="23">
        <v>40183</v>
      </c>
      <c r="B74">
        <v>3.1899999999999998E-2</v>
      </c>
      <c r="C74">
        <f t="shared" si="3"/>
        <v>1.0236679949263578</v>
      </c>
      <c r="D74" s="24">
        <f t="shared" si="2"/>
        <v>8.369357247875131E-2</v>
      </c>
    </row>
    <row r="75" spans="1:4" x14ac:dyDescent="0.25">
      <c r="A75" s="23">
        <v>40184</v>
      </c>
      <c r="B75">
        <v>3.1899999999999998E-2</v>
      </c>
      <c r="C75">
        <f t="shared" si="3"/>
        <v>1.0239945450167394</v>
      </c>
      <c r="D75" s="24">
        <f t="shared" si="2"/>
        <v>8.369357247875131E-2</v>
      </c>
    </row>
    <row r="76" spans="1:4" x14ac:dyDescent="0.25">
      <c r="A76" s="23">
        <v>40185</v>
      </c>
      <c r="B76">
        <v>3.1899999999999998E-2</v>
      </c>
      <c r="C76">
        <f t="shared" si="3"/>
        <v>1.0243211992765997</v>
      </c>
      <c r="D76" s="24">
        <f t="shared" si="2"/>
        <v>8.369357247875131E-2</v>
      </c>
    </row>
    <row r="77" spans="1:4" x14ac:dyDescent="0.25">
      <c r="A77" s="23">
        <v>40186</v>
      </c>
      <c r="B77">
        <v>3.2500000000000001E-2</v>
      </c>
      <c r="C77">
        <f t="shared" si="3"/>
        <v>1.0246541036663646</v>
      </c>
      <c r="D77" s="24">
        <f t="shared" si="2"/>
        <v>8.5332828285150653E-2</v>
      </c>
    </row>
    <row r="78" spans="1:4" x14ac:dyDescent="0.25">
      <c r="A78" s="23">
        <v>40189</v>
      </c>
      <c r="B78">
        <v>3.1899999999999998E-2</v>
      </c>
      <c r="C78">
        <f t="shared" si="3"/>
        <v>1.0249809683254341</v>
      </c>
      <c r="D78" s="24">
        <f t="shared" si="2"/>
        <v>8.369357247875131E-2</v>
      </c>
    </row>
    <row r="79" spans="1:4" x14ac:dyDescent="0.25">
      <c r="A79" s="23">
        <v>40190</v>
      </c>
      <c r="B79">
        <v>3.2099999999999997E-2</v>
      </c>
      <c r="C79">
        <f t="shared" si="3"/>
        <v>1.0253099872162665</v>
      </c>
      <c r="D79" s="24">
        <f t="shared" si="2"/>
        <v>8.4239716889907612E-2</v>
      </c>
    </row>
    <row r="80" spans="1:4" x14ac:dyDescent="0.25">
      <c r="A80" s="23">
        <v>40191</v>
      </c>
      <c r="B80">
        <v>3.2099999999999997E-2</v>
      </c>
      <c r="C80">
        <f t="shared" si="3"/>
        <v>1.025639111722163</v>
      </c>
      <c r="D80" s="24">
        <f t="shared" si="2"/>
        <v>8.4239716889907612E-2</v>
      </c>
    </row>
    <row r="81" spans="1:4" x14ac:dyDescent="0.25">
      <c r="A81" s="23">
        <v>40192</v>
      </c>
      <c r="B81">
        <v>3.2000000000000001E-2</v>
      </c>
      <c r="C81">
        <f t="shared" si="3"/>
        <v>1.0259673162379142</v>
      </c>
      <c r="D81" s="24">
        <f t="shared" si="2"/>
        <v>8.3966610424756727E-2</v>
      </c>
    </row>
    <row r="82" spans="1:4" x14ac:dyDescent="0.25">
      <c r="A82" s="23">
        <v>40193</v>
      </c>
      <c r="B82">
        <v>3.1699999999999999E-2</v>
      </c>
      <c r="C82">
        <f t="shared" si="3"/>
        <v>1.0262925478771614</v>
      </c>
      <c r="D82" s="24">
        <f t="shared" si="2"/>
        <v>8.314770207587463E-2</v>
      </c>
    </row>
    <row r="83" spans="1:4" x14ac:dyDescent="0.25">
      <c r="A83" s="23">
        <v>40196</v>
      </c>
      <c r="B83">
        <v>3.2000000000000001E-2</v>
      </c>
      <c r="C83">
        <f t="shared" si="3"/>
        <v>1.0266209614924822</v>
      </c>
      <c r="D83" s="24">
        <f t="shared" si="2"/>
        <v>8.3966610424756727E-2</v>
      </c>
    </row>
    <row r="84" spans="1:4" x14ac:dyDescent="0.25">
      <c r="A84" s="23">
        <v>40197</v>
      </c>
      <c r="B84">
        <v>3.1800000000000002E-2</v>
      </c>
      <c r="C84">
        <f t="shared" si="3"/>
        <v>1.0269474269582368</v>
      </c>
      <c r="D84" s="24">
        <f t="shared" si="2"/>
        <v>8.3420603034879415E-2</v>
      </c>
    </row>
    <row r="85" spans="1:4" x14ac:dyDescent="0.25">
      <c r="A85" s="23">
        <v>40198</v>
      </c>
      <c r="B85">
        <v>3.2099999999999997E-2</v>
      </c>
      <c r="C85">
        <f t="shared" si="3"/>
        <v>1.0272770770822903</v>
      </c>
      <c r="D85" s="24">
        <f t="shared" si="2"/>
        <v>8.4239716889907612E-2</v>
      </c>
    </row>
    <row r="86" spans="1:4" x14ac:dyDescent="0.25">
      <c r="A86" s="23">
        <v>40199</v>
      </c>
      <c r="B86">
        <v>3.2000000000000001E-2</v>
      </c>
      <c r="C86">
        <f t="shared" si="3"/>
        <v>1.0276058057469568</v>
      </c>
      <c r="D86" s="24">
        <f t="shared" si="2"/>
        <v>8.3966610424756727E-2</v>
      </c>
    </row>
    <row r="87" spans="1:4" x14ac:dyDescent="0.25">
      <c r="A87" s="23">
        <v>40200</v>
      </c>
      <c r="B87">
        <v>3.2099999999999997E-2</v>
      </c>
      <c r="C87">
        <f t="shared" si="3"/>
        <v>1.0279356672106017</v>
      </c>
      <c r="D87" s="24">
        <f t="shared" si="2"/>
        <v>8.4239716889907612E-2</v>
      </c>
    </row>
    <row r="88" spans="1:4" x14ac:dyDescent="0.25">
      <c r="A88" s="23">
        <v>40203</v>
      </c>
      <c r="B88">
        <v>3.1399999999999997E-2</v>
      </c>
      <c r="C88">
        <f t="shared" si="3"/>
        <v>1.0282584390101057</v>
      </c>
      <c r="D88" s="24">
        <f t="shared" si="2"/>
        <v>8.2329409937686338E-2</v>
      </c>
    </row>
    <row r="89" spans="1:4" x14ac:dyDescent="0.25">
      <c r="A89" s="23">
        <v>40204</v>
      </c>
      <c r="B89">
        <v>3.2000000000000001E-2</v>
      </c>
      <c r="C89">
        <f t="shared" si="3"/>
        <v>1.0285874817105891</v>
      </c>
      <c r="D89" s="24">
        <f t="shared" si="2"/>
        <v>8.3966610424756727E-2</v>
      </c>
    </row>
    <row r="90" spans="1:4" x14ac:dyDescent="0.25">
      <c r="A90" s="23">
        <v>40205</v>
      </c>
      <c r="B90">
        <v>3.2099999999999997E-2</v>
      </c>
      <c r="C90">
        <f t="shared" si="3"/>
        <v>1.0289176582922182</v>
      </c>
      <c r="D90" s="24">
        <f t="shared" si="2"/>
        <v>8.4239716889907612E-2</v>
      </c>
    </row>
    <row r="91" spans="1:4" x14ac:dyDescent="0.25">
      <c r="A91" s="23">
        <v>40206</v>
      </c>
      <c r="B91">
        <v>3.2000000000000001E-2</v>
      </c>
      <c r="C91">
        <f t="shared" si="3"/>
        <v>1.0292469119428718</v>
      </c>
      <c r="D91" s="24">
        <f t="shared" si="2"/>
        <v>8.3966610424756727E-2</v>
      </c>
    </row>
    <row r="92" spans="1:4" x14ac:dyDescent="0.25">
      <c r="A92" s="23">
        <v>40207</v>
      </c>
      <c r="B92">
        <v>3.1899999999999998E-2</v>
      </c>
      <c r="C92">
        <f t="shared" si="3"/>
        <v>1.0295752417077815</v>
      </c>
      <c r="D92" s="24">
        <f t="shared" si="2"/>
        <v>8.369357247875131E-2</v>
      </c>
    </row>
    <row r="93" spans="1:4" x14ac:dyDescent="0.25">
      <c r="A93" s="23">
        <v>40210</v>
      </c>
      <c r="B93">
        <v>3.2199999999999999E-2</v>
      </c>
      <c r="C93">
        <f t="shared" si="3"/>
        <v>1.0299067649356113</v>
      </c>
      <c r="D93" s="24">
        <f t="shared" si="2"/>
        <v>8.4512891891397324E-2</v>
      </c>
    </row>
    <row r="94" spans="1:4" x14ac:dyDescent="0.25">
      <c r="A94" s="23">
        <v>40211</v>
      </c>
      <c r="B94">
        <v>3.2300000000000002E-2</v>
      </c>
      <c r="C94">
        <f t="shared" si="3"/>
        <v>1.0302394248206856</v>
      </c>
      <c r="D94" s="24">
        <f t="shared" si="2"/>
        <v>8.4786135446392574E-2</v>
      </c>
    </row>
    <row r="95" spans="1:4" x14ac:dyDescent="0.25">
      <c r="A95" s="23">
        <v>40212</v>
      </c>
      <c r="B95">
        <v>3.1800000000000002E-2</v>
      </c>
      <c r="C95">
        <f t="shared" si="3"/>
        <v>1.0305670409577787</v>
      </c>
      <c r="D95" s="24">
        <f t="shared" si="2"/>
        <v>8.3420603034879415E-2</v>
      </c>
    </row>
    <row r="96" spans="1:4" x14ac:dyDescent="0.25">
      <c r="A96" s="23">
        <v>40213</v>
      </c>
      <c r="B96">
        <v>3.2000000000000001E-2</v>
      </c>
      <c r="C96">
        <f t="shared" si="3"/>
        <v>1.0308968224108854</v>
      </c>
      <c r="D96" s="24">
        <f t="shared" si="2"/>
        <v>8.3966610424756727E-2</v>
      </c>
    </row>
    <row r="97" spans="1:4" x14ac:dyDescent="0.25">
      <c r="A97" s="23">
        <v>40214</v>
      </c>
      <c r="B97">
        <v>3.1699999999999999E-2</v>
      </c>
      <c r="C97">
        <f t="shared" si="3"/>
        <v>1.0312236167035895</v>
      </c>
      <c r="D97" s="24">
        <f t="shared" si="2"/>
        <v>8.314770207587463E-2</v>
      </c>
    </row>
    <row r="98" spans="1:4" x14ac:dyDescent="0.25">
      <c r="A98" s="23">
        <v>40217</v>
      </c>
      <c r="B98">
        <v>3.2199999999999999E-2</v>
      </c>
      <c r="C98">
        <f t="shared" si="3"/>
        <v>1.0315556707081681</v>
      </c>
      <c r="D98" s="24">
        <f t="shared" si="2"/>
        <v>8.4512891891397324E-2</v>
      </c>
    </row>
    <row r="99" spans="1:4" x14ac:dyDescent="0.25">
      <c r="A99" s="23">
        <v>40218</v>
      </c>
      <c r="B99">
        <v>3.2000000000000001E-2</v>
      </c>
      <c r="C99">
        <f t="shared" si="3"/>
        <v>1.0318857685227949</v>
      </c>
      <c r="D99" s="24">
        <f t="shared" si="2"/>
        <v>8.3966610424756727E-2</v>
      </c>
    </row>
    <row r="100" spans="1:4" x14ac:dyDescent="0.25">
      <c r="A100" s="23">
        <v>40219</v>
      </c>
      <c r="B100">
        <v>3.2199999999999999E-2</v>
      </c>
      <c r="C100">
        <f t="shared" si="3"/>
        <v>1.0322180357402593</v>
      </c>
      <c r="D100" s="24">
        <f t="shared" si="2"/>
        <v>8.4512891891397324E-2</v>
      </c>
    </row>
    <row r="101" spans="1:4" x14ac:dyDescent="0.25">
      <c r="A101" s="23">
        <v>40220</v>
      </c>
      <c r="B101">
        <v>3.2000000000000001E-2</v>
      </c>
      <c r="C101">
        <f t="shared" si="3"/>
        <v>1.0325483455116962</v>
      </c>
      <c r="D101" s="24">
        <f t="shared" si="2"/>
        <v>8.3966610424756727E-2</v>
      </c>
    </row>
    <row r="102" spans="1:4" x14ac:dyDescent="0.25">
      <c r="A102" s="23">
        <v>40221</v>
      </c>
      <c r="B102">
        <v>3.2300000000000002E-2</v>
      </c>
      <c r="C102">
        <f t="shared" si="3"/>
        <v>1.0328818586272965</v>
      </c>
      <c r="D102" s="24">
        <f t="shared" si="2"/>
        <v>8.4786135446392574E-2</v>
      </c>
    </row>
    <row r="103" spans="1:4" x14ac:dyDescent="0.25">
      <c r="A103" s="23">
        <v>40226</v>
      </c>
      <c r="B103">
        <v>3.1800000000000002E-2</v>
      </c>
      <c r="C103">
        <f t="shared" si="3"/>
        <v>1.03321031505834</v>
      </c>
      <c r="D103" s="24">
        <f t="shared" si="2"/>
        <v>8.3420603034879415E-2</v>
      </c>
    </row>
    <row r="104" spans="1:4" x14ac:dyDescent="0.25">
      <c r="A104" s="23">
        <v>40227</v>
      </c>
      <c r="B104">
        <v>3.2300000000000002E-2</v>
      </c>
      <c r="C104">
        <f t="shared" si="3"/>
        <v>1.0335440419901039</v>
      </c>
      <c r="D104" s="24">
        <f t="shared" si="2"/>
        <v>8.4786135446392574E-2</v>
      </c>
    </row>
    <row r="105" spans="1:4" x14ac:dyDescent="0.25">
      <c r="A105" s="23">
        <v>40228</v>
      </c>
      <c r="B105">
        <v>3.2099999999999997E-2</v>
      </c>
      <c r="C105">
        <f t="shared" si="3"/>
        <v>1.0338758096275826</v>
      </c>
      <c r="D105" s="24">
        <f t="shared" si="2"/>
        <v>8.4239716889907612E-2</v>
      </c>
    </row>
    <row r="106" spans="1:4" x14ac:dyDescent="0.25">
      <c r="A106" s="23">
        <v>40231</v>
      </c>
      <c r="B106">
        <v>3.2300000000000002E-2</v>
      </c>
      <c r="C106">
        <f t="shared" si="3"/>
        <v>1.0342097515140924</v>
      </c>
      <c r="D106" s="24">
        <f t="shared" si="2"/>
        <v>8.4786135446392574E-2</v>
      </c>
    </row>
    <row r="107" spans="1:4" x14ac:dyDescent="0.25">
      <c r="A107" s="23">
        <v>40232</v>
      </c>
      <c r="B107">
        <v>3.1800000000000002E-2</v>
      </c>
      <c r="C107">
        <f t="shared" si="3"/>
        <v>1.0345386302150739</v>
      </c>
      <c r="D107" s="24">
        <f t="shared" si="2"/>
        <v>8.3420603034879415E-2</v>
      </c>
    </row>
    <row r="108" spans="1:4" x14ac:dyDescent="0.25">
      <c r="A108" s="23">
        <v>40233</v>
      </c>
      <c r="B108">
        <v>3.2099999999999997E-2</v>
      </c>
      <c r="C108">
        <f t="shared" si="3"/>
        <v>1.0348707171153728</v>
      </c>
      <c r="D108" s="24">
        <f t="shared" si="2"/>
        <v>8.4239716889907612E-2</v>
      </c>
    </row>
    <row r="109" spans="1:4" x14ac:dyDescent="0.25">
      <c r="A109" s="23">
        <v>40234</v>
      </c>
      <c r="B109">
        <v>3.1800000000000002E-2</v>
      </c>
      <c r="C109">
        <f t="shared" si="3"/>
        <v>1.0351998060034155</v>
      </c>
      <c r="D109" s="24">
        <f t="shared" si="2"/>
        <v>8.3420603034879415E-2</v>
      </c>
    </row>
    <row r="110" spans="1:4" x14ac:dyDescent="0.25">
      <c r="A110" s="23">
        <v>40235</v>
      </c>
      <c r="B110">
        <v>3.2099999999999997E-2</v>
      </c>
      <c r="C110">
        <f t="shared" si="3"/>
        <v>1.0355321051411426</v>
      </c>
      <c r="D110" s="24">
        <f t="shared" si="2"/>
        <v>8.4239716889907612E-2</v>
      </c>
    </row>
    <row r="111" spans="1:4" x14ac:dyDescent="0.25">
      <c r="A111" s="23">
        <v>40238</v>
      </c>
      <c r="B111">
        <v>3.1699999999999999E-2</v>
      </c>
      <c r="C111">
        <f t="shared" si="3"/>
        <v>1.0358603688184722</v>
      </c>
      <c r="D111" s="24">
        <f t="shared" si="2"/>
        <v>8.314770207587463E-2</v>
      </c>
    </row>
    <row r="112" spans="1:4" x14ac:dyDescent="0.25">
      <c r="A112" s="23">
        <v>40239</v>
      </c>
      <c r="B112">
        <v>3.2000000000000001E-2</v>
      </c>
      <c r="C112">
        <f t="shared" si="3"/>
        <v>1.0361918441364941</v>
      </c>
      <c r="D112" s="24">
        <f t="shared" si="2"/>
        <v>8.3966610424756727E-2</v>
      </c>
    </row>
    <row r="113" spans="1:4" x14ac:dyDescent="0.25">
      <c r="A113" s="23">
        <v>40240</v>
      </c>
      <c r="B113">
        <v>3.1899999999999998E-2</v>
      </c>
      <c r="C113">
        <f t="shared" si="3"/>
        <v>1.0365223893347737</v>
      </c>
      <c r="D113" s="24">
        <f t="shared" si="2"/>
        <v>8.369357247875131E-2</v>
      </c>
    </row>
    <row r="114" spans="1:4" x14ac:dyDescent="0.25">
      <c r="A114" s="23">
        <v>40241</v>
      </c>
      <c r="B114">
        <v>3.2300000000000002E-2</v>
      </c>
      <c r="C114">
        <f t="shared" si="3"/>
        <v>1.036857186066529</v>
      </c>
      <c r="D114" s="24">
        <f t="shared" si="2"/>
        <v>8.4786135446392574E-2</v>
      </c>
    </row>
    <row r="115" spans="1:4" x14ac:dyDescent="0.25">
      <c r="A115" s="23">
        <v>40242</v>
      </c>
      <c r="B115">
        <v>3.1899999999999998E-2</v>
      </c>
      <c r="C115">
        <f t="shared" si="3"/>
        <v>1.0371879435088842</v>
      </c>
      <c r="D115" s="24">
        <f t="shared" si="2"/>
        <v>8.369357247875131E-2</v>
      </c>
    </row>
    <row r="116" spans="1:4" x14ac:dyDescent="0.25">
      <c r="A116" s="23">
        <v>40245</v>
      </c>
      <c r="B116">
        <v>3.2000000000000001E-2</v>
      </c>
      <c r="C116">
        <f t="shared" si="3"/>
        <v>1.0375198436508071</v>
      </c>
      <c r="D116" s="24">
        <f t="shared" si="2"/>
        <v>8.3966610424756727E-2</v>
      </c>
    </row>
    <row r="117" spans="1:4" x14ac:dyDescent="0.25">
      <c r="A117" s="23">
        <v>40246</v>
      </c>
      <c r="B117">
        <v>3.2099999999999997E-2</v>
      </c>
      <c r="C117">
        <f t="shared" si="3"/>
        <v>1.037852887520619</v>
      </c>
      <c r="D117" s="24">
        <f t="shared" si="2"/>
        <v>8.4239716889907612E-2</v>
      </c>
    </row>
    <row r="118" spans="1:4" x14ac:dyDescent="0.25">
      <c r="A118" s="23">
        <v>40247</v>
      </c>
      <c r="B118">
        <v>3.2199999999999999E-2</v>
      </c>
      <c r="C118">
        <f t="shared" si="3"/>
        <v>1.0381870761504006</v>
      </c>
      <c r="D118" s="24">
        <f t="shared" si="2"/>
        <v>8.4512891891397324E-2</v>
      </c>
    </row>
    <row r="119" spans="1:4" x14ac:dyDescent="0.25">
      <c r="A119" s="23">
        <v>40248</v>
      </c>
      <c r="B119">
        <v>3.2000000000000001E-2</v>
      </c>
      <c r="C119">
        <f t="shared" si="3"/>
        <v>1.0385192960147689</v>
      </c>
      <c r="D119" s="24">
        <f t="shared" si="2"/>
        <v>8.3966610424756727E-2</v>
      </c>
    </row>
    <row r="120" spans="1:4" x14ac:dyDescent="0.25">
      <c r="A120" s="23">
        <v>40249</v>
      </c>
      <c r="B120">
        <v>3.3700000000000001E-2</v>
      </c>
      <c r="C120">
        <f t="shared" si="3"/>
        <v>1.0388692770175258</v>
      </c>
      <c r="D120" s="24">
        <f t="shared" si="2"/>
        <v>8.8618752931757028E-2</v>
      </c>
    </row>
    <row r="121" spans="1:4" x14ac:dyDescent="0.25">
      <c r="A121" s="23">
        <v>40252</v>
      </c>
      <c r="B121">
        <v>3.2599999999999997E-2</v>
      </c>
      <c r="C121">
        <f t="shared" si="3"/>
        <v>1.0392079484018335</v>
      </c>
      <c r="D121" s="24">
        <f t="shared" si="2"/>
        <v>8.5606277603323733E-2</v>
      </c>
    </row>
    <row r="122" spans="1:4" x14ac:dyDescent="0.25">
      <c r="A122" s="23">
        <v>40253</v>
      </c>
      <c r="B122">
        <v>3.2300000000000002E-2</v>
      </c>
      <c r="C122">
        <f t="shared" si="3"/>
        <v>1.0395436125691673</v>
      </c>
      <c r="D122" s="24">
        <f t="shared" si="2"/>
        <v>8.4786135446392574E-2</v>
      </c>
    </row>
    <row r="123" spans="1:4" x14ac:dyDescent="0.25">
      <c r="A123" s="23">
        <v>40254</v>
      </c>
      <c r="B123">
        <v>3.2199999999999999E-2</v>
      </c>
      <c r="C123">
        <f t="shared" si="3"/>
        <v>1.0398783456124145</v>
      </c>
      <c r="D123" s="24">
        <f t="shared" si="2"/>
        <v>8.4512891891397324E-2</v>
      </c>
    </row>
    <row r="124" spans="1:4" x14ac:dyDescent="0.25">
      <c r="A124" s="23">
        <v>40255</v>
      </c>
      <c r="B124">
        <v>3.2300000000000002E-2</v>
      </c>
      <c r="C124">
        <f t="shared" si="3"/>
        <v>1.0402142263180474</v>
      </c>
      <c r="D124" s="24">
        <f t="shared" si="2"/>
        <v>8.4786135446392574E-2</v>
      </c>
    </row>
    <row r="125" spans="1:4" x14ac:dyDescent="0.25">
      <c r="A125" s="23">
        <v>40256</v>
      </c>
      <c r="B125">
        <v>3.2800000000000003E-2</v>
      </c>
      <c r="C125">
        <f t="shared" si="3"/>
        <v>1.0405554165842799</v>
      </c>
      <c r="D125" s="24">
        <f t="shared" si="2"/>
        <v>8.6153382122823752E-2</v>
      </c>
    </row>
    <row r="126" spans="1:4" x14ac:dyDescent="0.25">
      <c r="A126" s="23">
        <v>40259</v>
      </c>
      <c r="B126">
        <v>3.2199999999999999E-2</v>
      </c>
      <c r="C126">
        <f t="shared" si="3"/>
        <v>1.0408904754284198</v>
      </c>
      <c r="D126" s="24">
        <f t="shared" si="2"/>
        <v>8.4512891891397324E-2</v>
      </c>
    </row>
    <row r="127" spans="1:4" x14ac:dyDescent="0.25">
      <c r="A127" s="23">
        <v>40260</v>
      </c>
      <c r="B127">
        <v>3.2300000000000002E-2</v>
      </c>
      <c r="C127">
        <f t="shared" si="3"/>
        <v>1.0412266830519832</v>
      </c>
      <c r="D127" s="24">
        <f t="shared" si="2"/>
        <v>8.4786135446392574E-2</v>
      </c>
    </row>
    <row r="128" spans="1:4" x14ac:dyDescent="0.25">
      <c r="A128" s="23">
        <v>40261</v>
      </c>
      <c r="B128">
        <v>3.2599999999999997E-2</v>
      </c>
      <c r="C128">
        <f t="shared" si="3"/>
        <v>1.0415661229506581</v>
      </c>
      <c r="D128" s="24">
        <f t="shared" si="2"/>
        <v>8.5606277603323733E-2</v>
      </c>
    </row>
    <row r="129" spans="1:4" x14ac:dyDescent="0.25">
      <c r="A129" s="23">
        <v>40262</v>
      </c>
      <c r="B129">
        <v>3.2300000000000002E-2</v>
      </c>
      <c r="C129">
        <f t="shared" si="3"/>
        <v>1.0419025488083713</v>
      </c>
      <c r="D129" s="24">
        <f t="shared" si="2"/>
        <v>8.4786135446392574E-2</v>
      </c>
    </row>
    <row r="130" spans="1:4" x14ac:dyDescent="0.25">
      <c r="A130" s="23">
        <v>40263</v>
      </c>
      <c r="B130">
        <v>3.2099999999999997E-2</v>
      </c>
      <c r="C130">
        <f t="shared" si="3"/>
        <v>1.0422369995265388</v>
      </c>
      <c r="D130" s="24">
        <f t="shared" si="2"/>
        <v>8.4239716889907612E-2</v>
      </c>
    </row>
    <row r="131" spans="1:4" x14ac:dyDescent="0.25">
      <c r="A131" s="23">
        <v>40266</v>
      </c>
      <c r="B131">
        <v>3.2000000000000001E-2</v>
      </c>
      <c r="C131">
        <f t="shared" si="3"/>
        <v>1.0425705153663873</v>
      </c>
      <c r="D131" s="24">
        <f t="shared" ref="D131:D194" si="4">(1+B131/100)^252-1</f>
        <v>8.3966610424756727E-2</v>
      </c>
    </row>
    <row r="132" spans="1:4" x14ac:dyDescent="0.25">
      <c r="A132" s="23">
        <v>40267</v>
      </c>
      <c r="B132">
        <v>3.2000000000000001E-2</v>
      </c>
      <c r="C132">
        <f t="shared" ref="C132:C195" si="5">(1+B132/100)*C131</f>
        <v>1.0429041379313047</v>
      </c>
      <c r="D132" s="24">
        <f t="shared" si="4"/>
        <v>8.3966610424756727E-2</v>
      </c>
    </row>
    <row r="133" spans="1:4" x14ac:dyDescent="0.25">
      <c r="A133" s="23">
        <v>40268</v>
      </c>
      <c r="B133">
        <v>3.27E-2</v>
      </c>
      <c r="C133">
        <f t="shared" si="5"/>
        <v>1.0432451675844081</v>
      </c>
      <c r="D133" s="24">
        <f t="shared" si="4"/>
        <v>8.5879795543474691E-2</v>
      </c>
    </row>
    <row r="134" spans="1:4" x14ac:dyDescent="0.25">
      <c r="A134" s="23">
        <v>40269</v>
      </c>
      <c r="B134">
        <v>3.1899999999999998E-2</v>
      </c>
      <c r="C134">
        <f t="shared" si="5"/>
        <v>1.0435779627928674</v>
      </c>
      <c r="D134" s="24">
        <f t="shared" si="4"/>
        <v>8.369357247875131E-2</v>
      </c>
    </row>
    <row r="135" spans="1:4" x14ac:dyDescent="0.25">
      <c r="A135" s="23">
        <v>40273</v>
      </c>
      <c r="B135">
        <v>3.2599999999999997E-2</v>
      </c>
      <c r="C135">
        <f t="shared" si="5"/>
        <v>1.043918169208738</v>
      </c>
      <c r="D135" s="24">
        <f t="shared" si="4"/>
        <v>8.5606277603323733E-2</v>
      </c>
    </row>
    <row r="136" spans="1:4" x14ac:dyDescent="0.25">
      <c r="A136" s="23">
        <v>40274</v>
      </c>
      <c r="B136">
        <v>3.2199999999999999E-2</v>
      </c>
      <c r="C136">
        <f t="shared" si="5"/>
        <v>1.0442543108592233</v>
      </c>
      <c r="D136" s="24">
        <f t="shared" si="4"/>
        <v>8.4512891891397324E-2</v>
      </c>
    </row>
    <row r="137" spans="1:4" x14ac:dyDescent="0.25">
      <c r="A137" s="23">
        <v>40275</v>
      </c>
      <c r="B137">
        <v>3.2599999999999997E-2</v>
      </c>
      <c r="C137">
        <f t="shared" si="5"/>
        <v>1.0445947377645635</v>
      </c>
      <c r="D137" s="24">
        <f t="shared" si="4"/>
        <v>8.5606277603323733E-2</v>
      </c>
    </row>
    <row r="138" spans="1:4" x14ac:dyDescent="0.25">
      <c r="A138" s="23">
        <v>40276</v>
      </c>
      <c r="B138">
        <v>3.2000000000000001E-2</v>
      </c>
      <c r="C138">
        <f t="shared" si="5"/>
        <v>1.0449290080806481</v>
      </c>
      <c r="D138" s="24">
        <f t="shared" si="4"/>
        <v>8.3966610424756727E-2</v>
      </c>
    </row>
    <row r="139" spans="1:4" x14ac:dyDescent="0.25">
      <c r="A139" s="23">
        <v>40277</v>
      </c>
      <c r="B139">
        <v>3.1699999999999999E-2</v>
      </c>
      <c r="C139">
        <f t="shared" si="5"/>
        <v>1.0452602505762096</v>
      </c>
      <c r="D139" s="24">
        <f t="shared" si="4"/>
        <v>8.314770207587463E-2</v>
      </c>
    </row>
    <row r="140" spans="1:4" x14ac:dyDescent="0.25">
      <c r="A140" s="23">
        <v>40280</v>
      </c>
      <c r="B140">
        <v>3.2300000000000002E-2</v>
      </c>
      <c r="C140">
        <f t="shared" si="5"/>
        <v>1.0455978696371457</v>
      </c>
      <c r="D140" s="24">
        <f t="shared" si="4"/>
        <v>8.4786135446392574E-2</v>
      </c>
    </row>
    <row r="141" spans="1:4" x14ac:dyDescent="0.25">
      <c r="A141" s="23">
        <v>40281</v>
      </c>
      <c r="B141">
        <v>3.2099999999999997E-2</v>
      </c>
      <c r="C141">
        <f t="shared" si="5"/>
        <v>1.0459335065532993</v>
      </c>
      <c r="D141" s="24">
        <f t="shared" si="4"/>
        <v>8.4239716889907612E-2</v>
      </c>
    </row>
    <row r="142" spans="1:4" x14ac:dyDescent="0.25">
      <c r="A142" s="23">
        <v>40282</v>
      </c>
      <c r="B142">
        <v>3.04E-2</v>
      </c>
      <c r="C142">
        <f t="shared" si="5"/>
        <v>1.0462514703392916</v>
      </c>
      <c r="D142" s="24">
        <f t="shared" si="4"/>
        <v>7.9606213959805272E-2</v>
      </c>
    </row>
    <row r="143" spans="1:4" x14ac:dyDescent="0.25">
      <c r="A143" s="23">
        <v>40283</v>
      </c>
      <c r="B143">
        <v>3.0700000000000002E-2</v>
      </c>
      <c r="C143">
        <f t="shared" si="5"/>
        <v>1.0465726695406858</v>
      </c>
      <c r="D143" s="24">
        <f t="shared" si="4"/>
        <v>8.0422455396197856E-2</v>
      </c>
    </row>
    <row r="144" spans="1:4" x14ac:dyDescent="0.25">
      <c r="A144" s="23">
        <v>40284</v>
      </c>
      <c r="B144">
        <v>3.0700000000000002E-2</v>
      </c>
      <c r="C144">
        <f t="shared" si="5"/>
        <v>1.0468939673502349</v>
      </c>
      <c r="D144" s="24">
        <f t="shared" si="4"/>
        <v>8.0422455396197856E-2</v>
      </c>
    </row>
    <row r="145" spans="1:4" x14ac:dyDescent="0.25">
      <c r="A145" s="23">
        <v>40287</v>
      </c>
      <c r="B145">
        <v>2.9700000000000001E-2</v>
      </c>
      <c r="C145">
        <f t="shared" si="5"/>
        <v>1.047204894858538</v>
      </c>
      <c r="D145" s="24">
        <f t="shared" si="4"/>
        <v>7.7704038414052601E-2</v>
      </c>
    </row>
    <row r="146" spans="1:4" x14ac:dyDescent="0.25">
      <c r="A146" s="23">
        <v>40288</v>
      </c>
      <c r="B146">
        <v>3.2399999999999998E-2</v>
      </c>
      <c r="C146">
        <f t="shared" si="5"/>
        <v>1.0475441892444721</v>
      </c>
      <c r="D146" s="24">
        <f t="shared" si="4"/>
        <v>8.5059447571882885E-2</v>
      </c>
    </row>
    <row r="147" spans="1:4" x14ac:dyDescent="0.25">
      <c r="A147" s="23">
        <v>40290</v>
      </c>
      <c r="B147">
        <v>3.2300000000000002E-2</v>
      </c>
      <c r="C147">
        <f t="shared" si="5"/>
        <v>1.0478825460175982</v>
      </c>
      <c r="D147" s="24">
        <f t="shared" si="4"/>
        <v>8.4786135446392574E-2</v>
      </c>
    </row>
    <row r="148" spans="1:4" x14ac:dyDescent="0.25">
      <c r="A148" s="23">
        <v>40291</v>
      </c>
      <c r="B148">
        <v>3.1800000000000002E-2</v>
      </c>
      <c r="C148">
        <f t="shared" si="5"/>
        <v>1.0482157726672319</v>
      </c>
      <c r="D148" s="24">
        <f t="shared" si="4"/>
        <v>8.3420603034879415E-2</v>
      </c>
    </row>
    <row r="149" spans="1:4" x14ac:dyDescent="0.25">
      <c r="A149" s="23">
        <v>40294</v>
      </c>
      <c r="B149">
        <v>2.87E-2</v>
      </c>
      <c r="C149">
        <f t="shared" si="5"/>
        <v>1.0485166105939874</v>
      </c>
      <c r="D149" s="24">
        <f t="shared" si="4"/>
        <v>7.4992434081690096E-2</v>
      </c>
    </row>
    <row r="150" spans="1:4" x14ac:dyDescent="0.25">
      <c r="A150" s="23">
        <v>40295</v>
      </c>
      <c r="B150">
        <v>3.1800000000000002E-2</v>
      </c>
      <c r="C150">
        <f t="shared" si="5"/>
        <v>1.0488500388761564</v>
      </c>
      <c r="D150" s="24">
        <f t="shared" si="4"/>
        <v>8.3420603034879415E-2</v>
      </c>
    </row>
    <row r="151" spans="1:4" x14ac:dyDescent="0.25">
      <c r="A151" s="23">
        <v>40296</v>
      </c>
      <c r="B151">
        <v>3.1600000000000003E-2</v>
      </c>
      <c r="C151">
        <f t="shared" si="5"/>
        <v>1.0491814754884412</v>
      </c>
      <c r="D151" s="24">
        <f t="shared" si="4"/>
        <v>8.2874869584793176E-2</v>
      </c>
    </row>
    <row r="152" spans="1:4" x14ac:dyDescent="0.25">
      <c r="A152" s="23">
        <v>40297</v>
      </c>
      <c r="B152">
        <v>2.7799999999999998E-2</v>
      </c>
      <c r="C152">
        <f t="shared" si="5"/>
        <v>1.049473147938627</v>
      </c>
      <c r="D152" s="24">
        <f t="shared" si="4"/>
        <v>7.2557800942361528E-2</v>
      </c>
    </row>
    <row r="153" spans="1:4" x14ac:dyDescent="0.25">
      <c r="A153" s="23">
        <v>40298</v>
      </c>
      <c r="B153">
        <v>3.5000000000000003E-2</v>
      </c>
      <c r="C153">
        <f t="shared" si="5"/>
        <v>1.0498404635404055</v>
      </c>
      <c r="D153" s="24">
        <f t="shared" si="4"/>
        <v>9.2189687348452232E-2</v>
      </c>
    </row>
    <row r="154" spans="1:4" x14ac:dyDescent="0.25">
      <c r="A154" s="23">
        <v>40301</v>
      </c>
      <c r="B154">
        <v>3.49E-2</v>
      </c>
      <c r="C154">
        <f t="shared" si="5"/>
        <v>1.050206857862181</v>
      </c>
      <c r="D154" s="24">
        <f t="shared" si="4"/>
        <v>9.191458635918659E-2</v>
      </c>
    </row>
    <row r="155" spans="1:4" x14ac:dyDescent="0.25">
      <c r="A155" s="23">
        <v>40302</v>
      </c>
      <c r="B155">
        <v>3.5200000000000002E-2</v>
      </c>
      <c r="C155">
        <f t="shared" si="5"/>
        <v>1.0505765306761485</v>
      </c>
      <c r="D155" s="24">
        <f t="shared" si="4"/>
        <v>9.2740096448691522E-2</v>
      </c>
    </row>
    <row r="156" spans="1:4" x14ac:dyDescent="0.25">
      <c r="A156" s="23">
        <v>40303</v>
      </c>
      <c r="B156">
        <v>3.3500000000000002E-2</v>
      </c>
      <c r="C156">
        <f t="shared" si="5"/>
        <v>1.0509284738139251</v>
      </c>
      <c r="D156" s="24">
        <f t="shared" si="4"/>
        <v>8.807041151662065E-2</v>
      </c>
    </row>
    <row r="157" spans="1:4" x14ac:dyDescent="0.25">
      <c r="A157" s="23">
        <v>40304</v>
      </c>
      <c r="B157">
        <v>3.4500000000000003E-2</v>
      </c>
      <c r="C157">
        <f t="shared" si="5"/>
        <v>1.0512910441373908</v>
      </c>
      <c r="D157" s="24">
        <f t="shared" si="4"/>
        <v>9.0814872405837077E-2</v>
      </c>
    </row>
    <row r="158" spans="1:4" x14ac:dyDescent="0.25">
      <c r="A158" s="23">
        <v>40305</v>
      </c>
      <c r="B158">
        <v>3.3399999999999999E-2</v>
      </c>
      <c r="C158">
        <f t="shared" si="5"/>
        <v>1.0516421753461327</v>
      </c>
      <c r="D158" s="24">
        <f t="shared" si="4"/>
        <v>8.7796343982488256E-2</v>
      </c>
    </row>
    <row r="159" spans="1:4" x14ac:dyDescent="0.25">
      <c r="A159" s="23">
        <v>40308</v>
      </c>
      <c r="B159">
        <v>3.3000000000000002E-2</v>
      </c>
      <c r="C159">
        <f t="shared" si="5"/>
        <v>1.0519892172639969</v>
      </c>
      <c r="D159" s="24">
        <f t="shared" si="4"/>
        <v>8.6700761267602955E-2</v>
      </c>
    </row>
    <row r="160" spans="1:4" x14ac:dyDescent="0.25">
      <c r="A160" s="23">
        <v>40309</v>
      </c>
      <c r="B160">
        <v>3.4799999999999998E-2</v>
      </c>
      <c r="C160">
        <f t="shared" si="5"/>
        <v>1.0523553095116047</v>
      </c>
      <c r="D160" s="24">
        <f t="shared" si="4"/>
        <v>9.1639554387560995E-2</v>
      </c>
    </row>
    <row r="161" spans="1:4" x14ac:dyDescent="0.25">
      <c r="A161" s="23">
        <v>40310</v>
      </c>
      <c r="B161">
        <v>3.5299999999999998E-2</v>
      </c>
      <c r="C161">
        <f t="shared" si="5"/>
        <v>1.0527267909358624</v>
      </c>
      <c r="D161" s="24">
        <f t="shared" si="4"/>
        <v>9.3015404594292139E-2</v>
      </c>
    </row>
    <row r="162" spans="1:4" x14ac:dyDescent="0.25">
      <c r="A162" s="23">
        <v>40311</v>
      </c>
      <c r="B162">
        <v>3.2199999999999999E-2</v>
      </c>
      <c r="C162">
        <f t="shared" si="5"/>
        <v>1.0530657689625438</v>
      </c>
      <c r="D162" s="24">
        <f t="shared" si="4"/>
        <v>8.4512891891397324E-2</v>
      </c>
    </row>
    <row r="163" spans="1:4" x14ac:dyDescent="0.25">
      <c r="A163" s="23">
        <v>40312</v>
      </c>
      <c r="B163">
        <v>3.5700000000000003E-2</v>
      </c>
      <c r="C163">
        <f t="shared" si="5"/>
        <v>1.0534417134420633</v>
      </c>
      <c r="D163" s="24">
        <f t="shared" si="4"/>
        <v>9.4117328215441276E-2</v>
      </c>
    </row>
    <row r="164" spans="1:4" x14ac:dyDescent="0.25">
      <c r="A164" s="23">
        <v>40315</v>
      </c>
      <c r="B164">
        <v>3.3099999999999997E-2</v>
      </c>
      <c r="C164">
        <f t="shared" si="5"/>
        <v>1.0537904026492126</v>
      </c>
      <c r="D164" s="24">
        <f t="shared" si="4"/>
        <v>8.6974553867460225E-2</v>
      </c>
    </row>
    <row r="165" spans="1:4" x14ac:dyDescent="0.25">
      <c r="A165" s="23">
        <v>40316</v>
      </c>
      <c r="B165">
        <v>3.5000000000000003E-2</v>
      </c>
      <c r="C165">
        <f t="shared" si="5"/>
        <v>1.0541592292901401</v>
      </c>
      <c r="D165" s="24">
        <f t="shared" si="4"/>
        <v>9.2189687348452232E-2</v>
      </c>
    </row>
    <row r="166" spans="1:4" x14ac:dyDescent="0.25">
      <c r="A166" s="23">
        <v>40317</v>
      </c>
      <c r="B166">
        <v>3.4200000000000001E-2</v>
      </c>
      <c r="C166">
        <f t="shared" si="5"/>
        <v>1.0545197517465574</v>
      </c>
      <c r="D166" s="24">
        <f t="shared" si="4"/>
        <v>8.9990810961861234E-2</v>
      </c>
    </row>
    <row r="167" spans="1:4" x14ac:dyDescent="0.25">
      <c r="A167" s="23">
        <v>40318</v>
      </c>
      <c r="B167">
        <v>3.5000000000000003E-2</v>
      </c>
      <c r="C167">
        <f t="shared" si="5"/>
        <v>1.0548888336596689</v>
      </c>
      <c r="D167" s="24">
        <f t="shared" si="4"/>
        <v>9.2189687348452232E-2</v>
      </c>
    </row>
    <row r="168" spans="1:4" x14ac:dyDescent="0.25">
      <c r="A168" s="23">
        <v>40319</v>
      </c>
      <c r="B168">
        <v>3.5400000000000001E-2</v>
      </c>
      <c r="C168">
        <f t="shared" si="5"/>
        <v>1.0552622643067844</v>
      </c>
      <c r="D168" s="24">
        <f t="shared" si="4"/>
        <v>9.3290781826457003E-2</v>
      </c>
    </row>
    <row r="169" spans="1:4" x14ac:dyDescent="0.25">
      <c r="A169" s="23">
        <v>40322</v>
      </c>
      <c r="B169">
        <v>3.5299999999999998E-2</v>
      </c>
      <c r="C169">
        <f t="shared" si="5"/>
        <v>1.0556347718860848</v>
      </c>
      <c r="D169" s="24">
        <f t="shared" si="4"/>
        <v>9.3015404594292139E-2</v>
      </c>
    </row>
    <row r="170" spans="1:4" x14ac:dyDescent="0.25">
      <c r="A170" s="23">
        <v>40323</v>
      </c>
      <c r="B170">
        <v>3.5000000000000003E-2</v>
      </c>
      <c r="C170">
        <f t="shared" si="5"/>
        <v>1.0560042440562449</v>
      </c>
      <c r="D170" s="24">
        <f t="shared" si="4"/>
        <v>9.2189687348452232E-2</v>
      </c>
    </row>
    <row r="171" spans="1:4" x14ac:dyDescent="0.25">
      <c r="A171" s="23">
        <v>40324</v>
      </c>
      <c r="B171">
        <v>3.5200000000000002E-2</v>
      </c>
      <c r="C171">
        <f t="shared" si="5"/>
        <v>1.0563759575501526</v>
      </c>
      <c r="D171" s="24">
        <f t="shared" si="4"/>
        <v>9.2740096448691522E-2</v>
      </c>
    </row>
    <row r="172" spans="1:4" x14ac:dyDescent="0.25">
      <c r="A172" s="23">
        <v>40325</v>
      </c>
      <c r="B172">
        <v>3.4599999999999999E-2</v>
      </c>
      <c r="C172">
        <f t="shared" si="5"/>
        <v>1.0567414636314649</v>
      </c>
      <c r="D172" s="24">
        <f t="shared" si="4"/>
        <v>9.1089697428098138E-2</v>
      </c>
    </row>
    <row r="173" spans="1:4" x14ac:dyDescent="0.25">
      <c r="A173" s="23">
        <v>40326</v>
      </c>
      <c r="B173">
        <v>3.4700000000000002E-2</v>
      </c>
      <c r="C173">
        <f t="shared" si="5"/>
        <v>1.0571081529193451</v>
      </c>
      <c r="D173" s="24">
        <f t="shared" si="4"/>
        <v>9.1364591416329688E-2</v>
      </c>
    </row>
    <row r="174" spans="1:4" x14ac:dyDescent="0.25">
      <c r="A174" s="23">
        <v>40329</v>
      </c>
      <c r="B174">
        <v>3.4500000000000003E-2</v>
      </c>
      <c r="C174">
        <f t="shared" si="5"/>
        <v>1.0574728552321024</v>
      </c>
      <c r="D174" s="24">
        <f t="shared" si="4"/>
        <v>9.0814872405837077E-2</v>
      </c>
    </row>
    <row r="175" spans="1:4" x14ac:dyDescent="0.25">
      <c r="A175" s="23">
        <v>40330</v>
      </c>
      <c r="B175">
        <v>3.4200000000000001E-2</v>
      </c>
      <c r="C175">
        <f t="shared" si="5"/>
        <v>1.0578345109485918</v>
      </c>
      <c r="D175" s="24">
        <f t="shared" si="4"/>
        <v>8.9990810961861234E-2</v>
      </c>
    </row>
    <row r="176" spans="1:4" x14ac:dyDescent="0.25">
      <c r="A176" s="23">
        <v>40331</v>
      </c>
      <c r="B176">
        <v>3.4200000000000001E-2</v>
      </c>
      <c r="C176">
        <f t="shared" si="5"/>
        <v>1.0581962903513362</v>
      </c>
      <c r="D176" s="24">
        <f t="shared" si="4"/>
        <v>8.9990810961861234E-2</v>
      </c>
    </row>
    <row r="177" spans="1:4" x14ac:dyDescent="0.25">
      <c r="A177" s="23">
        <v>40333</v>
      </c>
      <c r="B177">
        <v>3.5000000000000003E-2</v>
      </c>
      <c r="C177">
        <f t="shared" si="5"/>
        <v>1.0585666590529592</v>
      </c>
      <c r="D177" s="24">
        <f t="shared" si="4"/>
        <v>9.2189687348452232E-2</v>
      </c>
    </row>
    <row r="178" spans="1:4" x14ac:dyDescent="0.25">
      <c r="A178" s="23">
        <v>40336</v>
      </c>
      <c r="B178">
        <v>3.4299999999999997E-2</v>
      </c>
      <c r="C178">
        <f t="shared" si="5"/>
        <v>1.0589297474170143</v>
      </c>
      <c r="D178" s="24">
        <f t="shared" si="4"/>
        <v>9.0265429189917423E-2</v>
      </c>
    </row>
    <row r="179" spans="1:4" x14ac:dyDescent="0.25">
      <c r="A179" s="23">
        <v>40337</v>
      </c>
      <c r="B179">
        <v>3.2000000000000001E-2</v>
      </c>
      <c r="C179">
        <f t="shared" si="5"/>
        <v>1.0592686049361879</v>
      </c>
      <c r="D179" s="24">
        <f t="shared" si="4"/>
        <v>8.3966610424756727E-2</v>
      </c>
    </row>
    <row r="180" spans="1:4" x14ac:dyDescent="0.25">
      <c r="A180" s="23">
        <v>40338</v>
      </c>
      <c r="B180">
        <v>3.3700000000000001E-2</v>
      </c>
      <c r="C180">
        <f t="shared" si="5"/>
        <v>1.0596255784560515</v>
      </c>
      <c r="D180" s="24">
        <f t="shared" si="4"/>
        <v>8.8618752931757028E-2</v>
      </c>
    </row>
    <row r="181" spans="1:4" x14ac:dyDescent="0.25">
      <c r="A181" s="23">
        <v>40339</v>
      </c>
      <c r="B181">
        <v>3.6999999999999998E-2</v>
      </c>
      <c r="C181">
        <f t="shared" si="5"/>
        <v>1.0600176399200802</v>
      </c>
      <c r="D181" s="24">
        <f t="shared" si="4"/>
        <v>9.7706227426229697E-2</v>
      </c>
    </row>
    <row r="182" spans="1:4" x14ac:dyDescent="0.25">
      <c r="A182" s="23">
        <v>40340</v>
      </c>
      <c r="B182">
        <v>3.7100000000000001E-2</v>
      </c>
      <c r="C182">
        <f t="shared" si="5"/>
        <v>1.0604109064644904</v>
      </c>
      <c r="D182" s="24">
        <f t="shared" si="4"/>
        <v>9.798278177649733E-2</v>
      </c>
    </row>
    <row r="183" spans="1:4" x14ac:dyDescent="0.25">
      <c r="A183" s="23">
        <v>40343</v>
      </c>
      <c r="B183">
        <v>3.7600000000000001E-2</v>
      </c>
      <c r="C183">
        <f t="shared" si="5"/>
        <v>1.0608096209653211</v>
      </c>
      <c r="D183" s="24">
        <f t="shared" si="4"/>
        <v>9.9366594846603817E-2</v>
      </c>
    </row>
    <row r="184" spans="1:4" x14ac:dyDescent="0.25">
      <c r="A184" s="23">
        <v>40344</v>
      </c>
      <c r="B184">
        <v>3.15E-2</v>
      </c>
      <c r="C184">
        <f t="shared" si="5"/>
        <v>1.0611437759959252</v>
      </c>
      <c r="D184" s="24">
        <f t="shared" si="4"/>
        <v>8.2602105544451243E-2</v>
      </c>
    </row>
    <row r="185" spans="1:4" x14ac:dyDescent="0.25">
      <c r="A185" s="23">
        <v>40345</v>
      </c>
      <c r="B185">
        <v>3.78E-2</v>
      </c>
      <c r="C185">
        <f t="shared" si="5"/>
        <v>1.0615448883432517</v>
      </c>
      <c r="D185" s="24">
        <f t="shared" si="4"/>
        <v>9.9920606347259078E-2</v>
      </c>
    </row>
    <row r="186" spans="1:4" x14ac:dyDescent="0.25">
      <c r="A186" s="23">
        <v>40346</v>
      </c>
      <c r="B186">
        <v>3.6499999999999998E-2</v>
      </c>
      <c r="C186">
        <f t="shared" si="5"/>
        <v>1.0619323522274968</v>
      </c>
      <c r="D186" s="24">
        <f t="shared" si="4"/>
        <v>9.6324496039444263E-2</v>
      </c>
    </row>
    <row r="187" spans="1:4" x14ac:dyDescent="0.25">
      <c r="A187" s="23">
        <v>40347</v>
      </c>
      <c r="B187">
        <v>3.6799999999999999E-2</v>
      </c>
      <c r="C187">
        <f t="shared" si="5"/>
        <v>1.0623231433331164</v>
      </c>
      <c r="D187" s="24">
        <f t="shared" si="4"/>
        <v>9.7153326850538679E-2</v>
      </c>
    </row>
    <row r="188" spans="1:4" x14ac:dyDescent="0.25">
      <c r="A188" s="23">
        <v>40350</v>
      </c>
      <c r="B188">
        <v>3.78E-2</v>
      </c>
      <c r="C188">
        <f t="shared" si="5"/>
        <v>1.0627247014812964</v>
      </c>
      <c r="D188" s="24">
        <f t="shared" si="4"/>
        <v>9.9920606347259078E-2</v>
      </c>
    </row>
    <row r="189" spans="1:4" x14ac:dyDescent="0.25">
      <c r="A189" s="23">
        <v>40351</v>
      </c>
      <c r="B189">
        <v>3.7199999999999997E-2</v>
      </c>
      <c r="C189">
        <f t="shared" si="5"/>
        <v>1.0631200350702474</v>
      </c>
      <c r="D189" s="24">
        <f t="shared" si="4"/>
        <v>9.8259405524970367E-2</v>
      </c>
    </row>
    <row r="190" spans="1:4" x14ac:dyDescent="0.25">
      <c r="A190" s="23">
        <v>40352</v>
      </c>
      <c r="B190">
        <v>3.7900000000000003E-2</v>
      </c>
      <c r="C190">
        <f t="shared" si="5"/>
        <v>1.063522957563539</v>
      </c>
      <c r="D190" s="24">
        <f t="shared" si="4"/>
        <v>0.10019771636829211</v>
      </c>
    </row>
    <row r="191" spans="1:4" x14ac:dyDescent="0.25">
      <c r="A191" s="23">
        <v>40353</v>
      </c>
      <c r="B191">
        <v>3.49E-2</v>
      </c>
      <c r="C191">
        <f t="shared" si="5"/>
        <v>1.0638941270757285</v>
      </c>
      <c r="D191" s="24">
        <f t="shared" si="4"/>
        <v>9.191458635918659E-2</v>
      </c>
    </row>
    <row r="192" spans="1:4" x14ac:dyDescent="0.25">
      <c r="A192" s="23">
        <v>40354</v>
      </c>
      <c r="B192">
        <v>3.3300000000000003E-2</v>
      </c>
      <c r="C192">
        <f t="shared" si="5"/>
        <v>1.0642484038200446</v>
      </c>
      <c r="D192" s="24">
        <f t="shared" si="4"/>
        <v>8.7522345207648566E-2</v>
      </c>
    </row>
    <row r="193" spans="1:4" x14ac:dyDescent="0.25">
      <c r="A193" s="23">
        <v>40357</v>
      </c>
      <c r="B193">
        <v>3.73E-2</v>
      </c>
      <c r="C193">
        <f t="shared" si="5"/>
        <v>1.0646453684746695</v>
      </c>
      <c r="D193" s="24">
        <f t="shared" si="4"/>
        <v>9.8536098688818408E-2</v>
      </c>
    </row>
    <row r="194" spans="1:4" x14ac:dyDescent="0.25">
      <c r="A194" s="23">
        <v>40358</v>
      </c>
      <c r="B194">
        <v>3.6799999999999999E-2</v>
      </c>
      <c r="C194">
        <f t="shared" si="5"/>
        <v>1.0650371579702682</v>
      </c>
      <c r="D194" s="24">
        <f t="shared" si="4"/>
        <v>9.7153326850538679E-2</v>
      </c>
    </row>
    <row r="195" spans="1:4" x14ac:dyDescent="0.25">
      <c r="A195" s="23">
        <v>40359</v>
      </c>
      <c r="B195">
        <v>3.7900000000000003E-2</v>
      </c>
      <c r="C195">
        <f t="shared" si="5"/>
        <v>1.0654408070531389</v>
      </c>
      <c r="D195" s="24">
        <f t="shared" ref="D195:D258" si="6">(1+B195/100)^252-1</f>
        <v>0.10019771636829211</v>
      </c>
    </row>
    <row r="196" spans="1:4" x14ac:dyDescent="0.25">
      <c r="A196" s="23">
        <v>40360</v>
      </c>
      <c r="B196">
        <v>3.7999999999999999E-2</v>
      </c>
      <c r="C196">
        <f t="shared" ref="C196:C259" si="7">(1+B196/100)*C195</f>
        <v>1.0658456745598193</v>
      </c>
      <c r="D196" s="24">
        <f t="shared" si="6"/>
        <v>0.10047489592637127</v>
      </c>
    </row>
    <row r="197" spans="1:4" x14ac:dyDescent="0.25">
      <c r="A197" s="23">
        <v>40361</v>
      </c>
      <c r="B197">
        <v>3.8300000000000001E-2</v>
      </c>
      <c r="C197">
        <f t="shared" si="7"/>
        <v>1.0662538934531758</v>
      </c>
      <c r="D197" s="24">
        <f t="shared" si="6"/>
        <v>0.10130685199623901</v>
      </c>
    </row>
    <row r="198" spans="1:4" x14ac:dyDescent="0.25">
      <c r="A198" s="23">
        <v>40364</v>
      </c>
      <c r="B198">
        <v>3.8100000000000002E-2</v>
      </c>
      <c r="C198">
        <f t="shared" si="7"/>
        <v>1.0666601361865815</v>
      </c>
      <c r="D198" s="24">
        <f t="shared" si="6"/>
        <v>0.10075214503876451</v>
      </c>
    </row>
    <row r="199" spans="1:4" x14ac:dyDescent="0.25">
      <c r="A199" s="23">
        <v>40365</v>
      </c>
      <c r="B199">
        <v>3.7900000000000003E-2</v>
      </c>
      <c r="C199">
        <f t="shared" si="7"/>
        <v>1.0670644003781962</v>
      </c>
      <c r="D199" s="24">
        <f t="shared" si="6"/>
        <v>0.10019771636829211</v>
      </c>
    </row>
    <row r="200" spans="1:4" x14ac:dyDescent="0.25">
      <c r="A200" s="23">
        <v>40366</v>
      </c>
      <c r="B200">
        <v>3.7999999999999999E-2</v>
      </c>
      <c r="C200">
        <f t="shared" si="7"/>
        <v>1.0674698848503399</v>
      </c>
      <c r="D200" s="24">
        <f t="shared" si="6"/>
        <v>0.10047489592637127</v>
      </c>
    </row>
    <row r="201" spans="1:4" x14ac:dyDescent="0.25">
      <c r="A201" s="23">
        <v>40367</v>
      </c>
      <c r="B201">
        <v>3.8100000000000002E-2</v>
      </c>
      <c r="C201">
        <f t="shared" si="7"/>
        <v>1.0678765908764678</v>
      </c>
      <c r="D201" s="24">
        <f t="shared" si="6"/>
        <v>0.10075214503876451</v>
      </c>
    </row>
    <row r="202" spans="1:4" x14ac:dyDescent="0.25">
      <c r="A202" s="23">
        <v>40368</v>
      </c>
      <c r="B202">
        <v>3.8100000000000002E-2</v>
      </c>
      <c r="C202">
        <f t="shared" si="7"/>
        <v>1.0682834518575917</v>
      </c>
      <c r="D202" s="24">
        <f t="shared" si="6"/>
        <v>0.10075214503876451</v>
      </c>
    </row>
    <row r="203" spans="1:4" x14ac:dyDescent="0.25">
      <c r="A203" s="23">
        <v>40371</v>
      </c>
      <c r="B203">
        <v>3.8100000000000002E-2</v>
      </c>
      <c r="C203">
        <f t="shared" si="7"/>
        <v>1.0686904678527493</v>
      </c>
      <c r="D203" s="24">
        <f t="shared" si="6"/>
        <v>0.10075214503876451</v>
      </c>
    </row>
    <row r="204" spans="1:4" x14ac:dyDescent="0.25">
      <c r="A204" s="23">
        <v>40372</v>
      </c>
      <c r="B204">
        <v>3.8100000000000002E-2</v>
      </c>
      <c r="C204">
        <f t="shared" si="7"/>
        <v>1.0690976389210012</v>
      </c>
      <c r="D204" s="24">
        <f t="shared" si="6"/>
        <v>0.10075214503876451</v>
      </c>
    </row>
    <row r="205" spans="1:4" x14ac:dyDescent="0.25">
      <c r="A205" s="23">
        <v>40373</v>
      </c>
      <c r="B205">
        <v>3.7999999999999999E-2</v>
      </c>
      <c r="C205">
        <f t="shared" si="7"/>
        <v>1.0695038960237913</v>
      </c>
      <c r="D205" s="24">
        <f t="shared" si="6"/>
        <v>0.10047489592637127</v>
      </c>
    </row>
    <row r="206" spans="1:4" x14ac:dyDescent="0.25">
      <c r="A206" s="23">
        <v>40374</v>
      </c>
      <c r="B206">
        <v>3.78E-2</v>
      </c>
      <c r="C206">
        <f t="shared" si="7"/>
        <v>1.0699081684964882</v>
      </c>
      <c r="D206" s="24">
        <f t="shared" si="6"/>
        <v>9.9920606347259078E-2</v>
      </c>
    </row>
    <row r="207" spans="1:4" x14ac:dyDescent="0.25">
      <c r="A207" s="23">
        <v>40375</v>
      </c>
      <c r="B207">
        <v>3.8199999999999998E-2</v>
      </c>
      <c r="C207">
        <f t="shared" si="7"/>
        <v>1.070316873416854</v>
      </c>
      <c r="D207" s="24">
        <f t="shared" si="6"/>
        <v>0.1010294637229523</v>
      </c>
    </row>
    <row r="208" spans="1:4" x14ac:dyDescent="0.25">
      <c r="A208" s="23">
        <v>40378</v>
      </c>
      <c r="B208">
        <v>3.7900000000000003E-2</v>
      </c>
      <c r="C208">
        <f t="shared" si="7"/>
        <v>1.0707225235118789</v>
      </c>
      <c r="D208" s="24">
        <f t="shared" si="6"/>
        <v>0.10019771636829211</v>
      </c>
    </row>
    <row r="209" spans="1:4" x14ac:dyDescent="0.25">
      <c r="A209" s="23">
        <v>40379</v>
      </c>
      <c r="B209">
        <v>3.7999999999999999E-2</v>
      </c>
      <c r="C209">
        <f t="shared" si="7"/>
        <v>1.0711293980708134</v>
      </c>
      <c r="D209" s="24">
        <f t="shared" si="6"/>
        <v>0.10047489592637127</v>
      </c>
    </row>
    <row r="210" spans="1:4" x14ac:dyDescent="0.25">
      <c r="A210" s="23">
        <v>40380</v>
      </c>
      <c r="B210">
        <v>3.8100000000000002E-2</v>
      </c>
      <c r="C210">
        <f t="shared" si="7"/>
        <v>1.0715374983714783</v>
      </c>
      <c r="D210" s="24">
        <f t="shared" si="6"/>
        <v>0.10075214503876451</v>
      </c>
    </row>
    <row r="211" spans="1:4" x14ac:dyDescent="0.25">
      <c r="A211" s="23">
        <v>40381</v>
      </c>
      <c r="B211">
        <v>0.04</v>
      </c>
      <c r="C211">
        <f t="shared" si="7"/>
        <v>1.0719661133708269</v>
      </c>
      <c r="D211" s="24">
        <f t="shared" si="6"/>
        <v>0.10603311665108062</v>
      </c>
    </row>
    <row r="212" spans="1:4" x14ac:dyDescent="0.25">
      <c r="A212" s="23">
        <v>40382</v>
      </c>
      <c r="B212">
        <v>3.9800000000000002E-2</v>
      </c>
      <c r="C212">
        <f t="shared" si="7"/>
        <v>1.0723927558839483</v>
      </c>
      <c r="D212" s="24">
        <f t="shared" si="6"/>
        <v>0.10547603862986188</v>
      </c>
    </row>
    <row r="213" spans="1:4" x14ac:dyDescent="0.25">
      <c r="A213" s="23">
        <v>40385</v>
      </c>
      <c r="B213">
        <v>0.04</v>
      </c>
      <c r="C213">
        <f t="shared" si="7"/>
        <v>1.0728217129863018</v>
      </c>
      <c r="D213" s="24">
        <f t="shared" si="6"/>
        <v>0.10603311665108062</v>
      </c>
    </row>
    <row r="214" spans="1:4" x14ac:dyDescent="0.25">
      <c r="A214" s="23">
        <v>40386</v>
      </c>
      <c r="B214">
        <v>3.9800000000000002E-2</v>
      </c>
      <c r="C214">
        <f t="shared" si="7"/>
        <v>1.0732486960280703</v>
      </c>
      <c r="D214" s="24">
        <f t="shared" si="6"/>
        <v>0.10547603862986188</v>
      </c>
    </row>
    <row r="215" spans="1:4" x14ac:dyDescent="0.25">
      <c r="A215" s="23">
        <v>40387</v>
      </c>
      <c r="B215">
        <v>3.9800000000000002E-2</v>
      </c>
      <c r="C215">
        <f t="shared" si="7"/>
        <v>1.0736758490090894</v>
      </c>
      <c r="D215" s="24">
        <f t="shared" si="6"/>
        <v>0.10547603862986188</v>
      </c>
    </row>
    <row r="216" spans="1:4" x14ac:dyDescent="0.25">
      <c r="A216" s="23">
        <v>40388</v>
      </c>
      <c r="B216">
        <v>3.9800000000000002E-2</v>
      </c>
      <c r="C216">
        <f t="shared" si="7"/>
        <v>1.0741031719969949</v>
      </c>
      <c r="D216" s="24">
        <f t="shared" si="6"/>
        <v>0.10547603862986188</v>
      </c>
    </row>
    <row r="217" spans="1:4" x14ac:dyDescent="0.25">
      <c r="A217" s="23">
        <v>40389</v>
      </c>
      <c r="B217">
        <v>3.9600000000000003E-2</v>
      </c>
      <c r="C217">
        <f t="shared" si="7"/>
        <v>1.0745285168531058</v>
      </c>
      <c r="D217" s="24">
        <f t="shared" si="6"/>
        <v>0.10491924008047526</v>
      </c>
    </row>
    <row r="218" spans="1:4" x14ac:dyDescent="0.25">
      <c r="A218" s="23">
        <v>40392</v>
      </c>
      <c r="B218">
        <v>3.9800000000000002E-2</v>
      </c>
      <c r="C218">
        <f t="shared" si="7"/>
        <v>1.0749561792028133</v>
      </c>
      <c r="D218" s="24">
        <f t="shared" si="6"/>
        <v>0.10547603862986188</v>
      </c>
    </row>
    <row r="219" spans="1:4" x14ac:dyDescent="0.25">
      <c r="A219" s="23">
        <v>40393</v>
      </c>
      <c r="B219">
        <v>3.9800000000000002E-2</v>
      </c>
      <c r="C219">
        <f t="shared" si="7"/>
        <v>1.0753840117621358</v>
      </c>
      <c r="D219" s="24">
        <f t="shared" si="6"/>
        <v>0.10547603862986188</v>
      </c>
    </row>
    <row r="220" spans="1:4" x14ac:dyDescent="0.25">
      <c r="A220" s="23">
        <v>40394</v>
      </c>
      <c r="B220">
        <v>4.02E-2</v>
      </c>
      <c r="C220">
        <f t="shared" si="7"/>
        <v>1.0758163161348642</v>
      </c>
      <c r="D220" s="24">
        <f t="shared" si="6"/>
        <v>0.10659047428381307</v>
      </c>
    </row>
    <row r="221" spans="1:4" x14ac:dyDescent="0.25">
      <c r="A221" s="23">
        <v>40395</v>
      </c>
      <c r="B221">
        <v>3.9600000000000003E-2</v>
      </c>
      <c r="C221">
        <f t="shared" si="7"/>
        <v>1.0762423393960536</v>
      </c>
      <c r="D221" s="24">
        <f t="shared" si="6"/>
        <v>0.10491924008047526</v>
      </c>
    </row>
    <row r="222" spans="1:4" x14ac:dyDescent="0.25">
      <c r="A222" s="23">
        <v>40396</v>
      </c>
      <c r="B222">
        <v>3.9600000000000003E-2</v>
      </c>
      <c r="C222">
        <f t="shared" si="7"/>
        <v>1.0766685313624544</v>
      </c>
      <c r="D222" s="24">
        <f t="shared" si="6"/>
        <v>0.10491924008047526</v>
      </c>
    </row>
    <row r="223" spans="1:4" x14ac:dyDescent="0.25">
      <c r="A223" s="23">
        <v>40399</v>
      </c>
      <c r="B223">
        <v>3.9699999999999999E-2</v>
      </c>
      <c r="C223">
        <f t="shared" si="7"/>
        <v>1.0770959687694053</v>
      </c>
      <c r="D223" s="24">
        <f t="shared" si="6"/>
        <v>0.10519760442993631</v>
      </c>
    </row>
    <row r="224" spans="1:4" x14ac:dyDescent="0.25">
      <c r="A224" s="23">
        <v>40400</v>
      </c>
      <c r="B224">
        <v>3.9800000000000002E-2</v>
      </c>
      <c r="C224">
        <f t="shared" si="7"/>
        <v>1.0775246529649753</v>
      </c>
      <c r="D224" s="24">
        <f t="shared" si="6"/>
        <v>0.10547603862986188</v>
      </c>
    </row>
    <row r="225" spans="1:4" x14ac:dyDescent="0.25">
      <c r="A225" s="23">
        <v>40401</v>
      </c>
      <c r="B225">
        <v>3.9800000000000002E-2</v>
      </c>
      <c r="C225">
        <f t="shared" si="7"/>
        <v>1.0779535077768554</v>
      </c>
      <c r="D225" s="24">
        <f t="shared" si="6"/>
        <v>0.10547603862986188</v>
      </c>
    </row>
    <row r="226" spans="1:4" x14ac:dyDescent="0.25">
      <c r="A226" s="23">
        <v>40402</v>
      </c>
      <c r="B226">
        <v>3.9800000000000002E-2</v>
      </c>
      <c r="C226">
        <f t="shared" si="7"/>
        <v>1.0783825332729504</v>
      </c>
      <c r="D226" s="24">
        <f t="shared" si="6"/>
        <v>0.10547603862986188</v>
      </c>
    </row>
    <row r="227" spans="1:4" x14ac:dyDescent="0.25">
      <c r="A227" s="23">
        <v>40403</v>
      </c>
      <c r="B227">
        <v>3.9699999999999999E-2</v>
      </c>
      <c r="C227">
        <f t="shared" si="7"/>
        <v>1.0788106511386597</v>
      </c>
      <c r="D227" s="24">
        <f t="shared" si="6"/>
        <v>0.10519760442993631</v>
      </c>
    </row>
    <row r="228" spans="1:4" x14ac:dyDescent="0.25">
      <c r="A228" s="23">
        <v>40406</v>
      </c>
      <c r="B228">
        <v>3.9800000000000002E-2</v>
      </c>
      <c r="C228">
        <f t="shared" si="7"/>
        <v>1.0792400177778128</v>
      </c>
      <c r="D228" s="24">
        <f t="shared" si="6"/>
        <v>0.10547603862986188</v>
      </c>
    </row>
    <row r="229" spans="1:4" x14ac:dyDescent="0.25">
      <c r="A229" s="23">
        <v>40407</v>
      </c>
      <c r="B229">
        <v>3.9899999999999998E-2</v>
      </c>
      <c r="C229">
        <f t="shared" si="7"/>
        <v>1.0796706345449061</v>
      </c>
      <c r="D229" s="24">
        <f t="shared" si="6"/>
        <v>0.10575454269778972</v>
      </c>
    </row>
    <row r="230" spans="1:4" x14ac:dyDescent="0.25">
      <c r="A230" s="23">
        <v>40408</v>
      </c>
      <c r="B230">
        <v>3.9800000000000002E-2</v>
      </c>
      <c r="C230">
        <f t="shared" si="7"/>
        <v>1.0801003434574548</v>
      </c>
      <c r="D230" s="24">
        <f t="shared" si="6"/>
        <v>0.10547603862986188</v>
      </c>
    </row>
    <row r="231" spans="1:4" x14ac:dyDescent="0.25">
      <c r="A231" s="23">
        <v>40409</v>
      </c>
      <c r="B231">
        <v>3.9699999999999999E-2</v>
      </c>
      <c r="C231">
        <f t="shared" si="7"/>
        <v>1.0805291432938073</v>
      </c>
      <c r="D231" s="24">
        <f t="shared" si="6"/>
        <v>0.10519760442993631</v>
      </c>
    </row>
    <row r="232" spans="1:4" x14ac:dyDescent="0.25">
      <c r="A232" s="23">
        <v>40410</v>
      </c>
      <c r="B232">
        <v>3.9800000000000002E-2</v>
      </c>
      <c r="C232">
        <f t="shared" si="7"/>
        <v>1.0809591938928382</v>
      </c>
      <c r="D232" s="24">
        <f t="shared" si="6"/>
        <v>0.10547603862986188</v>
      </c>
    </row>
    <row r="233" spans="1:4" x14ac:dyDescent="0.25">
      <c r="A233" s="23">
        <v>40413</v>
      </c>
      <c r="B233">
        <v>3.9899999999999998E-2</v>
      </c>
      <c r="C233">
        <f t="shared" si="7"/>
        <v>1.0813904966112016</v>
      </c>
      <c r="D233" s="24">
        <f t="shared" si="6"/>
        <v>0.10575454269778972</v>
      </c>
    </row>
    <row r="234" spans="1:4" x14ac:dyDescent="0.25">
      <c r="A234" s="23">
        <v>40414</v>
      </c>
      <c r="B234">
        <v>3.9800000000000002E-2</v>
      </c>
      <c r="C234">
        <f t="shared" si="7"/>
        <v>1.0818208900288526</v>
      </c>
      <c r="D234" s="24">
        <f t="shared" si="6"/>
        <v>0.10547603862986188</v>
      </c>
    </row>
    <row r="235" spans="1:4" x14ac:dyDescent="0.25">
      <c r="A235" s="23">
        <v>40415</v>
      </c>
      <c r="B235">
        <v>3.9699999999999999E-2</v>
      </c>
      <c r="C235">
        <f t="shared" si="7"/>
        <v>1.0822503729221939</v>
      </c>
      <c r="D235" s="24">
        <f t="shared" si="6"/>
        <v>0.10519760442993631</v>
      </c>
    </row>
    <row r="236" spans="1:4" x14ac:dyDescent="0.25">
      <c r="A236" s="23">
        <v>40416</v>
      </c>
      <c r="B236">
        <v>3.9899999999999998E-2</v>
      </c>
      <c r="C236">
        <f t="shared" si="7"/>
        <v>1.08268219082099</v>
      </c>
      <c r="D236" s="24">
        <f t="shared" si="6"/>
        <v>0.10575454269778972</v>
      </c>
    </row>
    <row r="237" spans="1:4" x14ac:dyDescent="0.25">
      <c r="A237" s="23">
        <v>40417</v>
      </c>
      <c r="B237">
        <v>3.9899999999999998E-2</v>
      </c>
      <c r="C237">
        <f t="shared" si="7"/>
        <v>1.0831141810151277</v>
      </c>
      <c r="D237" s="24">
        <f t="shared" si="6"/>
        <v>0.10575454269778972</v>
      </c>
    </row>
    <row r="238" spans="1:4" x14ac:dyDescent="0.25">
      <c r="A238" s="23">
        <v>40420</v>
      </c>
      <c r="B238">
        <v>3.9800000000000002E-2</v>
      </c>
      <c r="C238">
        <f t="shared" si="7"/>
        <v>1.0835452604591715</v>
      </c>
      <c r="D238" s="24">
        <f t="shared" si="6"/>
        <v>0.10547603862986188</v>
      </c>
    </row>
    <row r="239" spans="1:4" x14ac:dyDescent="0.25">
      <c r="A239" s="23">
        <v>40421</v>
      </c>
      <c r="B239">
        <v>3.9699999999999999E-2</v>
      </c>
      <c r="C239">
        <f t="shared" si="7"/>
        <v>1.0839754279275737</v>
      </c>
      <c r="D239" s="24">
        <f t="shared" si="6"/>
        <v>0.10519760442993631</v>
      </c>
    </row>
    <row r="240" spans="1:4" x14ac:dyDescent="0.25">
      <c r="A240" s="23">
        <v>40422</v>
      </c>
      <c r="B240">
        <v>3.95E-2</v>
      </c>
      <c r="C240">
        <f t="shared" si="7"/>
        <v>1.0844035982216051</v>
      </c>
      <c r="D240" s="24">
        <f t="shared" si="6"/>
        <v>0.10464094556400649</v>
      </c>
    </row>
    <row r="241" spans="1:4" x14ac:dyDescent="0.25">
      <c r="A241" s="23">
        <v>40423</v>
      </c>
      <c r="B241">
        <v>3.9899999999999998E-2</v>
      </c>
      <c r="C241">
        <f t="shared" si="7"/>
        <v>1.0848362752572955</v>
      </c>
      <c r="D241" s="24">
        <f t="shared" si="6"/>
        <v>0.10575454269778972</v>
      </c>
    </row>
    <row r="242" spans="1:4" x14ac:dyDescent="0.25">
      <c r="A242" s="23">
        <v>40424</v>
      </c>
      <c r="B242">
        <v>3.9699999999999999E-2</v>
      </c>
      <c r="C242">
        <f t="shared" si="7"/>
        <v>1.0852669552585728</v>
      </c>
      <c r="D242" s="24">
        <f t="shared" si="6"/>
        <v>0.10519760442993631</v>
      </c>
    </row>
    <row r="243" spans="1:4" x14ac:dyDescent="0.25">
      <c r="A243" s="23">
        <v>40427</v>
      </c>
      <c r="B243">
        <v>3.9399999999999998E-2</v>
      </c>
      <c r="C243">
        <f t="shared" si="7"/>
        <v>1.0856945504389446</v>
      </c>
      <c r="D243" s="24">
        <f t="shared" si="6"/>
        <v>0.10436272086318521</v>
      </c>
    </row>
    <row r="244" spans="1:4" x14ac:dyDescent="0.25">
      <c r="A244" s="23">
        <v>40429</v>
      </c>
      <c r="B244">
        <v>3.95E-2</v>
      </c>
      <c r="C244">
        <f t="shared" si="7"/>
        <v>1.086123399786368</v>
      </c>
      <c r="D244" s="24">
        <f t="shared" si="6"/>
        <v>0.10464094556400649</v>
      </c>
    </row>
    <row r="245" spans="1:4" x14ac:dyDescent="0.25">
      <c r="A245" s="23">
        <v>40430</v>
      </c>
      <c r="B245">
        <v>3.9699999999999999E-2</v>
      </c>
      <c r="C245">
        <f t="shared" si="7"/>
        <v>1.0865545907760832</v>
      </c>
      <c r="D245" s="24">
        <f t="shared" si="6"/>
        <v>0.10519760442993631</v>
      </c>
    </row>
    <row r="246" spans="1:4" x14ac:dyDescent="0.25">
      <c r="A246" s="23">
        <v>40431</v>
      </c>
      <c r="B246">
        <v>3.9699999999999999E-2</v>
      </c>
      <c r="C246">
        <f t="shared" si="7"/>
        <v>1.0869859529486212</v>
      </c>
      <c r="D246" s="24">
        <f t="shared" si="6"/>
        <v>0.10519760442993631</v>
      </c>
    </row>
    <row r="247" spans="1:4" x14ac:dyDescent="0.25">
      <c r="A247" s="23">
        <v>40434</v>
      </c>
      <c r="B247">
        <v>3.9899999999999998E-2</v>
      </c>
      <c r="C247">
        <f t="shared" si="7"/>
        <v>1.0874196603438477</v>
      </c>
      <c r="D247" s="24">
        <f t="shared" si="6"/>
        <v>0.10575454269778972</v>
      </c>
    </row>
    <row r="248" spans="1:4" x14ac:dyDescent="0.25">
      <c r="A248" s="23">
        <v>40435</v>
      </c>
      <c r="B248">
        <v>3.9800000000000002E-2</v>
      </c>
      <c r="C248">
        <f t="shared" si="7"/>
        <v>1.0878524533686644</v>
      </c>
      <c r="D248" s="24">
        <f t="shared" si="6"/>
        <v>0.10547603862986188</v>
      </c>
    </row>
    <row r="249" spans="1:4" x14ac:dyDescent="0.25">
      <c r="A249" s="23">
        <v>40436</v>
      </c>
      <c r="B249">
        <v>3.95E-2</v>
      </c>
      <c r="C249">
        <f t="shared" si="7"/>
        <v>1.0882821550877451</v>
      </c>
      <c r="D249" s="24">
        <f t="shared" si="6"/>
        <v>0.10464094556400649</v>
      </c>
    </row>
    <row r="250" spans="1:4" x14ac:dyDescent="0.25">
      <c r="A250" s="23">
        <v>40437</v>
      </c>
      <c r="B250">
        <v>3.9699999999999999E-2</v>
      </c>
      <c r="C250">
        <f t="shared" si="7"/>
        <v>1.0887142031033148</v>
      </c>
      <c r="D250" s="24">
        <f t="shared" si="6"/>
        <v>0.10519760442993631</v>
      </c>
    </row>
    <row r="251" spans="1:4" x14ac:dyDescent="0.25">
      <c r="A251" s="23">
        <v>40438</v>
      </c>
      <c r="B251">
        <v>4.0099999999999997E-2</v>
      </c>
      <c r="C251">
        <f t="shared" si="7"/>
        <v>1.0891507774987594</v>
      </c>
      <c r="D251" s="24">
        <f t="shared" si="6"/>
        <v>0.1063117605073236</v>
      </c>
    </row>
    <row r="252" spans="1:4" x14ac:dyDescent="0.25">
      <c r="A252" s="23">
        <v>40441</v>
      </c>
      <c r="B252">
        <v>3.9600000000000003E-2</v>
      </c>
      <c r="C252">
        <f t="shared" si="7"/>
        <v>1.089582081206649</v>
      </c>
      <c r="D252" s="24">
        <f t="shared" si="6"/>
        <v>0.10491924008047526</v>
      </c>
    </row>
    <row r="253" spans="1:4" x14ac:dyDescent="0.25">
      <c r="A253" s="23">
        <v>40442</v>
      </c>
      <c r="B253">
        <v>4.0099999999999997E-2</v>
      </c>
      <c r="C253">
        <f t="shared" si="7"/>
        <v>1.090019003621213</v>
      </c>
      <c r="D253" s="24">
        <f t="shared" si="6"/>
        <v>0.1063117605073236</v>
      </c>
    </row>
    <row r="254" spans="1:4" x14ac:dyDescent="0.25">
      <c r="A254" s="23">
        <v>40443</v>
      </c>
      <c r="B254">
        <v>3.9800000000000002E-2</v>
      </c>
      <c r="C254">
        <f t="shared" si="7"/>
        <v>1.0904528311846542</v>
      </c>
      <c r="D254" s="24">
        <f t="shared" si="6"/>
        <v>0.10547603862986188</v>
      </c>
    </row>
    <row r="255" spans="1:4" x14ac:dyDescent="0.25">
      <c r="A255" s="23">
        <v>40444</v>
      </c>
      <c r="B255">
        <v>3.9800000000000002E-2</v>
      </c>
      <c r="C255">
        <f t="shared" si="7"/>
        <v>1.0908868314114655</v>
      </c>
      <c r="D255" s="24">
        <f t="shared" si="6"/>
        <v>0.10547603862986188</v>
      </c>
    </row>
    <row r="256" spans="1:4" x14ac:dyDescent="0.25">
      <c r="A256" s="23">
        <v>40445</v>
      </c>
      <c r="B256">
        <v>3.9699999999999999E-2</v>
      </c>
      <c r="C256">
        <f t="shared" si="7"/>
        <v>1.0913199134835359</v>
      </c>
      <c r="D256" s="24">
        <f t="shared" si="6"/>
        <v>0.10519760442993631</v>
      </c>
    </row>
    <row r="257" spans="1:4" x14ac:dyDescent="0.25">
      <c r="A257" s="23">
        <v>40448</v>
      </c>
      <c r="B257">
        <v>3.9699999999999999E-2</v>
      </c>
      <c r="C257">
        <f t="shared" si="7"/>
        <v>1.0917531674891887</v>
      </c>
      <c r="D257" s="24">
        <f t="shared" si="6"/>
        <v>0.10519760442993631</v>
      </c>
    </row>
    <row r="258" spans="1:4" x14ac:dyDescent="0.25">
      <c r="A258" s="23">
        <v>40449</v>
      </c>
      <c r="B258">
        <v>3.9800000000000002E-2</v>
      </c>
      <c r="C258">
        <f t="shared" si="7"/>
        <v>1.0921876852498493</v>
      </c>
      <c r="D258" s="24">
        <f t="shared" si="6"/>
        <v>0.10547603862986188</v>
      </c>
    </row>
    <row r="259" spans="1:4" x14ac:dyDescent="0.25">
      <c r="A259" s="23">
        <v>40450</v>
      </c>
      <c r="B259">
        <v>3.9699999999999999E-2</v>
      </c>
      <c r="C259">
        <f t="shared" si="7"/>
        <v>1.0926212837608935</v>
      </c>
      <c r="D259" s="24">
        <f t="shared" ref="D259:D322" si="8">(1+B259/100)^252-1</f>
        <v>0.10519760442993631</v>
      </c>
    </row>
    <row r="260" spans="1:4" x14ac:dyDescent="0.25">
      <c r="A260" s="23">
        <v>40451</v>
      </c>
      <c r="B260">
        <v>3.9899999999999998E-2</v>
      </c>
      <c r="C260">
        <f t="shared" ref="C260:C323" si="9">(1+B260/100)*C259</f>
        <v>1.0930572396531142</v>
      </c>
      <c r="D260" s="24">
        <f t="shared" si="8"/>
        <v>0.10575454269778972</v>
      </c>
    </row>
    <row r="261" spans="1:4" x14ac:dyDescent="0.25">
      <c r="A261" s="23">
        <v>40452</v>
      </c>
      <c r="B261">
        <v>3.9800000000000002E-2</v>
      </c>
      <c r="C261">
        <f t="shared" si="9"/>
        <v>1.0934922764344961</v>
      </c>
      <c r="D261" s="24">
        <f t="shared" si="8"/>
        <v>0.10547603862986188</v>
      </c>
    </row>
    <row r="262" spans="1:4" x14ac:dyDescent="0.25">
      <c r="A262" s="23">
        <v>40455</v>
      </c>
      <c r="B262">
        <v>3.9699999999999999E-2</v>
      </c>
      <c r="C262">
        <f t="shared" si="9"/>
        <v>1.0939263928682406</v>
      </c>
      <c r="D262" s="24">
        <f t="shared" si="8"/>
        <v>0.10519760442993631</v>
      </c>
    </row>
    <row r="263" spans="1:4" x14ac:dyDescent="0.25">
      <c r="A263" s="23">
        <v>40456</v>
      </c>
      <c r="B263">
        <v>3.9800000000000002E-2</v>
      </c>
      <c r="C263">
        <f t="shared" si="9"/>
        <v>1.0943617755726021</v>
      </c>
      <c r="D263" s="24">
        <f t="shared" si="8"/>
        <v>0.10547603862986188</v>
      </c>
    </row>
    <row r="264" spans="1:4" x14ac:dyDescent="0.25">
      <c r="A264" s="23">
        <v>40457</v>
      </c>
      <c r="B264">
        <v>3.9699999999999999E-2</v>
      </c>
      <c r="C264">
        <f t="shared" si="9"/>
        <v>1.0947962371975044</v>
      </c>
      <c r="D264" s="24">
        <f t="shared" si="8"/>
        <v>0.10519760442993631</v>
      </c>
    </row>
    <row r="265" spans="1:4" x14ac:dyDescent="0.25">
      <c r="A265" s="23">
        <v>40458</v>
      </c>
      <c r="B265">
        <v>3.9600000000000003E-2</v>
      </c>
      <c r="C265">
        <f t="shared" si="9"/>
        <v>1.0952297765074346</v>
      </c>
      <c r="D265" s="24">
        <f t="shared" si="8"/>
        <v>0.10491924008047526</v>
      </c>
    </row>
    <row r="266" spans="1:4" x14ac:dyDescent="0.25">
      <c r="A266" s="23">
        <v>40459</v>
      </c>
      <c r="B266">
        <v>3.9699999999999999E-2</v>
      </c>
      <c r="C266">
        <f t="shared" si="9"/>
        <v>1.0956645827287079</v>
      </c>
      <c r="D266" s="24">
        <f t="shared" si="8"/>
        <v>0.10519760442993631</v>
      </c>
    </row>
    <row r="267" spans="1:4" x14ac:dyDescent="0.25">
      <c r="A267" s="23">
        <v>40462</v>
      </c>
      <c r="B267">
        <v>3.9899999999999998E-2</v>
      </c>
      <c r="C267">
        <f t="shared" si="9"/>
        <v>1.0961017528972168</v>
      </c>
      <c r="D267" s="24">
        <f t="shared" si="8"/>
        <v>0.10575454269778972</v>
      </c>
    </row>
    <row r="268" spans="1:4" x14ac:dyDescent="0.25">
      <c r="A268" s="23">
        <v>40464</v>
      </c>
      <c r="B268">
        <v>3.9800000000000002E-2</v>
      </c>
      <c r="C268">
        <f t="shared" si="9"/>
        <v>1.0965380013948698</v>
      </c>
      <c r="D268" s="24">
        <f t="shared" si="8"/>
        <v>0.10547603862986188</v>
      </c>
    </row>
    <row r="269" spans="1:4" x14ac:dyDescent="0.25">
      <c r="A269" s="23">
        <v>40465</v>
      </c>
      <c r="B269">
        <v>3.9699999999999999E-2</v>
      </c>
      <c r="C269">
        <f t="shared" si="9"/>
        <v>1.0969733269814235</v>
      </c>
      <c r="D269" s="24">
        <f t="shared" si="8"/>
        <v>0.10519760442993631</v>
      </c>
    </row>
    <row r="270" spans="1:4" x14ac:dyDescent="0.25">
      <c r="A270" s="23">
        <v>40466</v>
      </c>
      <c r="B270">
        <v>3.9699999999999999E-2</v>
      </c>
      <c r="C270">
        <f t="shared" si="9"/>
        <v>1.0974088253922352</v>
      </c>
      <c r="D270" s="24">
        <f t="shared" si="8"/>
        <v>0.10519760442993631</v>
      </c>
    </row>
    <row r="271" spans="1:4" x14ac:dyDescent="0.25">
      <c r="A271" s="23">
        <v>40469</v>
      </c>
      <c r="B271">
        <v>3.9699999999999999E-2</v>
      </c>
      <c r="C271">
        <f t="shared" si="9"/>
        <v>1.0978444966959158</v>
      </c>
      <c r="D271" s="24">
        <f t="shared" si="8"/>
        <v>0.10519760442993631</v>
      </c>
    </row>
    <row r="272" spans="1:4" x14ac:dyDescent="0.25">
      <c r="A272" s="23">
        <v>40470</v>
      </c>
      <c r="B272">
        <v>3.9800000000000002E-2</v>
      </c>
      <c r="C272">
        <f t="shared" si="9"/>
        <v>1.0982814388056006</v>
      </c>
      <c r="D272" s="24">
        <f t="shared" si="8"/>
        <v>0.10547603862986188</v>
      </c>
    </row>
    <row r="273" spans="1:4" x14ac:dyDescent="0.25">
      <c r="A273" s="23">
        <v>40471</v>
      </c>
      <c r="B273">
        <v>3.9699999999999999E-2</v>
      </c>
      <c r="C273">
        <f t="shared" si="9"/>
        <v>1.0987174565368063</v>
      </c>
      <c r="D273" s="24">
        <f t="shared" si="8"/>
        <v>0.10519760442993631</v>
      </c>
    </row>
    <row r="274" spans="1:4" x14ac:dyDescent="0.25">
      <c r="A274" s="23">
        <v>40472</v>
      </c>
      <c r="B274">
        <v>3.9699999999999999E-2</v>
      </c>
      <c r="C274">
        <f t="shared" si="9"/>
        <v>1.0991536473670513</v>
      </c>
      <c r="D274" s="24">
        <f t="shared" si="8"/>
        <v>0.10519760442993631</v>
      </c>
    </row>
    <row r="275" spans="1:4" x14ac:dyDescent="0.25">
      <c r="A275" s="23">
        <v>40473</v>
      </c>
      <c r="B275">
        <v>3.9699999999999999E-2</v>
      </c>
      <c r="C275">
        <f t="shared" si="9"/>
        <v>1.0995900113650561</v>
      </c>
      <c r="D275" s="24">
        <f t="shared" si="8"/>
        <v>0.10519760442993631</v>
      </c>
    </row>
    <row r="276" spans="1:4" x14ac:dyDescent="0.25">
      <c r="A276" s="23">
        <v>40476</v>
      </c>
      <c r="B276">
        <v>3.9800000000000002E-2</v>
      </c>
      <c r="C276">
        <f t="shared" si="9"/>
        <v>1.1000276481895792</v>
      </c>
      <c r="D276" s="24">
        <f t="shared" si="8"/>
        <v>0.10547603862986188</v>
      </c>
    </row>
    <row r="277" spans="1:4" x14ac:dyDescent="0.25">
      <c r="A277" s="23">
        <v>40477</v>
      </c>
      <c r="B277">
        <v>0.04</v>
      </c>
      <c r="C277">
        <f t="shared" si="9"/>
        <v>1.1004676592488549</v>
      </c>
      <c r="D277" s="24">
        <f t="shared" si="8"/>
        <v>0.10603311665108062</v>
      </c>
    </row>
    <row r="278" spans="1:4" x14ac:dyDescent="0.25">
      <c r="A278" s="23">
        <v>40478</v>
      </c>
      <c r="B278">
        <v>0.04</v>
      </c>
      <c r="C278">
        <f t="shared" si="9"/>
        <v>1.1009078463125543</v>
      </c>
      <c r="D278" s="24">
        <f t="shared" si="8"/>
        <v>0.10603311665108062</v>
      </c>
    </row>
    <row r="279" spans="1:4" x14ac:dyDescent="0.25">
      <c r="A279" s="23">
        <v>40479</v>
      </c>
      <c r="B279">
        <v>3.9800000000000002E-2</v>
      </c>
      <c r="C279">
        <f t="shared" si="9"/>
        <v>1.1013460076353867</v>
      </c>
      <c r="D279" s="24">
        <f t="shared" si="8"/>
        <v>0.10547603862986188</v>
      </c>
    </row>
    <row r="280" spans="1:4" x14ac:dyDescent="0.25">
      <c r="A280" s="23">
        <v>40480</v>
      </c>
      <c r="B280">
        <v>3.9600000000000003E-2</v>
      </c>
      <c r="C280">
        <f t="shared" si="9"/>
        <v>1.1017821406544104</v>
      </c>
      <c r="D280" s="24">
        <f t="shared" si="8"/>
        <v>0.10491924008047526</v>
      </c>
    </row>
    <row r="281" spans="1:4" x14ac:dyDescent="0.25">
      <c r="A281" s="23">
        <v>40483</v>
      </c>
      <c r="B281">
        <v>3.9600000000000003E-2</v>
      </c>
      <c r="C281">
        <f t="shared" si="9"/>
        <v>1.1022184463821096</v>
      </c>
      <c r="D281" s="24">
        <f t="shared" si="8"/>
        <v>0.10491924008047526</v>
      </c>
    </row>
    <row r="282" spans="1:4" x14ac:dyDescent="0.25">
      <c r="A282" s="23">
        <v>40485</v>
      </c>
      <c r="B282">
        <v>3.9899999999999998E-2</v>
      </c>
      <c r="C282">
        <f t="shared" si="9"/>
        <v>1.1026582315422162</v>
      </c>
      <c r="D282" s="24">
        <f t="shared" si="8"/>
        <v>0.10575454269778972</v>
      </c>
    </row>
    <row r="283" spans="1:4" x14ac:dyDescent="0.25">
      <c r="A283" s="23">
        <v>40486</v>
      </c>
      <c r="B283">
        <v>3.9800000000000002E-2</v>
      </c>
      <c r="C283">
        <f t="shared" si="9"/>
        <v>1.1030970895183698</v>
      </c>
      <c r="D283" s="24">
        <f t="shared" si="8"/>
        <v>0.10547603862986188</v>
      </c>
    </row>
    <row r="284" spans="1:4" x14ac:dyDescent="0.25">
      <c r="A284" s="23">
        <v>40487</v>
      </c>
      <c r="B284">
        <v>3.9600000000000003E-2</v>
      </c>
      <c r="C284">
        <f t="shared" si="9"/>
        <v>1.1035339159658191</v>
      </c>
      <c r="D284" s="24">
        <f t="shared" si="8"/>
        <v>0.10491924008047526</v>
      </c>
    </row>
    <row r="285" spans="1:4" x14ac:dyDescent="0.25">
      <c r="A285" s="23">
        <v>40490</v>
      </c>
      <c r="B285">
        <v>3.9699999999999999E-2</v>
      </c>
      <c r="C285">
        <f t="shared" si="9"/>
        <v>1.1039720189304574</v>
      </c>
      <c r="D285" s="24">
        <f t="shared" si="8"/>
        <v>0.10519760442993631</v>
      </c>
    </row>
    <row r="286" spans="1:4" x14ac:dyDescent="0.25">
      <c r="A286" s="23">
        <v>40491</v>
      </c>
      <c r="B286">
        <v>3.9800000000000002E-2</v>
      </c>
      <c r="C286">
        <f t="shared" si="9"/>
        <v>1.1044113997939915</v>
      </c>
      <c r="D286" s="24">
        <f t="shared" si="8"/>
        <v>0.10547603862986188</v>
      </c>
    </row>
    <row r="287" spans="1:4" x14ac:dyDescent="0.25">
      <c r="A287" s="23">
        <v>40492</v>
      </c>
      <c r="B287">
        <v>3.9600000000000003E-2</v>
      </c>
      <c r="C287">
        <f t="shared" si="9"/>
        <v>1.1048487467083099</v>
      </c>
      <c r="D287" s="24">
        <f t="shared" si="8"/>
        <v>0.10491924008047526</v>
      </c>
    </row>
    <row r="288" spans="1:4" x14ac:dyDescent="0.25">
      <c r="A288" s="23">
        <v>40493</v>
      </c>
      <c r="B288">
        <v>3.9800000000000002E-2</v>
      </c>
      <c r="C288">
        <f t="shared" si="9"/>
        <v>1.1052884765094997</v>
      </c>
      <c r="D288" s="24">
        <f t="shared" si="8"/>
        <v>0.10547603862986188</v>
      </c>
    </row>
    <row r="289" spans="1:4" x14ac:dyDescent="0.25">
      <c r="A289" s="23">
        <v>40494</v>
      </c>
      <c r="B289">
        <v>3.9800000000000002E-2</v>
      </c>
      <c r="C289">
        <f t="shared" si="9"/>
        <v>1.1057283813231504</v>
      </c>
      <c r="D289" s="24">
        <f t="shared" si="8"/>
        <v>0.10547603862986188</v>
      </c>
    </row>
    <row r="290" spans="1:4" x14ac:dyDescent="0.25">
      <c r="A290" s="23">
        <v>40498</v>
      </c>
      <c r="B290">
        <v>3.9699999999999999E-2</v>
      </c>
      <c r="C290">
        <f t="shared" si="9"/>
        <v>1.1061673554905358</v>
      </c>
      <c r="D290" s="24">
        <f t="shared" si="8"/>
        <v>0.10519760442993631</v>
      </c>
    </row>
    <row r="291" spans="1:4" x14ac:dyDescent="0.25">
      <c r="A291" s="23">
        <v>40499</v>
      </c>
      <c r="B291">
        <v>3.9899999999999998E-2</v>
      </c>
      <c r="C291">
        <f t="shared" si="9"/>
        <v>1.1066087162653766</v>
      </c>
      <c r="D291" s="24">
        <f t="shared" si="8"/>
        <v>0.10575454269778972</v>
      </c>
    </row>
    <row r="292" spans="1:4" x14ac:dyDescent="0.25">
      <c r="A292" s="23">
        <v>40500</v>
      </c>
      <c r="B292">
        <v>3.9699999999999999E-2</v>
      </c>
      <c r="C292">
        <f t="shared" si="9"/>
        <v>1.1070480399257339</v>
      </c>
      <c r="D292" s="24">
        <f t="shared" si="8"/>
        <v>0.10519760442993631</v>
      </c>
    </row>
    <row r="293" spans="1:4" x14ac:dyDescent="0.25">
      <c r="A293" s="23">
        <v>40501</v>
      </c>
      <c r="B293">
        <v>3.9600000000000003E-2</v>
      </c>
      <c r="C293">
        <f t="shared" si="9"/>
        <v>1.1074864309495445</v>
      </c>
      <c r="D293" s="24">
        <f t="shared" si="8"/>
        <v>0.10491924008047526</v>
      </c>
    </row>
    <row r="294" spans="1:4" x14ac:dyDescent="0.25">
      <c r="A294" s="23">
        <v>40504</v>
      </c>
      <c r="B294">
        <v>3.9600000000000003E-2</v>
      </c>
      <c r="C294">
        <f t="shared" si="9"/>
        <v>1.1079249955762005</v>
      </c>
      <c r="D294" s="24">
        <f t="shared" si="8"/>
        <v>0.10491924008047526</v>
      </c>
    </row>
    <row r="295" spans="1:4" x14ac:dyDescent="0.25">
      <c r="A295" s="23">
        <v>40505</v>
      </c>
      <c r="B295">
        <v>3.9800000000000002E-2</v>
      </c>
      <c r="C295">
        <f t="shared" si="9"/>
        <v>1.1083659497244398</v>
      </c>
      <c r="D295" s="24">
        <f t="shared" si="8"/>
        <v>0.10547603862986188</v>
      </c>
    </row>
    <row r="296" spans="1:4" x14ac:dyDescent="0.25">
      <c r="A296" s="23">
        <v>40506</v>
      </c>
      <c r="B296">
        <v>3.9800000000000002E-2</v>
      </c>
      <c r="C296">
        <f t="shared" si="9"/>
        <v>1.1088070793724301</v>
      </c>
      <c r="D296" s="24">
        <f t="shared" si="8"/>
        <v>0.10547603862986188</v>
      </c>
    </row>
    <row r="297" spans="1:4" x14ac:dyDescent="0.25">
      <c r="A297" s="23">
        <v>40507</v>
      </c>
      <c r="B297">
        <v>3.9699999999999999E-2</v>
      </c>
      <c r="C297">
        <f t="shared" si="9"/>
        <v>1.1092472757829408</v>
      </c>
      <c r="D297" s="24">
        <f t="shared" si="8"/>
        <v>0.10519760442993631</v>
      </c>
    </row>
    <row r="298" spans="1:4" x14ac:dyDescent="0.25">
      <c r="A298" s="23">
        <v>40508</v>
      </c>
      <c r="B298">
        <v>3.9899999999999998E-2</v>
      </c>
      <c r="C298">
        <f t="shared" si="9"/>
        <v>1.1096898654459781</v>
      </c>
      <c r="D298" s="24">
        <f t="shared" si="8"/>
        <v>0.10575454269778972</v>
      </c>
    </row>
    <row r="299" spans="1:4" x14ac:dyDescent="0.25">
      <c r="A299" s="23">
        <v>40511</v>
      </c>
      <c r="B299">
        <v>3.9699999999999999E-2</v>
      </c>
      <c r="C299">
        <f t="shared" si="9"/>
        <v>1.1101304123225602</v>
      </c>
      <c r="D299" s="24">
        <f t="shared" si="8"/>
        <v>0.10519760442993631</v>
      </c>
    </row>
    <row r="300" spans="1:4" x14ac:dyDescent="0.25">
      <c r="A300" s="23">
        <v>40512</v>
      </c>
      <c r="B300">
        <v>3.9600000000000003E-2</v>
      </c>
      <c r="C300">
        <f t="shared" si="9"/>
        <v>1.11057002396584</v>
      </c>
      <c r="D300" s="24">
        <f t="shared" si="8"/>
        <v>0.10491924008047526</v>
      </c>
    </row>
    <row r="301" spans="1:4" x14ac:dyDescent="0.25">
      <c r="A301" s="23">
        <v>40513</v>
      </c>
      <c r="B301">
        <v>3.9600000000000003E-2</v>
      </c>
      <c r="C301">
        <f t="shared" si="9"/>
        <v>1.1110098096953305</v>
      </c>
      <c r="D301" s="24">
        <f t="shared" si="8"/>
        <v>0.10491924008047526</v>
      </c>
    </row>
    <row r="302" spans="1:4" x14ac:dyDescent="0.25">
      <c r="A302" s="23">
        <v>40514</v>
      </c>
      <c r="B302">
        <v>3.9699999999999999E-2</v>
      </c>
      <c r="C302">
        <f t="shared" si="9"/>
        <v>1.1114508805897796</v>
      </c>
      <c r="D302" s="24">
        <f t="shared" si="8"/>
        <v>0.10519760442993631</v>
      </c>
    </row>
    <row r="303" spans="1:4" x14ac:dyDescent="0.25">
      <c r="A303" s="23">
        <v>40515</v>
      </c>
      <c r="B303">
        <v>3.9699999999999999E-2</v>
      </c>
      <c r="C303">
        <f t="shared" si="9"/>
        <v>1.1118921265893738</v>
      </c>
      <c r="D303" s="24">
        <f t="shared" si="8"/>
        <v>0.10519760442993631</v>
      </c>
    </row>
    <row r="304" spans="1:4" x14ac:dyDescent="0.25">
      <c r="A304" s="23">
        <v>40518</v>
      </c>
      <c r="B304">
        <v>3.95E-2</v>
      </c>
      <c r="C304">
        <f t="shared" si="9"/>
        <v>1.1123313239793764</v>
      </c>
      <c r="D304" s="24">
        <f t="shared" si="8"/>
        <v>0.10464094556400649</v>
      </c>
    </row>
    <row r="305" spans="1:4" x14ac:dyDescent="0.25">
      <c r="A305" s="23">
        <v>40519</v>
      </c>
      <c r="B305">
        <v>3.9800000000000002E-2</v>
      </c>
      <c r="C305">
        <f t="shared" si="9"/>
        <v>1.1127740318463202</v>
      </c>
      <c r="D305" s="24">
        <f t="shared" si="8"/>
        <v>0.10547603862986188</v>
      </c>
    </row>
    <row r="306" spans="1:4" x14ac:dyDescent="0.25">
      <c r="A306" s="23">
        <v>40520</v>
      </c>
      <c r="B306">
        <v>0.04</v>
      </c>
      <c r="C306">
        <f t="shared" si="9"/>
        <v>1.1132191414590586</v>
      </c>
      <c r="D306" s="24">
        <f t="shared" si="8"/>
        <v>0.10603311665108062</v>
      </c>
    </row>
    <row r="307" spans="1:4" x14ac:dyDescent="0.25">
      <c r="A307" s="23">
        <v>40521</v>
      </c>
      <c r="B307">
        <v>3.9600000000000003E-2</v>
      </c>
      <c r="C307">
        <f t="shared" si="9"/>
        <v>1.1136599762390764</v>
      </c>
      <c r="D307" s="24">
        <f t="shared" si="8"/>
        <v>0.10491924008047526</v>
      </c>
    </row>
    <row r="308" spans="1:4" x14ac:dyDescent="0.25">
      <c r="A308" s="23">
        <v>40522</v>
      </c>
      <c r="B308">
        <v>3.9800000000000002E-2</v>
      </c>
      <c r="C308">
        <f t="shared" si="9"/>
        <v>1.1141032129096196</v>
      </c>
      <c r="D308" s="24">
        <f t="shared" si="8"/>
        <v>0.10547603862986188</v>
      </c>
    </row>
    <row r="309" spans="1:4" x14ac:dyDescent="0.25">
      <c r="A309" s="23">
        <v>40525</v>
      </c>
      <c r="B309">
        <v>3.9899999999999998E-2</v>
      </c>
      <c r="C309">
        <f t="shared" si="9"/>
        <v>1.1145477400915704</v>
      </c>
      <c r="D309" s="24">
        <f t="shared" si="8"/>
        <v>0.10575454269778972</v>
      </c>
    </row>
    <row r="310" spans="1:4" x14ac:dyDescent="0.25">
      <c r="A310" s="23">
        <v>40526</v>
      </c>
      <c r="B310">
        <v>3.9899999999999998E-2</v>
      </c>
      <c r="C310">
        <f t="shared" si="9"/>
        <v>1.1149924446398669</v>
      </c>
      <c r="D310" s="24">
        <f t="shared" si="8"/>
        <v>0.10575454269778972</v>
      </c>
    </row>
    <row r="311" spans="1:4" x14ac:dyDescent="0.25">
      <c r="A311" s="23">
        <v>40527</v>
      </c>
      <c r="B311">
        <v>3.9800000000000002E-2</v>
      </c>
      <c r="C311">
        <f t="shared" si="9"/>
        <v>1.1154362116328334</v>
      </c>
      <c r="D311" s="24">
        <f t="shared" si="8"/>
        <v>0.10547603862986188</v>
      </c>
    </row>
    <row r="312" spans="1:4" x14ac:dyDescent="0.25">
      <c r="A312" s="23">
        <v>40528</v>
      </c>
      <c r="B312">
        <v>3.9899999999999998E-2</v>
      </c>
      <c r="C312">
        <f t="shared" si="9"/>
        <v>1.1158812706812749</v>
      </c>
      <c r="D312" s="24">
        <f t="shared" si="8"/>
        <v>0.10575454269778972</v>
      </c>
    </row>
    <row r="313" spans="1:4" x14ac:dyDescent="0.25">
      <c r="A313" s="23">
        <v>40529</v>
      </c>
      <c r="B313">
        <v>3.9699999999999999E-2</v>
      </c>
      <c r="C313">
        <f t="shared" si="9"/>
        <v>1.1163242755457352</v>
      </c>
      <c r="D313" s="24">
        <f t="shared" si="8"/>
        <v>0.10519760442993631</v>
      </c>
    </row>
    <row r="314" spans="1:4" x14ac:dyDescent="0.25">
      <c r="A314" s="23">
        <v>40532</v>
      </c>
      <c r="B314">
        <v>3.95E-2</v>
      </c>
      <c r="C314">
        <f t="shared" si="9"/>
        <v>1.1167652236345758</v>
      </c>
      <c r="D314" s="24">
        <f t="shared" si="8"/>
        <v>0.10464094556400649</v>
      </c>
    </row>
    <row r="315" spans="1:4" x14ac:dyDescent="0.25">
      <c r="A315" s="23">
        <v>40533</v>
      </c>
      <c r="B315">
        <v>3.9800000000000002E-2</v>
      </c>
      <c r="C315">
        <f t="shared" si="9"/>
        <v>1.1172096961935822</v>
      </c>
      <c r="D315" s="24">
        <f t="shared" si="8"/>
        <v>0.10547603862986188</v>
      </c>
    </row>
    <row r="316" spans="1:4" x14ac:dyDescent="0.25">
      <c r="A316" s="23">
        <v>40534</v>
      </c>
      <c r="B316">
        <v>3.9899999999999998E-2</v>
      </c>
      <c r="C316">
        <f t="shared" si="9"/>
        <v>1.1176554628623636</v>
      </c>
      <c r="D316" s="24">
        <f t="shared" si="8"/>
        <v>0.10575454269778972</v>
      </c>
    </row>
    <row r="317" spans="1:4" x14ac:dyDescent="0.25">
      <c r="A317" s="23">
        <v>40535</v>
      </c>
      <c r="B317">
        <v>3.9800000000000002E-2</v>
      </c>
      <c r="C317">
        <f t="shared" si="9"/>
        <v>1.1181002897365828</v>
      </c>
      <c r="D317" s="24">
        <f t="shared" si="8"/>
        <v>0.10547603862986188</v>
      </c>
    </row>
    <row r="318" spans="1:4" x14ac:dyDescent="0.25">
      <c r="A318" s="23">
        <v>40536</v>
      </c>
      <c r="B318">
        <v>3.9699999999999999E-2</v>
      </c>
      <c r="C318">
        <f t="shared" si="9"/>
        <v>1.1185441755516081</v>
      </c>
      <c r="D318" s="24">
        <f t="shared" si="8"/>
        <v>0.10519760442993631</v>
      </c>
    </row>
    <row r="319" spans="1:4" x14ac:dyDescent="0.25">
      <c r="A319" s="23">
        <v>40539</v>
      </c>
      <c r="B319">
        <v>3.9600000000000003E-2</v>
      </c>
      <c r="C319">
        <f t="shared" si="9"/>
        <v>1.1189871190451266</v>
      </c>
      <c r="D319" s="24">
        <f t="shared" si="8"/>
        <v>0.10491924008047526</v>
      </c>
    </row>
    <row r="320" spans="1:4" x14ac:dyDescent="0.25">
      <c r="A320" s="23">
        <v>40540</v>
      </c>
      <c r="B320">
        <v>3.9899999999999998E-2</v>
      </c>
      <c r="C320">
        <f t="shared" si="9"/>
        <v>1.1194335949056256</v>
      </c>
      <c r="D320" s="24">
        <f t="shared" si="8"/>
        <v>0.10575454269778972</v>
      </c>
    </row>
    <row r="321" spans="1:4" x14ac:dyDescent="0.25">
      <c r="A321" s="23">
        <v>40541</v>
      </c>
      <c r="B321">
        <v>0.04</v>
      </c>
      <c r="C321">
        <f t="shared" si="9"/>
        <v>1.1198813683435878</v>
      </c>
      <c r="D321" s="24">
        <f t="shared" si="8"/>
        <v>0.10603311665108062</v>
      </c>
    </row>
    <row r="322" spans="1:4" x14ac:dyDescent="0.25">
      <c r="A322" s="23">
        <v>40542</v>
      </c>
      <c r="B322">
        <v>3.9800000000000002E-2</v>
      </c>
      <c r="C322">
        <f t="shared" si="9"/>
        <v>1.1203270811281885</v>
      </c>
      <c r="D322" s="24">
        <f t="shared" si="8"/>
        <v>0.10547603862986188</v>
      </c>
    </row>
    <row r="323" spans="1:4" x14ac:dyDescent="0.25">
      <c r="A323" s="23">
        <v>40543</v>
      </c>
      <c r="B323">
        <v>3.9800000000000002E-2</v>
      </c>
      <c r="C323">
        <f t="shared" si="9"/>
        <v>1.1207729713064774</v>
      </c>
      <c r="D323" s="24">
        <f t="shared" ref="D323:D386" si="10">(1+B323/100)^252-1</f>
        <v>0.10547603862986188</v>
      </c>
    </row>
    <row r="324" spans="1:4" x14ac:dyDescent="0.25">
      <c r="A324" s="23">
        <v>40546</v>
      </c>
      <c r="B324">
        <v>3.9600000000000003E-2</v>
      </c>
      <c r="C324">
        <f t="shared" ref="C324:C387" si="11">(1+B324/100)*C323</f>
        <v>1.1212167974031149</v>
      </c>
      <c r="D324" s="24">
        <f t="shared" si="10"/>
        <v>0.10491924008047526</v>
      </c>
    </row>
    <row r="325" spans="1:4" x14ac:dyDescent="0.25">
      <c r="A325" s="23">
        <v>40547</v>
      </c>
      <c r="B325">
        <v>3.9699999999999999E-2</v>
      </c>
      <c r="C325">
        <f t="shared" si="11"/>
        <v>1.1216619204716838</v>
      </c>
      <c r="D325" s="24">
        <f t="shared" si="10"/>
        <v>0.10519760442993631</v>
      </c>
    </row>
    <row r="326" spans="1:4" x14ac:dyDescent="0.25">
      <c r="A326" s="23">
        <v>40548</v>
      </c>
      <c r="B326">
        <v>3.95E-2</v>
      </c>
      <c r="C326">
        <f t="shared" si="11"/>
        <v>1.12210497693027</v>
      </c>
      <c r="D326" s="24">
        <f t="shared" si="10"/>
        <v>0.10464094556400649</v>
      </c>
    </row>
    <row r="327" spans="1:4" x14ac:dyDescent="0.25">
      <c r="A327" s="23">
        <v>40549</v>
      </c>
      <c r="B327">
        <v>3.9600000000000003E-2</v>
      </c>
      <c r="C327">
        <f t="shared" si="11"/>
        <v>1.1225493305011345</v>
      </c>
      <c r="D327" s="24">
        <f t="shared" si="10"/>
        <v>0.10491924008047526</v>
      </c>
    </row>
    <row r="328" spans="1:4" x14ac:dyDescent="0.25">
      <c r="A328" s="23">
        <v>40550</v>
      </c>
      <c r="B328">
        <v>3.9600000000000003E-2</v>
      </c>
      <c r="C328">
        <f t="shared" si="11"/>
        <v>1.122993860036013</v>
      </c>
      <c r="D328" s="24">
        <f t="shared" si="10"/>
        <v>0.10491924008047526</v>
      </c>
    </row>
    <row r="329" spans="1:4" x14ac:dyDescent="0.25">
      <c r="A329" s="23">
        <v>40553</v>
      </c>
      <c r="B329">
        <v>3.95E-2</v>
      </c>
      <c r="C329">
        <f t="shared" si="11"/>
        <v>1.1234374426107272</v>
      </c>
      <c r="D329" s="24">
        <f t="shared" si="10"/>
        <v>0.10464094556400649</v>
      </c>
    </row>
    <row r="330" spans="1:4" x14ac:dyDescent="0.25">
      <c r="A330" s="23">
        <v>40554</v>
      </c>
      <c r="B330">
        <v>3.9699999999999999E-2</v>
      </c>
      <c r="C330">
        <f t="shared" si="11"/>
        <v>1.1238834472754435</v>
      </c>
      <c r="D330" s="24">
        <f t="shared" si="10"/>
        <v>0.10519760442993631</v>
      </c>
    </row>
    <row r="331" spans="1:4" x14ac:dyDescent="0.25">
      <c r="A331" s="23">
        <v>40555</v>
      </c>
      <c r="B331">
        <v>3.9800000000000002E-2</v>
      </c>
      <c r="C331">
        <f t="shared" si="11"/>
        <v>1.1243307528874591</v>
      </c>
      <c r="D331" s="24">
        <f t="shared" si="10"/>
        <v>0.10547603862986188</v>
      </c>
    </row>
    <row r="332" spans="1:4" x14ac:dyDescent="0.25">
      <c r="A332" s="23">
        <v>40556</v>
      </c>
      <c r="B332">
        <v>3.9399999999999998E-2</v>
      </c>
      <c r="C332">
        <f t="shared" si="11"/>
        <v>1.1247737392040968</v>
      </c>
      <c r="D332" s="24">
        <f t="shared" si="10"/>
        <v>0.10436272086318521</v>
      </c>
    </row>
    <row r="333" spans="1:4" x14ac:dyDescent="0.25">
      <c r="A333" s="23">
        <v>40557</v>
      </c>
      <c r="B333">
        <v>3.9399999999999998E-2</v>
      </c>
      <c r="C333">
        <f t="shared" si="11"/>
        <v>1.1252169000573433</v>
      </c>
      <c r="D333" s="24">
        <f t="shared" si="10"/>
        <v>0.10436272086318521</v>
      </c>
    </row>
    <row r="334" spans="1:4" x14ac:dyDescent="0.25">
      <c r="A334" s="23">
        <v>40560</v>
      </c>
      <c r="B334">
        <v>3.9699999999999999E-2</v>
      </c>
      <c r="C334">
        <f t="shared" si="11"/>
        <v>1.125663611166666</v>
      </c>
      <c r="D334" s="24">
        <f t="shared" si="10"/>
        <v>0.10519760442993631</v>
      </c>
    </row>
    <row r="335" spans="1:4" x14ac:dyDescent="0.25">
      <c r="A335" s="23">
        <v>40561</v>
      </c>
      <c r="B335">
        <v>3.9600000000000003E-2</v>
      </c>
      <c r="C335">
        <f t="shared" si="11"/>
        <v>1.1261093739566881</v>
      </c>
      <c r="D335" s="24">
        <f t="shared" si="10"/>
        <v>0.10491924008047526</v>
      </c>
    </row>
    <row r="336" spans="1:4" x14ac:dyDescent="0.25">
      <c r="A336" s="23">
        <v>40562</v>
      </c>
      <c r="B336">
        <v>3.9699999999999999E-2</v>
      </c>
      <c r="C336">
        <f t="shared" si="11"/>
        <v>1.1265564393781489</v>
      </c>
      <c r="D336" s="24">
        <f t="shared" si="10"/>
        <v>0.10519760442993631</v>
      </c>
    </row>
    <row r="337" spans="1:4" x14ac:dyDescent="0.25">
      <c r="A337" s="23">
        <v>40563</v>
      </c>
      <c r="B337">
        <v>4.1099999999999998E-2</v>
      </c>
      <c r="C337">
        <f t="shared" si="11"/>
        <v>1.1270194540747331</v>
      </c>
      <c r="D337" s="24">
        <f t="shared" si="10"/>
        <v>0.10910204757291186</v>
      </c>
    </row>
    <row r="338" spans="1:4" x14ac:dyDescent="0.25">
      <c r="A338" s="23">
        <v>40564</v>
      </c>
      <c r="B338">
        <v>4.1500000000000002E-2</v>
      </c>
      <c r="C338">
        <f t="shared" si="11"/>
        <v>1.1274871671481743</v>
      </c>
      <c r="D338" s="24">
        <f t="shared" si="10"/>
        <v>0.11022012408723403</v>
      </c>
    </row>
    <row r="339" spans="1:4" x14ac:dyDescent="0.25">
      <c r="A339" s="23">
        <v>40567</v>
      </c>
      <c r="B339">
        <v>4.1399999999999999E-2</v>
      </c>
      <c r="C339">
        <f t="shared" si="11"/>
        <v>1.1279539468353736</v>
      </c>
      <c r="D339" s="24">
        <f t="shared" si="10"/>
        <v>0.10994049975435494</v>
      </c>
    </row>
    <row r="340" spans="1:4" x14ac:dyDescent="0.25">
      <c r="A340" s="23">
        <v>40568</v>
      </c>
      <c r="B340">
        <v>4.0899999999999999E-2</v>
      </c>
      <c r="C340">
        <f t="shared" si="11"/>
        <v>1.1284152799996294</v>
      </c>
      <c r="D340" s="24">
        <f t="shared" si="10"/>
        <v>0.10854342995765265</v>
      </c>
    </row>
    <row r="341" spans="1:4" x14ac:dyDescent="0.25">
      <c r="A341" s="23">
        <v>40569</v>
      </c>
      <c r="B341">
        <v>4.1000000000000002E-2</v>
      </c>
      <c r="C341">
        <f t="shared" si="11"/>
        <v>1.1288779302644294</v>
      </c>
      <c r="D341" s="24">
        <f t="shared" si="10"/>
        <v>0.10882270372638292</v>
      </c>
    </row>
    <row r="342" spans="1:4" x14ac:dyDescent="0.25">
      <c r="A342" s="23">
        <v>40570</v>
      </c>
      <c r="B342">
        <v>4.1200000000000001E-2</v>
      </c>
      <c r="C342">
        <f t="shared" si="11"/>
        <v>1.1293430279716985</v>
      </c>
      <c r="D342" s="24">
        <f t="shared" si="10"/>
        <v>0.10938146151477723</v>
      </c>
    </row>
    <row r="343" spans="1:4" x14ac:dyDescent="0.25">
      <c r="A343" s="23">
        <v>40571</v>
      </c>
      <c r="B343">
        <v>4.1000000000000002E-2</v>
      </c>
      <c r="C343">
        <f t="shared" si="11"/>
        <v>1.1298060586131669</v>
      </c>
      <c r="D343" s="24">
        <f t="shared" si="10"/>
        <v>0.10882270372638292</v>
      </c>
    </row>
    <row r="344" spans="1:4" x14ac:dyDescent="0.25">
      <c r="A344" s="23">
        <v>40574</v>
      </c>
      <c r="B344">
        <v>4.1399999999999999E-2</v>
      </c>
      <c r="C344">
        <f t="shared" si="11"/>
        <v>1.1302737983214326</v>
      </c>
      <c r="D344" s="24">
        <f t="shared" si="10"/>
        <v>0.10994049975435494</v>
      </c>
    </row>
    <row r="345" spans="1:4" x14ac:dyDescent="0.25">
      <c r="A345" s="23">
        <v>40575</v>
      </c>
      <c r="B345">
        <v>4.1099999999999998E-2</v>
      </c>
      <c r="C345">
        <f t="shared" si="11"/>
        <v>1.1307383408525427</v>
      </c>
      <c r="D345" s="24">
        <f t="shared" si="10"/>
        <v>0.10910204757291186</v>
      </c>
    </row>
    <row r="346" spans="1:4" x14ac:dyDescent="0.25">
      <c r="A346" s="23">
        <v>40576</v>
      </c>
      <c r="B346">
        <v>4.1500000000000002E-2</v>
      </c>
      <c r="C346">
        <f t="shared" si="11"/>
        <v>1.1312075972639966</v>
      </c>
      <c r="D346" s="24">
        <f t="shared" si="10"/>
        <v>0.11022012408723403</v>
      </c>
    </row>
    <row r="347" spans="1:4" x14ac:dyDescent="0.25">
      <c r="A347" s="23">
        <v>40577</v>
      </c>
      <c r="B347">
        <v>4.1399999999999999E-2</v>
      </c>
      <c r="C347">
        <f t="shared" si="11"/>
        <v>1.1316759172092639</v>
      </c>
      <c r="D347" s="24">
        <f t="shared" si="10"/>
        <v>0.10994049975435494</v>
      </c>
    </row>
    <row r="348" spans="1:4" x14ac:dyDescent="0.25">
      <c r="A348" s="23">
        <v>40578</v>
      </c>
      <c r="B348">
        <v>4.1300000000000003E-2</v>
      </c>
      <c r="C348">
        <f t="shared" si="11"/>
        <v>1.1321432993630713</v>
      </c>
      <c r="D348" s="24">
        <f t="shared" si="10"/>
        <v>0.10966094556940265</v>
      </c>
    </row>
    <row r="349" spans="1:4" x14ac:dyDescent="0.25">
      <c r="A349" s="23">
        <v>40581</v>
      </c>
      <c r="B349">
        <v>4.1399999999999999E-2</v>
      </c>
      <c r="C349">
        <f t="shared" si="11"/>
        <v>1.1326120066890075</v>
      </c>
      <c r="D349" s="24">
        <f t="shared" si="10"/>
        <v>0.10994049975435494</v>
      </c>
    </row>
    <row r="350" spans="1:4" x14ac:dyDescent="0.25">
      <c r="A350" s="23">
        <v>40582</v>
      </c>
      <c r="B350">
        <v>4.1000000000000002E-2</v>
      </c>
      <c r="C350">
        <f t="shared" si="11"/>
        <v>1.1330763776117501</v>
      </c>
      <c r="D350" s="24">
        <f t="shared" si="10"/>
        <v>0.10882270372638292</v>
      </c>
    </row>
    <row r="351" spans="1:4" x14ac:dyDescent="0.25">
      <c r="A351" s="23">
        <v>40583</v>
      </c>
      <c r="B351">
        <v>4.1099999999999998E-2</v>
      </c>
      <c r="C351">
        <f t="shared" si="11"/>
        <v>1.1335420720029483</v>
      </c>
      <c r="D351" s="24">
        <f t="shared" si="10"/>
        <v>0.10910204757291186</v>
      </c>
    </row>
    <row r="352" spans="1:4" x14ac:dyDescent="0.25">
      <c r="A352" s="23">
        <v>40584</v>
      </c>
      <c r="B352">
        <v>4.1300000000000003E-2</v>
      </c>
      <c r="C352">
        <f t="shared" si="11"/>
        <v>1.1340102248786856</v>
      </c>
      <c r="D352" s="24">
        <f t="shared" si="10"/>
        <v>0.10966094556940265</v>
      </c>
    </row>
    <row r="353" spans="1:4" x14ac:dyDescent="0.25">
      <c r="A353" s="23">
        <v>40585</v>
      </c>
      <c r="B353">
        <v>4.1099999999999998E-2</v>
      </c>
      <c r="C353">
        <f t="shared" si="11"/>
        <v>1.1344763030811107</v>
      </c>
      <c r="D353" s="24">
        <f t="shared" si="10"/>
        <v>0.10910204757291186</v>
      </c>
    </row>
    <row r="354" spans="1:4" x14ac:dyDescent="0.25">
      <c r="A354" s="23">
        <v>40588</v>
      </c>
      <c r="B354">
        <v>4.1399999999999999E-2</v>
      </c>
      <c r="C354">
        <f t="shared" si="11"/>
        <v>1.1349459762705862</v>
      </c>
      <c r="D354" s="24">
        <f t="shared" si="10"/>
        <v>0.10994049975435494</v>
      </c>
    </row>
    <row r="355" spans="1:4" x14ac:dyDescent="0.25">
      <c r="A355" s="23">
        <v>40589</v>
      </c>
      <c r="B355">
        <v>4.1099999999999998E-2</v>
      </c>
      <c r="C355">
        <f t="shared" si="11"/>
        <v>1.1354124390668334</v>
      </c>
      <c r="D355" s="24">
        <f t="shared" si="10"/>
        <v>0.10910204757291186</v>
      </c>
    </row>
    <row r="356" spans="1:4" x14ac:dyDescent="0.25">
      <c r="A356" s="23">
        <v>40590</v>
      </c>
      <c r="B356">
        <v>4.1200000000000001E-2</v>
      </c>
      <c r="C356">
        <f t="shared" si="11"/>
        <v>1.1358802289917291</v>
      </c>
      <c r="D356" s="24">
        <f t="shared" si="10"/>
        <v>0.10938146151477723</v>
      </c>
    </row>
    <row r="357" spans="1:4" x14ac:dyDescent="0.25">
      <c r="A357" s="23">
        <v>40591</v>
      </c>
      <c r="B357">
        <v>4.1500000000000002E-2</v>
      </c>
      <c r="C357">
        <f t="shared" si="11"/>
        <v>1.1363516192867609</v>
      </c>
      <c r="D357" s="24">
        <f t="shared" si="10"/>
        <v>0.11022012408723403</v>
      </c>
    </row>
    <row r="358" spans="1:4" x14ac:dyDescent="0.25">
      <c r="A358" s="23">
        <v>40592</v>
      </c>
      <c r="B358">
        <v>4.1099999999999998E-2</v>
      </c>
      <c r="C358">
        <f t="shared" si="11"/>
        <v>1.1368186598022876</v>
      </c>
      <c r="D358" s="24">
        <f t="shared" si="10"/>
        <v>0.10910204757291186</v>
      </c>
    </row>
    <row r="359" spans="1:4" x14ac:dyDescent="0.25">
      <c r="A359" s="23">
        <v>40595</v>
      </c>
      <c r="B359">
        <v>4.1399999999999999E-2</v>
      </c>
      <c r="C359">
        <f t="shared" si="11"/>
        <v>1.1372893027274456</v>
      </c>
      <c r="D359" s="24">
        <f t="shared" si="10"/>
        <v>0.10994049975435494</v>
      </c>
    </row>
    <row r="360" spans="1:4" x14ac:dyDescent="0.25">
      <c r="A360" s="23">
        <v>40596</v>
      </c>
      <c r="B360">
        <v>4.1200000000000001E-2</v>
      </c>
      <c r="C360">
        <f t="shared" si="11"/>
        <v>1.1377578659201693</v>
      </c>
      <c r="D360" s="24">
        <f t="shared" si="10"/>
        <v>0.10938146151477723</v>
      </c>
    </row>
    <row r="361" spans="1:4" x14ac:dyDescent="0.25">
      <c r="A361" s="23">
        <v>40597</v>
      </c>
      <c r="B361">
        <v>4.1500000000000002E-2</v>
      </c>
      <c r="C361">
        <f t="shared" si="11"/>
        <v>1.1382300354345263</v>
      </c>
      <c r="D361" s="24">
        <f t="shared" si="10"/>
        <v>0.11022012408723403</v>
      </c>
    </row>
    <row r="362" spans="1:4" x14ac:dyDescent="0.25">
      <c r="A362" s="23">
        <v>40598</v>
      </c>
      <c r="B362">
        <v>4.1000000000000002E-2</v>
      </c>
      <c r="C362">
        <f t="shared" si="11"/>
        <v>1.1386967097490543</v>
      </c>
      <c r="D362" s="24">
        <f t="shared" si="10"/>
        <v>0.10882270372638292</v>
      </c>
    </row>
    <row r="363" spans="1:4" x14ac:dyDescent="0.25">
      <c r="A363" s="23">
        <v>40599</v>
      </c>
      <c r="B363">
        <v>3.85E-2</v>
      </c>
      <c r="C363">
        <f t="shared" si="11"/>
        <v>1.1391351079823078</v>
      </c>
      <c r="D363" s="24">
        <f t="shared" si="10"/>
        <v>0.10186183737984766</v>
      </c>
    </row>
    <row r="364" spans="1:4" x14ac:dyDescent="0.25">
      <c r="A364" s="23">
        <v>40602</v>
      </c>
      <c r="B364">
        <v>4.1300000000000003E-2</v>
      </c>
      <c r="C364">
        <f t="shared" si="11"/>
        <v>1.1396055707819044</v>
      </c>
      <c r="D364" s="24">
        <f t="shared" si="10"/>
        <v>0.10966094556940265</v>
      </c>
    </row>
    <row r="365" spans="1:4" x14ac:dyDescent="0.25">
      <c r="A365" s="23">
        <v>40603</v>
      </c>
      <c r="B365">
        <v>4.1300000000000003E-2</v>
      </c>
      <c r="C365">
        <f t="shared" si="11"/>
        <v>1.1400762278826373</v>
      </c>
      <c r="D365" s="24">
        <f t="shared" si="10"/>
        <v>0.10966094556940265</v>
      </c>
    </row>
    <row r="366" spans="1:4" x14ac:dyDescent="0.25">
      <c r="A366" s="23">
        <v>40604</v>
      </c>
      <c r="B366">
        <v>4.1300000000000003E-2</v>
      </c>
      <c r="C366">
        <f t="shared" si="11"/>
        <v>1.1405470793647527</v>
      </c>
      <c r="D366" s="24">
        <f t="shared" si="10"/>
        <v>0.10966094556940265</v>
      </c>
    </row>
    <row r="367" spans="1:4" x14ac:dyDescent="0.25">
      <c r="A367" s="23">
        <v>40605</v>
      </c>
      <c r="B367">
        <v>4.2900000000000001E-2</v>
      </c>
      <c r="C367">
        <f t="shared" si="11"/>
        <v>1.1410363740618001</v>
      </c>
      <c r="D367" s="24">
        <f t="shared" si="10"/>
        <v>0.11414224009831853</v>
      </c>
    </row>
    <row r="368" spans="1:4" x14ac:dyDescent="0.25">
      <c r="A368" s="23">
        <v>40606</v>
      </c>
      <c r="B368">
        <v>4.2900000000000001E-2</v>
      </c>
      <c r="C368">
        <f t="shared" si="11"/>
        <v>1.1415258786662728</v>
      </c>
      <c r="D368" s="24">
        <f t="shared" si="10"/>
        <v>0.11414224009831853</v>
      </c>
    </row>
    <row r="369" spans="1:4" x14ac:dyDescent="0.25">
      <c r="A369" s="23">
        <v>40611</v>
      </c>
      <c r="B369">
        <v>3.9300000000000002E-2</v>
      </c>
      <c r="C369">
        <f t="shared" si="11"/>
        <v>1.1419744983365887</v>
      </c>
      <c r="D369" s="24">
        <f t="shared" si="10"/>
        <v>0.1040845659604912</v>
      </c>
    </row>
    <row r="370" spans="1:4" x14ac:dyDescent="0.25">
      <c r="A370" s="23">
        <v>40612</v>
      </c>
      <c r="B370">
        <v>4.2799999999999998E-2</v>
      </c>
      <c r="C370">
        <f t="shared" si="11"/>
        <v>1.142463263421877</v>
      </c>
      <c r="D370" s="24">
        <f t="shared" si="10"/>
        <v>0.11386163185258602</v>
      </c>
    </row>
    <row r="371" spans="1:4" x14ac:dyDescent="0.25">
      <c r="A371" s="23">
        <v>40613</v>
      </c>
      <c r="B371">
        <v>4.3299999999999998E-2</v>
      </c>
      <c r="C371">
        <f t="shared" si="11"/>
        <v>1.1429579500149385</v>
      </c>
      <c r="D371" s="24">
        <f t="shared" si="10"/>
        <v>0.11526537737029652</v>
      </c>
    </row>
    <row r="372" spans="1:4" x14ac:dyDescent="0.25">
      <c r="A372" s="23">
        <v>40616</v>
      </c>
      <c r="B372">
        <v>4.2700000000000002E-2</v>
      </c>
      <c r="C372">
        <f t="shared" si="11"/>
        <v>1.1434459930595948</v>
      </c>
      <c r="D372" s="24">
        <f t="shared" si="10"/>
        <v>0.11358109400049599</v>
      </c>
    </row>
    <row r="373" spans="1:4" x14ac:dyDescent="0.25">
      <c r="A373" s="23">
        <v>40617</v>
      </c>
      <c r="B373">
        <v>4.3200000000000002E-2</v>
      </c>
      <c r="C373">
        <f t="shared" si="11"/>
        <v>1.1439399617285966</v>
      </c>
      <c r="D373" s="24">
        <f t="shared" si="10"/>
        <v>0.11498448737374556</v>
      </c>
    </row>
    <row r="374" spans="1:4" x14ac:dyDescent="0.25">
      <c r="A374" s="23">
        <v>40618</v>
      </c>
      <c r="B374">
        <v>4.3200000000000002E-2</v>
      </c>
      <c r="C374">
        <f t="shared" si="11"/>
        <v>1.1444341437920633</v>
      </c>
      <c r="D374" s="24">
        <f t="shared" si="10"/>
        <v>0.11498448737374556</v>
      </c>
    </row>
    <row r="375" spans="1:4" x14ac:dyDescent="0.25">
      <c r="A375" s="23">
        <v>40619</v>
      </c>
      <c r="B375">
        <v>4.3400000000000001E-2</v>
      </c>
      <c r="C375">
        <f t="shared" si="11"/>
        <v>1.1449308282104691</v>
      </c>
      <c r="D375" s="24">
        <f t="shared" si="10"/>
        <v>0.11554633784857282</v>
      </c>
    </row>
    <row r="376" spans="1:4" x14ac:dyDescent="0.25">
      <c r="A376" s="23">
        <v>40620</v>
      </c>
      <c r="B376">
        <v>4.36E-2</v>
      </c>
      <c r="C376">
        <f t="shared" si="11"/>
        <v>1.1454300180515691</v>
      </c>
      <c r="D376" s="24">
        <f t="shared" si="10"/>
        <v>0.11610847032074356</v>
      </c>
    </row>
    <row r="377" spans="1:4" x14ac:dyDescent="0.25">
      <c r="A377" s="23">
        <v>40623</v>
      </c>
      <c r="B377">
        <v>4.3200000000000002E-2</v>
      </c>
      <c r="C377">
        <f t="shared" si="11"/>
        <v>1.1459248438193674</v>
      </c>
      <c r="D377" s="24">
        <f t="shared" si="10"/>
        <v>0.11498448737374556</v>
      </c>
    </row>
    <row r="378" spans="1:4" x14ac:dyDescent="0.25">
      <c r="A378" s="23">
        <v>40624</v>
      </c>
      <c r="B378">
        <v>4.3299999999999998E-2</v>
      </c>
      <c r="C378">
        <f t="shared" si="11"/>
        <v>1.1464210292767412</v>
      </c>
      <c r="D378" s="24">
        <f t="shared" si="10"/>
        <v>0.11526537737029652</v>
      </c>
    </row>
    <row r="379" spans="1:4" x14ac:dyDescent="0.25">
      <c r="A379" s="23">
        <v>40625</v>
      </c>
      <c r="B379">
        <v>4.1200000000000001E-2</v>
      </c>
      <c r="C379">
        <f t="shared" si="11"/>
        <v>1.1468933547408033</v>
      </c>
      <c r="D379" s="24">
        <f t="shared" si="10"/>
        <v>0.10938146151477723</v>
      </c>
    </row>
    <row r="380" spans="1:4" x14ac:dyDescent="0.25">
      <c r="A380" s="23">
        <v>40626</v>
      </c>
      <c r="B380">
        <v>4.2700000000000002E-2</v>
      </c>
      <c r="C380">
        <f t="shared" si="11"/>
        <v>1.1473830782032777</v>
      </c>
      <c r="D380" s="24">
        <f t="shared" si="10"/>
        <v>0.11358109400049599</v>
      </c>
    </row>
    <row r="381" spans="1:4" x14ac:dyDescent="0.25">
      <c r="A381" s="23">
        <v>40627</v>
      </c>
      <c r="B381">
        <v>4.2999999999999997E-2</v>
      </c>
      <c r="C381">
        <f t="shared" si="11"/>
        <v>1.147876452926905</v>
      </c>
      <c r="D381" s="24">
        <f t="shared" si="10"/>
        <v>0.11442291875534072</v>
      </c>
    </row>
    <row r="382" spans="1:4" x14ac:dyDescent="0.25">
      <c r="A382" s="23">
        <v>40630</v>
      </c>
      <c r="B382">
        <v>4.2599999999999999E-2</v>
      </c>
      <c r="C382">
        <f t="shared" si="11"/>
        <v>1.1483654482958519</v>
      </c>
      <c r="D382" s="24">
        <f t="shared" si="10"/>
        <v>0.11330062652460415</v>
      </c>
    </row>
    <row r="383" spans="1:4" x14ac:dyDescent="0.25">
      <c r="A383" s="23">
        <v>40631</v>
      </c>
      <c r="B383">
        <v>4.3200000000000002E-2</v>
      </c>
      <c r="C383">
        <f t="shared" si="11"/>
        <v>1.1488615421695156</v>
      </c>
      <c r="D383" s="24">
        <f t="shared" si="10"/>
        <v>0.11498448737374556</v>
      </c>
    </row>
    <row r="384" spans="1:4" x14ac:dyDescent="0.25">
      <c r="A384" s="23">
        <v>40632</v>
      </c>
      <c r="B384">
        <v>3.78E-2</v>
      </c>
      <c r="C384">
        <f t="shared" si="11"/>
        <v>1.1492958118324557</v>
      </c>
      <c r="D384" s="24">
        <f t="shared" si="10"/>
        <v>9.9920606347259078E-2</v>
      </c>
    </row>
    <row r="385" spans="1:4" x14ac:dyDescent="0.25">
      <c r="A385" s="23">
        <v>40633</v>
      </c>
      <c r="B385">
        <v>4.3099999999999999E-2</v>
      </c>
      <c r="C385">
        <f t="shared" si="11"/>
        <v>1.1497911583273555</v>
      </c>
      <c r="D385" s="24">
        <f t="shared" si="10"/>
        <v>0.11470366784132047</v>
      </c>
    </row>
    <row r="386" spans="1:4" x14ac:dyDescent="0.25">
      <c r="A386" s="23">
        <v>40634</v>
      </c>
      <c r="B386">
        <v>4.3200000000000002E-2</v>
      </c>
      <c r="C386">
        <f t="shared" si="11"/>
        <v>1.1502878681077529</v>
      </c>
      <c r="D386" s="24">
        <f t="shared" si="10"/>
        <v>0.11498448737374556</v>
      </c>
    </row>
    <row r="387" spans="1:4" x14ac:dyDescent="0.25">
      <c r="A387" s="23">
        <v>40637</v>
      </c>
      <c r="B387">
        <v>4.2900000000000001E-2</v>
      </c>
      <c r="C387">
        <f t="shared" si="11"/>
        <v>1.1507813416031711</v>
      </c>
      <c r="D387" s="24">
        <f t="shared" ref="D387:D450" si="12">(1+B387/100)^252-1</f>
        <v>0.11414224009831853</v>
      </c>
    </row>
    <row r="388" spans="1:4" x14ac:dyDescent="0.25">
      <c r="A388" s="23">
        <v>40638</v>
      </c>
      <c r="B388">
        <v>4.2900000000000001E-2</v>
      </c>
      <c r="C388">
        <f t="shared" ref="C388:C451" si="13">(1+B388/100)*C387</f>
        <v>1.1512750267987188</v>
      </c>
      <c r="D388" s="24">
        <f t="shared" si="12"/>
        <v>0.11414224009831853</v>
      </c>
    </row>
    <row r="389" spans="1:4" x14ac:dyDescent="0.25">
      <c r="A389" s="23">
        <v>40639</v>
      </c>
      <c r="B389">
        <v>4.2799999999999998E-2</v>
      </c>
      <c r="C389">
        <f t="shared" si="13"/>
        <v>1.1517677725101889</v>
      </c>
      <c r="D389" s="24">
        <f t="shared" si="12"/>
        <v>0.11386163185258602</v>
      </c>
    </row>
    <row r="390" spans="1:4" x14ac:dyDescent="0.25">
      <c r="A390" s="23">
        <v>40640</v>
      </c>
      <c r="B390">
        <v>4.2900000000000001E-2</v>
      </c>
      <c r="C390">
        <f t="shared" si="13"/>
        <v>1.1522618808845957</v>
      </c>
      <c r="D390" s="24">
        <f t="shared" si="12"/>
        <v>0.11414224009831853</v>
      </c>
    </row>
    <row r="391" spans="1:4" x14ac:dyDescent="0.25">
      <c r="A391" s="23">
        <v>40641</v>
      </c>
      <c r="B391">
        <v>4.2799999999999998E-2</v>
      </c>
      <c r="C391">
        <f t="shared" si="13"/>
        <v>1.1527550489696143</v>
      </c>
      <c r="D391" s="24">
        <f t="shared" si="12"/>
        <v>0.11386163185258602</v>
      </c>
    </row>
    <row r="392" spans="1:4" x14ac:dyDescent="0.25">
      <c r="A392" s="23">
        <v>40644</v>
      </c>
      <c r="B392">
        <v>4.3400000000000001E-2</v>
      </c>
      <c r="C392">
        <f t="shared" si="13"/>
        <v>1.1532553446608671</v>
      </c>
      <c r="D392" s="24">
        <f t="shared" si="12"/>
        <v>0.11554633784857282</v>
      </c>
    </row>
    <row r="393" spans="1:4" x14ac:dyDescent="0.25">
      <c r="A393" s="23">
        <v>40645</v>
      </c>
      <c r="B393">
        <v>4.2900000000000001E-2</v>
      </c>
      <c r="C393">
        <f t="shared" si="13"/>
        <v>1.1537500912037266</v>
      </c>
      <c r="D393" s="24">
        <f t="shared" si="12"/>
        <v>0.11414224009831853</v>
      </c>
    </row>
    <row r="394" spans="1:4" x14ac:dyDescent="0.25">
      <c r="A394" s="23">
        <v>40646</v>
      </c>
      <c r="B394">
        <v>4.3299999999999998E-2</v>
      </c>
      <c r="C394">
        <f t="shared" si="13"/>
        <v>1.1542496649932177</v>
      </c>
      <c r="D394" s="24">
        <f t="shared" si="12"/>
        <v>0.11526537737029652</v>
      </c>
    </row>
    <row r="395" spans="1:4" x14ac:dyDescent="0.25">
      <c r="A395" s="23">
        <v>40647</v>
      </c>
      <c r="B395">
        <v>4.2999999999999997E-2</v>
      </c>
      <c r="C395">
        <f t="shared" si="13"/>
        <v>1.1547459923491648</v>
      </c>
      <c r="D395" s="24">
        <f t="shared" si="12"/>
        <v>0.11442291875534072</v>
      </c>
    </row>
    <row r="396" spans="1:4" x14ac:dyDescent="0.25">
      <c r="A396" s="23">
        <v>40648</v>
      </c>
      <c r="B396">
        <v>4.2999999999999997E-2</v>
      </c>
      <c r="C396">
        <f t="shared" si="13"/>
        <v>1.1552425331258749</v>
      </c>
      <c r="D396" s="24">
        <f t="shared" si="12"/>
        <v>0.11442291875534072</v>
      </c>
    </row>
    <row r="397" spans="1:4" x14ac:dyDescent="0.25">
      <c r="A397" s="23">
        <v>40651</v>
      </c>
      <c r="B397">
        <v>4.2999999999999997E-2</v>
      </c>
      <c r="C397">
        <f t="shared" si="13"/>
        <v>1.1557392874151189</v>
      </c>
      <c r="D397" s="24">
        <f t="shared" si="12"/>
        <v>0.11442291875534072</v>
      </c>
    </row>
    <row r="398" spans="1:4" x14ac:dyDescent="0.25">
      <c r="A398" s="23">
        <v>40652</v>
      </c>
      <c r="B398">
        <v>4.3400000000000001E-2</v>
      </c>
      <c r="C398">
        <f t="shared" si="13"/>
        <v>1.1562408782658571</v>
      </c>
      <c r="D398" s="24">
        <f t="shared" si="12"/>
        <v>0.11554633784857282</v>
      </c>
    </row>
    <row r="399" spans="1:4" x14ac:dyDescent="0.25">
      <c r="A399" s="23">
        <v>40653</v>
      </c>
      <c r="B399">
        <v>4.36E-2</v>
      </c>
      <c r="C399">
        <f t="shared" si="13"/>
        <v>1.1567449992887811</v>
      </c>
      <c r="D399" s="24">
        <f t="shared" si="12"/>
        <v>0.11610847032074356</v>
      </c>
    </row>
    <row r="400" spans="1:4" x14ac:dyDescent="0.25">
      <c r="A400" s="23">
        <v>40658</v>
      </c>
      <c r="B400">
        <v>4.3999999999999997E-2</v>
      </c>
      <c r="C400">
        <f t="shared" si="13"/>
        <v>1.1572539670884681</v>
      </c>
      <c r="D400" s="24">
        <f t="shared" si="12"/>
        <v>0.11723358182093513</v>
      </c>
    </row>
    <row r="401" spans="1:4" x14ac:dyDescent="0.25">
      <c r="A401" s="23">
        <v>40659</v>
      </c>
      <c r="B401">
        <v>4.3200000000000002E-2</v>
      </c>
      <c r="C401">
        <f t="shared" si="13"/>
        <v>1.1577539008022502</v>
      </c>
      <c r="D401" s="24">
        <f t="shared" si="12"/>
        <v>0.11498448737374556</v>
      </c>
    </row>
    <row r="402" spans="1:4" x14ac:dyDescent="0.25">
      <c r="A402" s="23">
        <v>40660</v>
      </c>
      <c r="B402">
        <v>4.4200000000000003E-2</v>
      </c>
      <c r="C402">
        <f t="shared" si="13"/>
        <v>1.1582656280264048</v>
      </c>
      <c r="D402" s="24">
        <f t="shared" si="12"/>
        <v>0.11779656113119419</v>
      </c>
    </row>
    <row r="403" spans="1:4" x14ac:dyDescent="0.25">
      <c r="A403" s="23">
        <v>40661</v>
      </c>
      <c r="B403">
        <v>4.3700000000000003E-2</v>
      </c>
      <c r="C403">
        <f t="shared" si="13"/>
        <v>1.1587717901058523</v>
      </c>
      <c r="D403" s="24">
        <f t="shared" si="12"/>
        <v>0.11638964234981497</v>
      </c>
    </row>
    <row r="404" spans="1:4" x14ac:dyDescent="0.25">
      <c r="A404" s="23">
        <v>40662</v>
      </c>
      <c r="B404">
        <v>4.3900000000000002E-2</v>
      </c>
      <c r="C404">
        <f t="shared" si="13"/>
        <v>1.1592804909217089</v>
      </c>
      <c r="D404" s="24">
        <f t="shared" si="12"/>
        <v>0.11695219808232404</v>
      </c>
    </row>
    <row r="405" spans="1:4" x14ac:dyDescent="0.25">
      <c r="A405" s="23">
        <v>40665</v>
      </c>
      <c r="B405">
        <v>4.3900000000000002E-2</v>
      </c>
      <c r="C405">
        <f t="shared" si="13"/>
        <v>1.1597894150572237</v>
      </c>
      <c r="D405" s="24">
        <f t="shared" si="12"/>
        <v>0.11695219808232404</v>
      </c>
    </row>
    <row r="406" spans="1:4" x14ac:dyDescent="0.25">
      <c r="A406" s="23">
        <v>40666</v>
      </c>
      <c r="B406">
        <v>4.3299999999999998E-2</v>
      </c>
      <c r="C406">
        <f t="shared" si="13"/>
        <v>1.1602916038739433</v>
      </c>
      <c r="D406" s="24">
        <f t="shared" si="12"/>
        <v>0.11526537737029652</v>
      </c>
    </row>
    <row r="407" spans="1:4" x14ac:dyDescent="0.25">
      <c r="A407" s="23">
        <v>40667</v>
      </c>
      <c r="B407">
        <v>4.3999999999999997E-2</v>
      </c>
      <c r="C407">
        <f t="shared" si="13"/>
        <v>1.1608021321796478</v>
      </c>
      <c r="D407" s="24">
        <f t="shared" si="12"/>
        <v>0.11723358182093513</v>
      </c>
    </row>
    <row r="408" spans="1:4" x14ac:dyDescent="0.25">
      <c r="A408" s="23">
        <v>40668</v>
      </c>
      <c r="B408">
        <v>4.3900000000000002E-2</v>
      </c>
      <c r="C408">
        <f t="shared" si="13"/>
        <v>1.1613117243156748</v>
      </c>
      <c r="D408" s="24">
        <f t="shared" si="12"/>
        <v>0.11695219808232404</v>
      </c>
    </row>
    <row r="409" spans="1:4" x14ac:dyDescent="0.25">
      <c r="A409" s="23">
        <v>40669</v>
      </c>
      <c r="B409">
        <v>4.4200000000000003E-2</v>
      </c>
      <c r="C409">
        <f t="shared" si="13"/>
        <v>1.1618250240978223</v>
      </c>
      <c r="D409" s="24">
        <f t="shared" si="12"/>
        <v>0.11779656113119419</v>
      </c>
    </row>
    <row r="410" spans="1:4" x14ac:dyDescent="0.25">
      <c r="A410" s="23">
        <v>40672</v>
      </c>
      <c r="B410">
        <v>4.3999999999999997E-2</v>
      </c>
      <c r="C410">
        <f t="shared" si="13"/>
        <v>1.1623362271084254</v>
      </c>
      <c r="D410" s="24">
        <f t="shared" si="12"/>
        <v>0.11723358182093513</v>
      </c>
    </row>
    <row r="411" spans="1:4" x14ac:dyDescent="0.25">
      <c r="A411" s="23">
        <v>40673</v>
      </c>
      <c r="B411">
        <v>4.3999999999999997E-2</v>
      </c>
      <c r="C411">
        <f t="shared" si="13"/>
        <v>1.1628476550483531</v>
      </c>
      <c r="D411" s="24">
        <f t="shared" si="12"/>
        <v>0.11723358182093513</v>
      </c>
    </row>
    <row r="412" spans="1:4" x14ac:dyDescent="0.25">
      <c r="A412" s="23">
        <v>40674</v>
      </c>
      <c r="B412">
        <v>4.41E-2</v>
      </c>
      <c r="C412">
        <f t="shared" si="13"/>
        <v>1.1633604708642293</v>
      </c>
      <c r="D412" s="24">
        <f t="shared" si="12"/>
        <v>0.1175150361646311</v>
      </c>
    </row>
    <row r="413" spans="1:4" x14ac:dyDescent="0.25">
      <c r="A413" s="23">
        <v>40675</v>
      </c>
      <c r="B413">
        <v>4.3900000000000002E-2</v>
      </c>
      <c r="C413">
        <f t="shared" si="13"/>
        <v>1.1638711861109388</v>
      </c>
      <c r="D413" s="24">
        <f t="shared" si="12"/>
        <v>0.11695219808232404</v>
      </c>
    </row>
    <row r="414" spans="1:4" x14ac:dyDescent="0.25">
      <c r="A414" s="23">
        <v>40676</v>
      </c>
      <c r="B414">
        <v>4.3900000000000002E-2</v>
      </c>
      <c r="C414">
        <f t="shared" si="13"/>
        <v>1.1643821255616416</v>
      </c>
      <c r="D414" s="24">
        <f t="shared" si="12"/>
        <v>0.11695219808232404</v>
      </c>
    </row>
    <row r="415" spans="1:4" x14ac:dyDescent="0.25">
      <c r="A415" s="23">
        <v>40679</v>
      </c>
      <c r="B415">
        <v>4.3900000000000002E-2</v>
      </c>
      <c r="C415">
        <f t="shared" si="13"/>
        <v>1.1648932893147632</v>
      </c>
      <c r="D415" s="24">
        <f t="shared" si="12"/>
        <v>0.11695219808232404</v>
      </c>
    </row>
    <row r="416" spans="1:4" x14ac:dyDescent="0.25">
      <c r="A416" s="23">
        <v>40680</v>
      </c>
      <c r="B416">
        <v>4.41E-2</v>
      </c>
      <c r="C416">
        <f t="shared" si="13"/>
        <v>1.1654070072553508</v>
      </c>
      <c r="D416" s="24">
        <f t="shared" si="12"/>
        <v>0.1175150361646311</v>
      </c>
    </row>
    <row r="417" spans="1:4" x14ac:dyDescent="0.25">
      <c r="A417" s="23">
        <v>40681</v>
      </c>
      <c r="B417">
        <v>4.3999999999999997E-2</v>
      </c>
      <c r="C417">
        <f t="shared" si="13"/>
        <v>1.1659197863385431</v>
      </c>
      <c r="D417" s="24">
        <f t="shared" si="12"/>
        <v>0.11723358182093513</v>
      </c>
    </row>
    <row r="418" spans="1:4" x14ac:dyDescent="0.25">
      <c r="A418" s="23">
        <v>40682</v>
      </c>
      <c r="B418">
        <v>4.4200000000000003E-2</v>
      </c>
      <c r="C418">
        <f t="shared" si="13"/>
        <v>1.1664351228841048</v>
      </c>
      <c r="D418" s="24">
        <f t="shared" si="12"/>
        <v>0.11779656113119419</v>
      </c>
    </row>
    <row r="419" spans="1:4" x14ac:dyDescent="0.25">
      <c r="A419" s="23">
        <v>40683</v>
      </c>
      <c r="B419">
        <v>4.3900000000000002E-2</v>
      </c>
      <c r="C419">
        <f t="shared" si="13"/>
        <v>1.1669471879030511</v>
      </c>
      <c r="D419" s="24">
        <f t="shared" si="12"/>
        <v>0.11695219808232404</v>
      </c>
    </row>
    <row r="420" spans="1:4" x14ac:dyDescent="0.25">
      <c r="A420" s="23">
        <v>40686</v>
      </c>
      <c r="B420">
        <v>4.3999999999999997E-2</v>
      </c>
      <c r="C420">
        <f t="shared" si="13"/>
        <v>1.1674606446657285</v>
      </c>
      <c r="D420" s="24">
        <f t="shared" si="12"/>
        <v>0.11723358182093513</v>
      </c>
    </row>
    <row r="421" spans="1:4" x14ac:dyDescent="0.25">
      <c r="A421" s="23">
        <v>40687</v>
      </c>
      <c r="B421">
        <v>4.41E-2</v>
      </c>
      <c r="C421">
        <f t="shared" si="13"/>
        <v>1.167975494810026</v>
      </c>
      <c r="D421" s="24">
        <f t="shared" si="12"/>
        <v>0.1175150361646311</v>
      </c>
    </row>
    <row r="422" spans="1:4" x14ac:dyDescent="0.25">
      <c r="A422" s="23">
        <v>40688</v>
      </c>
      <c r="B422">
        <v>4.4400000000000002E-2</v>
      </c>
      <c r="C422">
        <f t="shared" si="13"/>
        <v>1.1684940759297215</v>
      </c>
      <c r="D422" s="24">
        <f t="shared" si="12"/>
        <v>0.11835982300300163</v>
      </c>
    </row>
    <row r="423" spans="1:4" x14ac:dyDescent="0.25">
      <c r="A423" s="23">
        <v>40689</v>
      </c>
      <c r="B423">
        <v>4.4200000000000003E-2</v>
      </c>
      <c r="C423">
        <f t="shared" si="13"/>
        <v>1.1690105503112826</v>
      </c>
      <c r="D423" s="24">
        <f t="shared" si="12"/>
        <v>0.11779656113119419</v>
      </c>
    </row>
    <row r="424" spans="1:4" x14ac:dyDescent="0.25">
      <c r="A424" s="23">
        <v>40690</v>
      </c>
      <c r="B424">
        <v>4.4200000000000003E-2</v>
      </c>
      <c r="C424">
        <f t="shared" si="13"/>
        <v>1.1695272529745202</v>
      </c>
      <c r="D424" s="24">
        <f t="shared" si="12"/>
        <v>0.11779656113119419</v>
      </c>
    </row>
    <row r="425" spans="1:4" x14ac:dyDescent="0.25">
      <c r="A425" s="23">
        <v>40693</v>
      </c>
      <c r="B425">
        <v>4.41E-2</v>
      </c>
      <c r="C425">
        <f t="shared" si="13"/>
        <v>1.1700430144930818</v>
      </c>
      <c r="D425" s="24">
        <f t="shared" si="12"/>
        <v>0.1175150361646311</v>
      </c>
    </row>
    <row r="426" spans="1:4" x14ac:dyDescent="0.25">
      <c r="A426" s="23">
        <v>40694</v>
      </c>
      <c r="B426">
        <v>4.41E-2</v>
      </c>
      <c r="C426">
        <f t="shared" si="13"/>
        <v>1.1705590034624731</v>
      </c>
      <c r="D426" s="24">
        <f t="shared" si="12"/>
        <v>0.1175150361646311</v>
      </c>
    </row>
    <row r="427" spans="1:4" x14ac:dyDescent="0.25">
      <c r="A427" s="23">
        <v>40695</v>
      </c>
      <c r="B427">
        <v>4.4200000000000003E-2</v>
      </c>
      <c r="C427">
        <f t="shared" si="13"/>
        <v>1.1710763905420036</v>
      </c>
      <c r="D427" s="24">
        <f t="shared" si="12"/>
        <v>0.11779656113119419</v>
      </c>
    </row>
    <row r="428" spans="1:4" x14ac:dyDescent="0.25">
      <c r="A428" s="23">
        <v>40696</v>
      </c>
      <c r="B428">
        <v>4.3900000000000002E-2</v>
      </c>
      <c r="C428">
        <f t="shared" si="13"/>
        <v>1.1715904930774517</v>
      </c>
      <c r="D428" s="24">
        <f t="shared" si="12"/>
        <v>0.11695219808232404</v>
      </c>
    </row>
    <row r="429" spans="1:4" x14ac:dyDescent="0.25">
      <c r="A429" s="23">
        <v>40697</v>
      </c>
      <c r="B429">
        <v>4.4200000000000003E-2</v>
      </c>
      <c r="C429">
        <f t="shared" si="13"/>
        <v>1.1721083360753919</v>
      </c>
      <c r="D429" s="24">
        <f t="shared" si="12"/>
        <v>0.11779656113119419</v>
      </c>
    </row>
    <row r="430" spans="1:4" x14ac:dyDescent="0.25">
      <c r="A430" s="23">
        <v>40700</v>
      </c>
      <c r="B430">
        <v>4.4200000000000003E-2</v>
      </c>
      <c r="C430">
        <f t="shared" si="13"/>
        <v>1.1726264079599373</v>
      </c>
      <c r="D430" s="24">
        <f t="shared" si="12"/>
        <v>0.11779656113119419</v>
      </c>
    </row>
    <row r="431" spans="1:4" x14ac:dyDescent="0.25">
      <c r="A431" s="23">
        <v>40701</v>
      </c>
      <c r="B431">
        <v>4.4200000000000003E-2</v>
      </c>
      <c r="C431">
        <f t="shared" si="13"/>
        <v>1.1731447088322557</v>
      </c>
      <c r="D431" s="24">
        <f t="shared" si="12"/>
        <v>0.11779656113119419</v>
      </c>
    </row>
    <row r="432" spans="1:4" x14ac:dyDescent="0.25">
      <c r="A432" s="23">
        <v>40702</v>
      </c>
      <c r="B432">
        <v>4.4299999999999999E-2</v>
      </c>
      <c r="C432">
        <f t="shared" si="13"/>
        <v>1.1736644119382684</v>
      </c>
      <c r="D432" s="24">
        <f t="shared" si="12"/>
        <v>0.11807815673805067</v>
      </c>
    </row>
    <row r="433" spans="1:4" x14ac:dyDescent="0.25">
      <c r="A433" s="23">
        <v>40703</v>
      </c>
      <c r="B433">
        <v>4.4900000000000002E-2</v>
      </c>
      <c r="C433">
        <f t="shared" si="13"/>
        <v>1.1741913872592287</v>
      </c>
      <c r="D433" s="24">
        <f t="shared" si="12"/>
        <v>0.11976921481700531</v>
      </c>
    </row>
    <row r="434" spans="1:4" x14ac:dyDescent="0.25">
      <c r="A434" s="23">
        <v>40704</v>
      </c>
      <c r="B434">
        <v>4.48E-2</v>
      </c>
      <c r="C434">
        <f t="shared" si="13"/>
        <v>1.1747174250007208</v>
      </c>
      <c r="D434" s="24">
        <f t="shared" si="12"/>
        <v>0.11948719499680327</v>
      </c>
    </row>
    <row r="435" spans="1:4" x14ac:dyDescent="0.25">
      <c r="A435" s="23">
        <v>40707</v>
      </c>
      <c r="B435">
        <v>4.4999999999999998E-2</v>
      </c>
      <c r="C435">
        <f t="shared" si="13"/>
        <v>1.1752460478419713</v>
      </c>
      <c r="D435" s="24">
        <f t="shared" si="12"/>
        <v>0.12005130540140962</v>
      </c>
    </row>
    <row r="436" spans="1:4" x14ac:dyDescent="0.25">
      <c r="A436" s="23">
        <v>40708</v>
      </c>
      <c r="B436">
        <v>4.48E-2</v>
      </c>
      <c r="C436">
        <f t="shared" si="13"/>
        <v>1.1757725580714045</v>
      </c>
      <c r="D436" s="24">
        <f t="shared" si="12"/>
        <v>0.11948719499680327</v>
      </c>
    </row>
    <row r="437" spans="1:4" x14ac:dyDescent="0.25">
      <c r="A437" s="23">
        <v>40709</v>
      </c>
      <c r="B437">
        <v>4.4900000000000002E-2</v>
      </c>
      <c r="C437">
        <f t="shared" si="13"/>
        <v>1.1763004799499783</v>
      </c>
      <c r="D437" s="24">
        <f t="shared" si="12"/>
        <v>0.11976921481700531</v>
      </c>
    </row>
    <row r="438" spans="1:4" x14ac:dyDescent="0.25">
      <c r="A438" s="23">
        <v>40710</v>
      </c>
      <c r="B438">
        <v>4.4900000000000002E-2</v>
      </c>
      <c r="C438">
        <f t="shared" si="13"/>
        <v>1.1768286388654758</v>
      </c>
      <c r="D438" s="24">
        <f t="shared" si="12"/>
        <v>0.11976921481700531</v>
      </c>
    </row>
    <row r="439" spans="1:4" x14ac:dyDescent="0.25">
      <c r="A439" s="23">
        <v>40711</v>
      </c>
      <c r="B439">
        <v>4.4999999999999998E-2</v>
      </c>
      <c r="C439">
        <f t="shared" si="13"/>
        <v>1.1773582117529653</v>
      </c>
      <c r="D439" s="24">
        <f t="shared" si="12"/>
        <v>0.12005130540140962</v>
      </c>
    </row>
    <row r="440" spans="1:4" x14ac:dyDescent="0.25">
      <c r="A440" s="23">
        <v>40714</v>
      </c>
      <c r="B440">
        <v>4.4900000000000002E-2</v>
      </c>
      <c r="C440">
        <f t="shared" si="13"/>
        <v>1.1778868455900422</v>
      </c>
      <c r="D440" s="24">
        <f t="shared" si="12"/>
        <v>0.11976921481700531</v>
      </c>
    </row>
    <row r="441" spans="1:4" x14ac:dyDescent="0.25">
      <c r="A441" s="23">
        <v>40715</v>
      </c>
      <c r="B441">
        <v>4.4900000000000002E-2</v>
      </c>
      <c r="C441">
        <f t="shared" si="13"/>
        <v>1.1784157167837119</v>
      </c>
      <c r="D441" s="24">
        <f t="shared" si="12"/>
        <v>0.11976921481700531</v>
      </c>
    </row>
    <row r="442" spans="1:4" x14ac:dyDescent="0.25">
      <c r="A442" s="23">
        <v>40716</v>
      </c>
      <c r="B442">
        <v>4.4900000000000002E-2</v>
      </c>
      <c r="C442">
        <f t="shared" si="13"/>
        <v>1.1789448254405477</v>
      </c>
      <c r="D442" s="24">
        <f t="shared" si="12"/>
        <v>0.11976921481700531</v>
      </c>
    </row>
    <row r="443" spans="1:4" x14ac:dyDescent="0.25">
      <c r="A443" s="23">
        <v>40718</v>
      </c>
      <c r="B443">
        <v>4.4699999999999997E-2</v>
      </c>
      <c r="C443">
        <f t="shared" si="13"/>
        <v>1.1794718137775198</v>
      </c>
      <c r="D443" s="24">
        <f t="shared" si="12"/>
        <v>0.11920524592296355</v>
      </c>
    </row>
    <row r="444" spans="1:4" x14ac:dyDescent="0.25">
      <c r="A444" s="23">
        <v>40721</v>
      </c>
      <c r="B444">
        <v>4.4900000000000002E-2</v>
      </c>
      <c r="C444">
        <f t="shared" si="13"/>
        <v>1.1800013966219058</v>
      </c>
      <c r="D444" s="24">
        <f t="shared" si="12"/>
        <v>0.11976921481700531</v>
      </c>
    </row>
    <row r="445" spans="1:4" x14ac:dyDescent="0.25">
      <c r="A445" s="23">
        <v>40722</v>
      </c>
      <c r="B445">
        <v>4.4900000000000002E-2</v>
      </c>
      <c r="C445">
        <f t="shared" si="13"/>
        <v>1.180531217248989</v>
      </c>
      <c r="D445" s="24">
        <f t="shared" si="12"/>
        <v>0.11976921481700531</v>
      </c>
    </row>
    <row r="446" spans="1:4" x14ac:dyDescent="0.25">
      <c r="A446" s="23">
        <v>40723</v>
      </c>
      <c r="B446">
        <v>4.5199999999999997E-2</v>
      </c>
      <c r="C446">
        <f t="shared" si="13"/>
        <v>1.1810648173591853</v>
      </c>
      <c r="D446" s="24">
        <f t="shared" si="12"/>
        <v>0.12061569893301094</v>
      </c>
    </row>
    <row r="447" spans="1:4" x14ac:dyDescent="0.25">
      <c r="A447" s="23">
        <v>40724</v>
      </c>
      <c r="B447">
        <v>4.53E-2</v>
      </c>
      <c r="C447">
        <f t="shared" si="13"/>
        <v>1.1815998397214491</v>
      </c>
      <c r="D447" s="24">
        <f t="shared" si="12"/>
        <v>0.1208980019157706</v>
      </c>
    </row>
    <row r="448" spans="1:4" x14ac:dyDescent="0.25">
      <c r="A448" s="23">
        <v>40725</v>
      </c>
      <c r="B448">
        <v>4.5100000000000001E-2</v>
      </c>
      <c r="C448">
        <f t="shared" si="13"/>
        <v>1.1821327412491636</v>
      </c>
      <c r="D448" s="24">
        <f t="shared" si="12"/>
        <v>0.12033346676748335</v>
      </c>
    </row>
    <row r="449" spans="1:4" x14ac:dyDescent="0.25">
      <c r="A449" s="23">
        <v>40728</v>
      </c>
      <c r="B449">
        <v>4.5100000000000001E-2</v>
      </c>
      <c r="C449">
        <f t="shared" si="13"/>
        <v>1.1826658831154668</v>
      </c>
      <c r="D449" s="24">
        <f t="shared" si="12"/>
        <v>0.12033346676748335</v>
      </c>
    </row>
    <row r="450" spans="1:4" x14ac:dyDescent="0.25">
      <c r="A450" s="23">
        <v>40729</v>
      </c>
      <c r="B450">
        <v>4.4900000000000002E-2</v>
      </c>
      <c r="C450">
        <f t="shared" si="13"/>
        <v>1.1831969000969855</v>
      </c>
      <c r="D450" s="24">
        <f t="shared" si="12"/>
        <v>0.11976921481700531</v>
      </c>
    </row>
    <row r="451" spans="1:4" x14ac:dyDescent="0.25">
      <c r="A451" s="23">
        <v>40730</v>
      </c>
      <c r="B451">
        <v>4.4999999999999998E-2</v>
      </c>
      <c r="C451">
        <f t="shared" si="13"/>
        <v>1.1837293387020293</v>
      </c>
      <c r="D451" s="24">
        <f t="shared" ref="D451:D514" si="14">(1+B451/100)^252-1</f>
        <v>0.12005130540140962</v>
      </c>
    </row>
    <row r="452" spans="1:4" x14ac:dyDescent="0.25">
      <c r="A452" s="23">
        <v>40731</v>
      </c>
      <c r="B452">
        <v>4.4499999999999998E-2</v>
      </c>
      <c r="C452">
        <f t="shared" ref="C452:C515" si="15">(1+B452/100)*C451</f>
        <v>1.1842560982577517</v>
      </c>
      <c r="D452" s="24">
        <f t="shared" si="14"/>
        <v>0.11864155994373693</v>
      </c>
    </row>
    <row r="453" spans="1:4" x14ac:dyDescent="0.25">
      <c r="A453" s="23">
        <v>40732</v>
      </c>
      <c r="B453">
        <v>4.4699999999999997E-2</v>
      </c>
      <c r="C453">
        <f t="shared" si="15"/>
        <v>1.184785460733673</v>
      </c>
      <c r="D453" s="24">
        <f t="shared" si="14"/>
        <v>0.11920524592296355</v>
      </c>
    </row>
    <row r="454" spans="1:4" x14ac:dyDescent="0.25">
      <c r="A454" s="23">
        <v>40735</v>
      </c>
      <c r="B454">
        <v>4.4400000000000002E-2</v>
      </c>
      <c r="C454">
        <f t="shared" si="15"/>
        <v>1.1853115054782386</v>
      </c>
      <c r="D454" s="24">
        <f t="shared" si="14"/>
        <v>0.11835982300300163</v>
      </c>
    </row>
    <row r="455" spans="1:4" x14ac:dyDescent="0.25">
      <c r="A455" s="23">
        <v>40736</v>
      </c>
      <c r="B455">
        <v>4.4600000000000001E-2</v>
      </c>
      <c r="C455">
        <f t="shared" si="15"/>
        <v>1.1858401544096819</v>
      </c>
      <c r="D455" s="24">
        <f t="shared" si="14"/>
        <v>0.11892336757776967</v>
      </c>
    </row>
    <row r="456" spans="1:4" x14ac:dyDescent="0.25">
      <c r="A456" s="23">
        <v>40737</v>
      </c>
      <c r="B456">
        <v>4.53E-2</v>
      </c>
      <c r="C456">
        <f t="shared" si="15"/>
        <v>1.1863773399996296</v>
      </c>
      <c r="D456" s="24">
        <f t="shared" si="14"/>
        <v>0.1208980019157706</v>
      </c>
    </row>
    <row r="457" spans="1:4" x14ac:dyDescent="0.25">
      <c r="A457" s="23">
        <v>40738</v>
      </c>
      <c r="B457">
        <v>4.5199999999999997E-2</v>
      </c>
      <c r="C457">
        <f t="shared" si="15"/>
        <v>1.1869135825573094</v>
      </c>
      <c r="D457" s="24">
        <f t="shared" si="14"/>
        <v>0.12061569893301094</v>
      </c>
    </row>
    <row r="458" spans="1:4" x14ac:dyDescent="0.25">
      <c r="A458" s="23">
        <v>40739</v>
      </c>
      <c r="B458">
        <v>4.4900000000000002E-2</v>
      </c>
      <c r="C458">
        <f t="shared" si="15"/>
        <v>1.1874465067558775</v>
      </c>
      <c r="D458" s="24">
        <f t="shared" si="14"/>
        <v>0.11976921481700531</v>
      </c>
    </row>
    <row r="459" spans="1:4" x14ac:dyDescent="0.25">
      <c r="A459" s="23">
        <v>40742</v>
      </c>
      <c r="B459">
        <v>4.4499999999999998E-2</v>
      </c>
      <c r="C459">
        <f t="shared" si="15"/>
        <v>1.1879749204513839</v>
      </c>
      <c r="D459" s="24">
        <f t="shared" si="14"/>
        <v>0.11864155994373693</v>
      </c>
    </row>
    <row r="460" spans="1:4" x14ac:dyDescent="0.25">
      <c r="A460" s="23">
        <v>40743</v>
      </c>
      <c r="B460">
        <v>4.4900000000000002E-2</v>
      </c>
      <c r="C460">
        <f t="shared" si="15"/>
        <v>1.1885083211906664</v>
      </c>
      <c r="D460" s="24">
        <f t="shared" si="14"/>
        <v>0.11976921481700531</v>
      </c>
    </row>
    <row r="461" spans="1:4" x14ac:dyDescent="0.25">
      <c r="A461" s="23">
        <v>40744</v>
      </c>
      <c r="B461">
        <v>4.48E-2</v>
      </c>
      <c r="C461">
        <f t="shared" si="15"/>
        <v>1.1890407729185599</v>
      </c>
      <c r="D461" s="24">
        <f t="shared" si="14"/>
        <v>0.11948719499680327</v>
      </c>
    </row>
    <row r="462" spans="1:4" x14ac:dyDescent="0.25">
      <c r="A462" s="23">
        <v>40745</v>
      </c>
      <c r="B462">
        <v>4.48E-2</v>
      </c>
      <c r="C462">
        <f t="shared" si="15"/>
        <v>1.1895734631848274</v>
      </c>
      <c r="D462" s="24">
        <f t="shared" si="14"/>
        <v>0.11948719499680327</v>
      </c>
    </row>
    <row r="463" spans="1:4" x14ac:dyDescent="0.25">
      <c r="A463" s="23">
        <v>40746</v>
      </c>
      <c r="B463">
        <v>4.5699999999999998E-2</v>
      </c>
      <c r="C463">
        <f t="shared" si="15"/>
        <v>1.1901170982575027</v>
      </c>
      <c r="D463" s="24">
        <f t="shared" si="14"/>
        <v>0.12202792237216298</v>
      </c>
    </row>
    <row r="464" spans="1:4" x14ac:dyDescent="0.25">
      <c r="A464" s="23">
        <v>40749</v>
      </c>
      <c r="B464">
        <v>4.58E-2</v>
      </c>
      <c r="C464">
        <f t="shared" si="15"/>
        <v>1.1906621718885047</v>
      </c>
      <c r="D464" s="24">
        <f t="shared" si="14"/>
        <v>0.12231057970621206</v>
      </c>
    </row>
    <row r="465" spans="1:4" x14ac:dyDescent="0.25">
      <c r="A465" s="23">
        <v>40750</v>
      </c>
      <c r="B465">
        <v>4.58E-2</v>
      </c>
      <c r="C465">
        <f t="shared" si="15"/>
        <v>1.1912074951632297</v>
      </c>
      <c r="D465" s="24">
        <f t="shared" si="14"/>
        <v>0.12231057970621206</v>
      </c>
    </row>
    <row r="466" spans="1:4" x14ac:dyDescent="0.25">
      <c r="A466" s="23">
        <v>40751</v>
      </c>
      <c r="B466">
        <v>4.58E-2</v>
      </c>
      <c r="C466">
        <f t="shared" si="15"/>
        <v>1.1917530681960145</v>
      </c>
      <c r="D466" s="24">
        <f t="shared" si="14"/>
        <v>0.12231057970621206</v>
      </c>
    </row>
    <row r="467" spans="1:4" x14ac:dyDescent="0.25">
      <c r="A467" s="23">
        <v>40752</v>
      </c>
      <c r="B467">
        <v>4.2900000000000001E-2</v>
      </c>
      <c r="C467">
        <f t="shared" si="15"/>
        <v>1.1922643302622706</v>
      </c>
      <c r="D467" s="24">
        <f t="shared" si="14"/>
        <v>0.11414224009831853</v>
      </c>
    </row>
    <row r="468" spans="1:4" x14ac:dyDescent="0.25">
      <c r="A468" s="23">
        <v>40753</v>
      </c>
      <c r="B468">
        <v>4.5600000000000002E-2</v>
      </c>
      <c r="C468">
        <f t="shared" si="15"/>
        <v>1.1928080027968702</v>
      </c>
      <c r="D468" s="24">
        <f t="shared" si="14"/>
        <v>0.12174533594381254</v>
      </c>
    </row>
    <row r="469" spans="1:4" x14ac:dyDescent="0.25">
      <c r="A469" s="23">
        <v>40756</v>
      </c>
      <c r="B469">
        <v>4.5999999999999999E-2</v>
      </c>
      <c r="C469">
        <f t="shared" si="15"/>
        <v>1.1933566944781566</v>
      </c>
      <c r="D469" s="24">
        <f t="shared" si="14"/>
        <v>0.12287610716219843</v>
      </c>
    </row>
    <row r="470" spans="1:4" x14ac:dyDescent="0.25">
      <c r="A470" s="23">
        <v>40757</v>
      </c>
      <c r="B470">
        <v>4.5999999999999999E-2</v>
      </c>
      <c r="C470">
        <f t="shared" si="15"/>
        <v>1.1939056385576166</v>
      </c>
      <c r="D470" s="24">
        <f t="shared" si="14"/>
        <v>0.12287610716219843</v>
      </c>
    </row>
    <row r="471" spans="1:4" x14ac:dyDescent="0.25">
      <c r="A471" s="23">
        <v>40758</v>
      </c>
      <c r="B471">
        <v>4.53E-2</v>
      </c>
      <c r="C471">
        <f t="shared" si="15"/>
        <v>1.1944464778118833</v>
      </c>
      <c r="D471" s="24">
        <f t="shared" si="14"/>
        <v>0.1208980019157706</v>
      </c>
    </row>
    <row r="472" spans="1:4" x14ac:dyDescent="0.25">
      <c r="A472" s="23">
        <v>40759</v>
      </c>
      <c r="B472">
        <v>4.5600000000000002E-2</v>
      </c>
      <c r="C472">
        <f t="shared" si="15"/>
        <v>1.1949911454057656</v>
      </c>
      <c r="D472" s="24">
        <f t="shared" si="14"/>
        <v>0.12174533594381254</v>
      </c>
    </row>
    <row r="473" spans="1:4" x14ac:dyDescent="0.25">
      <c r="A473" s="23">
        <v>40760</v>
      </c>
      <c r="B473">
        <v>4.5499999999999999E-2</v>
      </c>
      <c r="C473">
        <f t="shared" si="15"/>
        <v>1.1955348663769254</v>
      </c>
      <c r="D473" s="24">
        <f t="shared" si="14"/>
        <v>0.12146282040346779</v>
      </c>
    </row>
    <row r="474" spans="1:4" x14ac:dyDescent="0.25">
      <c r="A474" s="23">
        <v>40763</v>
      </c>
      <c r="B474">
        <v>4.5900000000000003E-2</v>
      </c>
      <c r="C474">
        <f t="shared" si="15"/>
        <v>1.1960836168805924</v>
      </c>
      <c r="D474" s="24">
        <f t="shared" si="14"/>
        <v>0.12259330796363566</v>
      </c>
    </row>
    <row r="475" spans="1:4" x14ac:dyDescent="0.25">
      <c r="A475" s="23">
        <v>40764</v>
      </c>
      <c r="B475">
        <v>4.24E-2</v>
      </c>
      <c r="C475">
        <f t="shared" si="15"/>
        <v>1.1965907563341498</v>
      </c>
      <c r="D475" s="24">
        <f t="shared" si="14"/>
        <v>0.11273990263077605</v>
      </c>
    </row>
    <row r="476" spans="1:4" x14ac:dyDescent="0.25">
      <c r="A476" s="23">
        <v>40765</v>
      </c>
      <c r="B476">
        <v>4.5900000000000003E-2</v>
      </c>
      <c r="C476">
        <f t="shared" si="15"/>
        <v>1.1971399914913072</v>
      </c>
      <c r="D476" s="24">
        <f t="shared" si="14"/>
        <v>0.12259330796363566</v>
      </c>
    </row>
    <row r="477" spans="1:4" x14ac:dyDescent="0.25">
      <c r="A477" s="23">
        <v>40766</v>
      </c>
      <c r="B477">
        <v>4.3099999999999999E-2</v>
      </c>
      <c r="C477">
        <f t="shared" si="15"/>
        <v>1.1976559588276401</v>
      </c>
      <c r="D477" s="24">
        <f t="shared" si="14"/>
        <v>0.11470366784132047</v>
      </c>
    </row>
    <row r="478" spans="1:4" x14ac:dyDescent="0.25">
      <c r="A478" s="23">
        <v>40767</v>
      </c>
      <c r="B478">
        <v>4.5900000000000003E-2</v>
      </c>
      <c r="C478">
        <f t="shared" si="15"/>
        <v>1.1982056829127419</v>
      </c>
      <c r="D478" s="24">
        <f t="shared" si="14"/>
        <v>0.12259330796363566</v>
      </c>
    </row>
    <row r="479" spans="1:4" x14ac:dyDescent="0.25">
      <c r="A479" s="23">
        <v>40770</v>
      </c>
      <c r="B479">
        <v>4.5199999999999997E-2</v>
      </c>
      <c r="C479">
        <f t="shared" si="15"/>
        <v>1.1987472718814183</v>
      </c>
      <c r="D479" s="24">
        <f t="shared" si="14"/>
        <v>0.12061569893301094</v>
      </c>
    </row>
    <row r="480" spans="1:4" x14ac:dyDescent="0.25">
      <c r="A480" s="23">
        <v>40771</v>
      </c>
      <c r="B480">
        <v>4.2500000000000003E-2</v>
      </c>
      <c r="C480">
        <f t="shared" si="15"/>
        <v>1.1992567394719678</v>
      </c>
      <c r="D480" s="24">
        <f t="shared" si="14"/>
        <v>0.11302022940718759</v>
      </c>
    </row>
    <row r="481" spans="1:4" x14ac:dyDescent="0.25">
      <c r="A481" s="23">
        <v>40772</v>
      </c>
      <c r="B481">
        <v>4.53E-2</v>
      </c>
      <c r="C481">
        <f t="shared" si="15"/>
        <v>1.1998000027749487</v>
      </c>
      <c r="D481" s="24">
        <f t="shared" si="14"/>
        <v>0.1208980019157706</v>
      </c>
    </row>
    <row r="482" spans="1:4" x14ac:dyDescent="0.25">
      <c r="A482" s="23">
        <v>40773</v>
      </c>
      <c r="B482">
        <v>4.53E-2</v>
      </c>
      <c r="C482">
        <f t="shared" si="15"/>
        <v>1.2003435121762058</v>
      </c>
      <c r="D482" s="24">
        <f t="shared" si="14"/>
        <v>0.1208980019157706</v>
      </c>
    </row>
    <row r="483" spans="1:4" x14ac:dyDescent="0.25">
      <c r="A483" s="23">
        <v>40774</v>
      </c>
      <c r="B483">
        <v>4.4900000000000002E-2</v>
      </c>
      <c r="C483">
        <f t="shared" si="15"/>
        <v>1.2008824664131728</v>
      </c>
      <c r="D483" s="24">
        <f t="shared" si="14"/>
        <v>0.11976921481700531</v>
      </c>
    </row>
    <row r="484" spans="1:4" x14ac:dyDescent="0.25">
      <c r="A484" s="23">
        <v>40777</v>
      </c>
      <c r="B484">
        <v>4.4400000000000002E-2</v>
      </c>
      <c r="C484">
        <f t="shared" si="15"/>
        <v>1.20141565822826</v>
      </c>
      <c r="D484" s="24">
        <f t="shared" si="14"/>
        <v>0.11835982300300163</v>
      </c>
    </row>
    <row r="485" spans="1:4" x14ac:dyDescent="0.25">
      <c r="A485" s="23">
        <v>40778</v>
      </c>
      <c r="B485">
        <v>4.3299999999999998E-2</v>
      </c>
      <c r="C485">
        <f t="shared" si="15"/>
        <v>1.2019358712082728</v>
      </c>
      <c r="D485" s="24">
        <f t="shared" si="14"/>
        <v>0.11526537737029652</v>
      </c>
    </row>
    <row r="486" spans="1:4" x14ac:dyDescent="0.25">
      <c r="A486" s="23">
        <v>40779</v>
      </c>
      <c r="B486">
        <v>3.9199999999999999E-2</v>
      </c>
      <c r="C486">
        <f t="shared" si="15"/>
        <v>1.2024070300697864</v>
      </c>
      <c r="D486" s="24">
        <f t="shared" si="14"/>
        <v>0.10380648083841804</v>
      </c>
    </row>
    <row r="487" spans="1:4" x14ac:dyDescent="0.25">
      <c r="A487" s="23">
        <v>40780</v>
      </c>
      <c r="B487">
        <v>4.5100000000000001E-2</v>
      </c>
      <c r="C487">
        <f t="shared" si="15"/>
        <v>1.2029493156403479</v>
      </c>
      <c r="D487" s="24">
        <f t="shared" si="14"/>
        <v>0.12033346676748335</v>
      </c>
    </row>
    <row r="488" spans="1:4" x14ac:dyDescent="0.25">
      <c r="A488" s="23">
        <v>40781</v>
      </c>
      <c r="B488">
        <v>4.58E-2</v>
      </c>
      <c r="C488">
        <f t="shared" si="15"/>
        <v>1.2035002664269112</v>
      </c>
      <c r="D488" s="24">
        <f t="shared" si="14"/>
        <v>0.12231057970621206</v>
      </c>
    </row>
    <row r="489" spans="1:4" x14ac:dyDescent="0.25">
      <c r="A489" s="23">
        <v>40784</v>
      </c>
      <c r="B489">
        <v>4.5499999999999999E-2</v>
      </c>
      <c r="C489">
        <f t="shared" si="15"/>
        <v>1.2040478590481356</v>
      </c>
      <c r="D489" s="24">
        <f t="shared" si="14"/>
        <v>0.12146282040346779</v>
      </c>
    </row>
    <row r="490" spans="1:4" x14ac:dyDescent="0.25">
      <c r="A490" s="23">
        <v>40785</v>
      </c>
      <c r="B490">
        <v>4.5900000000000003E-2</v>
      </c>
      <c r="C490">
        <f t="shared" si="15"/>
        <v>1.2046005170154386</v>
      </c>
      <c r="D490" s="24">
        <f t="shared" si="14"/>
        <v>0.12259330796363566</v>
      </c>
    </row>
    <row r="491" spans="1:4" x14ac:dyDescent="0.25">
      <c r="A491" s="23">
        <v>40786</v>
      </c>
      <c r="B491">
        <v>4.58E-2</v>
      </c>
      <c r="C491">
        <f t="shared" si="15"/>
        <v>1.2051522240522317</v>
      </c>
      <c r="D491" s="24">
        <f t="shared" si="14"/>
        <v>0.12231057970621206</v>
      </c>
    </row>
    <row r="492" spans="1:4" x14ac:dyDescent="0.25">
      <c r="A492" s="23">
        <v>40787</v>
      </c>
      <c r="B492">
        <v>4.0500000000000001E-2</v>
      </c>
      <c r="C492">
        <f t="shared" si="15"/>
        <v>1.2056403107029727</v>
      </c>
      <c r="D492" s="24">
        <f t="shared" si="14"/>
        <v>0.10742703531023579</v>
      </c>
    </row>
    <row r="493" spans="1:4" x14ac:dyDescent="0.25">
      <c r="A493" s="23">
        <v>40788</v>
      </c>
      <c r="B493">
        <v>4.3700000000000003E-2</v>
      </c>
      <c r="C493">
        <f t="shared" si="15"/>
        <v>1.20616717551875</v>
      </c>
      <c r="D493" s="24">
        <f t="shared" si="14"/>
        <v>0.11638964234981497</v>
      </c>
    </row>
    <row r="494" spans="1:4" x14ac:dyDescent="0.25">
      <c r="A494" s="23">
        <v>40791</v>
      </c>
      <c r="B494">
        <v>3.7499999999999999E-2</v>
      </c>
      <c r="C494">
        <f t="shared" si="15"/>
        <v>1.2066194882095695</v>
      </c>
      <c r="D494" s="24">
        <f t="shared" si="14"/>
        <v>9.9089693332315765E-2</v>
      </c>
    </row>
    <row r="495" spans="1:4" x14ac:dyDescent="0.25">
      <c r="A495" s="23">
        <v>40792</v>
      </c>
      <c r="B495">
        <v>4.36E-2</v>
      </c>
      <c r="C495">
        <f t="shared" si="15"/>
        <v>1.207145574306429</v>
      </c>
      <c r="D495" s="24">
        <f t="shared" si="14"/>
        <v>0.11610847032074356</v>
      </c>
    </row>
    <row r="496" spans="1:4" x14ac:dyDescent="0.25">
      <c r="A496" s="23">
        <v>40794</v>
      </c>
      <c r="B496">
        <v>4.2900000000000001E-2</v>
      </c>
      <c r="C496">
        <f t="shared" si="15"/>
        <v>1.2076634397578065</v>
      </c>
      <c r="D496" s="24">
        <f t="shared" si="14"/>
        <v>0.11414224009831853</v>
      </c>
    </row>
    <row r="497" spans="1:4" x14ac:dyDescent="0.25">
      <c r="A497" s="23">
        <v>40795</v>
      </c>
      <c r="B497">
        <v>4.36E-2</v>
      </c>
      <c r="C497">
        <f t="shared" si="15"/>
        <v>1.2081899810175412</v>
      </c>
      <c r="D497" s="24">
        <f t="shared" si="14"/>
        <v>0.11610847032074356</v>
      </c>
    </row>
    <row r="498" spans="1:4" x14ac:dyDescent="0.25">
      <c r="A498" s="23">
        <v>40798</v>
      </c>
      <c r="B498">
        <v>3.9199999999999999E-2</v>
      </c>
      <c r="C498">
        <f t="shared" si="15"/>
        <v>1.2086635914901001</v>
      </c>
      <c r="D498" s="24">
        <f t="shared" si="14"/>
        <v>0.10380648083841804</v>
      </c>
    </row>
    <row r="499" spans="1:4" x14ac:dyDescent="0.25">
      <c r="A499" s="23">
        <v>40799</v>
      </c>
      <c r="B499">
        <v>4.2599999999999999E-2</v>
      </c>
      <c r="C499">
        <f t="shared" si="15"/>
        <v>1.2091784821800748</v>
      </c>
      <c r="D499" s="24">
        <f t="shared" si="14"/>
        <v>0.11330062652460415</v>
      </c>
    </row>
    <row r="500" spans="1:4" x14ac:dyDescent="0.25">
      <c r="A500" s="23">
        <v>40800</v>
      </c>
      <c r="B500">
        <v>4.2200000000000001E-2</v>
      </c>
      <c r="C500">
        <f t="shared" si="15"/>
        <v>1.2096887554995548</v>
      </c>
      <c r="D500" s="24">
        <f t="shared" si="14"/>
        <v>0.112179460030436</v>
      </c>
    </row>
    <row r="501" spans="1:4" x14ac:dyDescent="0.25">
      <c r="A501" s="23">
        <v>40801</v>
      </c>
      <c r="B501">
        <v>4.2099999999999999E-2</v>
      </c>
      <c r="C501">
        <f t="shared" si="15"/>
        <v>1.21019803446562</v>
      </c>
      <c r="D501" s="24">
        <f t="shared" si="14"/>
        <v>0.11189934417145442</v>
      </c>
    </row>
    <row r="502" spans="1:4" x14ac:dyDescent="0.25">
      <c r="A502" s="23">
        <v>40802</v>
      </c>
      <c r="B502">
        <v>4.4200000000000003E-2</v>
      </c>
      <c r="C502">
        <f t="shared" si="15"/>
        <v>1.210732941996854</v>
      </c>
      <c r="D502" s="24">
        <f t="shared" si="14"/>
        <v>0.11779656113119419</v>
      </c>
    </row>
    <row r="503" spans="1:4" x14ac:dyDescent="0.25">
      <c r="A503" s="23">
        <v>40805</v>
      </c>
      <c r="B503">
        <v>4.0800000000000003E-2</v>
      </c>
      <c r="C503">
        <f t="shared" si="15"/>
        <v>1.2112269210371887</v>
      </c>
      <c r="D503" s="24">
        <f t="shared" si="14"/>
        <v>0.10826422624911802</v>
      </c>
    </row>
    <row r="504" spans="1:4" x14ac:dyDescent="0.25">
      <c r="A504" s="23">
        <v>40806</v>
      </c>
      <c r="B504">
        <v>4.3799999999999999E-2</v>
      </c>
      <c r="C504">
        <f t="shared" si="15"/>
        <v>1.211757438428603</v>
      </c>
      <c r="D504" s="24">
        <f t="shared" si="14"/>
        <v>0.11667088493111866</v>
      </c>
    </row>
    <row r="505" spans="1:4" x14ac:dyDescent="0.25">
      <c r="A505" s="23">
        <v>40807</v>
      </c>
      <c r="B505">
        <v>4.2799999999999998E-2</v>
      </c>
      <c r="C505">
        <f t="shared" si="15"/>
        <v>1.2122760706122504</v>
      </c>
      <c r="D505" s="24">
        <f t="shared" si="14"/>
        <v>0.11386163185258602</v>
      </c>
    </row>
    <row r="506" spans="1:4" x14ac:dyDescent="0.25">
      <c r="A506" s="23">
        <v>40808</v>
      </c>
      <c r="B506">
        <v>4.1399999999999999E-2</v>
      </c>
      <c r="C506">
        <f t="shared" si="15"/>
        <v>1.2127779529054838</v>
      </c>
      <c r="D506" s="24">
        <f t="shared" si="14"/>
        <v>0.10994049975435494</v>
      </c>
    </row>
    <row r="507" spans="1:4" x14ac:dyDescent="0.25">
      <c r="A507" s="23">
        <v>40809</v>
      </c>
      <c r="B507">
        <v>4.07E-2</v>
      </c>
      <c r="C507">
        <f t="shared" si="15"/>
        <v>1.2132715535323164</v>
      </c>
      <c r="D507" s="24">
        <f t="shared" si="14"/>
        <v>0.10798509258344313</v>
      </c>
    </row>
    <row r="508" spans="1:4" x14ac:dyDescent="0.25">
      <c r="A508" s="23">
        <v>40812</v>
      </c>
      <c r="B508">
        <v>3.9699999999999999E-2</v>
      </c>
      <c r="C508">
        <f t="shared" si="15"/>
        <v>1.2137532223390688</v>
      </c>
      <c r="D508" s="24">
        <f t="shared" si="14"/>
        <v>0.10519760442993631</v>
      </c>
    </row>
    <row r="509" spans="1:4" x14ac:dyDescent="0.25">
      <c r="A509" s="23">
        <v>40813</v>
      </c>
      <c r="B509">
        <v>4.2200000000000001E-2</v>
      </c>
      <c r="C509">
        <f t="shared" si="15"/>
        <v>1.2142654261988959</v>
      </c>
      <c r="D509" s="24">
        <f t="shared" si="14"/>
        <v>0.112179460030436</v>
      </c>
    </row>
    <row r="510" spans="1:4" x14ac:dyDescent="0.25">
      <c r="A510" s="23">
        <v>40814</v>
      </c>
      <c r="B510">
        <v>4.3999999999999997E-2</v>
      </c>
      <c r="C510">
        <f t="shared" si="15"/>
        <v>1.2147997029864235</v>
      </c>
      <c r="D510" s="24">
        <f t="shared" si="14"/>
        <v>0.11723358182093513</v>
      </c>
    </row>
    <row r="511" spans="1:4" x14ac:dyDescent="0.25">
      <c r="A511" s="23">
        <v>40815</v>
      </c>
      <c r="B511">
        <v>4.4499999999999998E-2</v>
      </c>
      <c r="C511">
        <f t="shared" si="15"/>
        <v>1.2153402888542524</v>
      </c>
      <c r="D511" s="24">
        <f t="shared" si="14"/>
        <v>0.11864155994373693</v>
      </c>
    </row>
    <row r="512" spans="1:4" x14ac:dyDescent="0.25">
      <c r="A512" s="23">
        <v>40816</v>
      </c>
      <c r="B512">
        <v>4.48E-2</v>
      </c>
      <c r="C512">
        <f t="shared" si="15"/>
        <v>1.2158847613036592</v>
      </c>
      <c r="D512" s="24">
        <f t="shared" si="14"/>
        <v>0.11948719499680327</v>
      </c>
    </row>
    <row r="513" spans="1:4" x14ac:dyDescent="0.25">
      <c r="A513" s="23">
        <v>40819</v>
      </c>
      <c r="B513">
        <v>4.4400000000000002E-2</v>
      </c>
      <c r="C513">
        <f t="shared" si="15"/>
        <v>1.2164246141376778</v>
      </c>
      <c r="D513" s="24">
        <f t="shared" si="14"/>
        <v>0.11835982300300163</v>
      </c>
    </row>
    <row r="514" spans="1:4" x14ac:dyDescent="0.25">
      <c r="A514" s="23">
        <v>40820</v>
      </c>
      <c r="B514">
        <v>4.1200000000000001E-2</v>
      </c>
      <c r="C514">
        <f t="shared" si="15"/>
        <v>1.2169257810787026</v>
      </c>
      <c r="D514" s="24">
        <f t="shared" si="14"/>
        <v>0.10938146151477723</v>
      </c>
    </row>
    <row r="515" spans="1:4" x14ac:dyDescent="0.25">
      <c r="A515" s="23">
        <v>40821</v>
      </c>
      <c r="B515">
        <v>4.4200000000000003E-2</v>
      </c>
      <c r="C515">
        <f t="shared" si="15"/>
        <v>1.2174636622739394</v>
      </c>
      <c r="D515" s="24">
        <f t="shared" ref="D515:D578" si="16">(1+B515/100)^252-1</f>
        <v>0.11779656113119419</v>
      </c>
    </row>
    <row r="516" spans="1:4" x14ac:dyDescent="0.25">
      <c r="A516" s="23">
        <v>40822</v>
      </c>
      <c r="B516">
        <v>4.4200000000000003E-2</v>
      </c>
      <c r="C516">
        <f t="shared" ref="C516:C579" si="17">(1+B516/100)*C515</f>
        <v>1.2180017812126647</v>
      </c>
      <c r="D516" s="24">
        <f t="shared" si="16"/>
        <v>0.11779656113119419</v>
      </c>
    </row>
    <row r="517" spans="1:4" x14ac:dyDescent="0.25">
      <c r="A517" s="23">
        <v>40823</v>
      </c>
      <c r="B517">
        <v>4.41E-2</v>
      </c>
      <c r="C517">
        <f t="shared" si="17"/>
        <v>1.2185389199981793</v>
      </c>
      <c r="D517" s="24">
        <f t="shared" si="16"/>
        <v>0.1175150361646311</v>
      </c>
    </row>
    <row r="518" spans="1:4" x14ac:dyDescent="0.25">
      <c r="A518" s="23">
        <v>40826</v>
      </c>
      <c r="B518">
        <v>4.4299999999999999E-2</v>
      </c>
      <c r="C518">
        <f t="shared" si="17"/>
        <v>1.2190787327397385</v>
      </c>
      <c r="D518" s="24">
        <f t="shared" si="16"/>
        <v>0.11807815673805067</v>
      </c>
    </row>
    <row r="519" spans="1:4" x14ac:dyDescent="0.25">
      <c r="A519" s="23">
        <v>40827</v>
      </c>
      <c r="B519">
        <v>4.4299999999999999E-2</v>
      </c>
      <c r="C519">
        <f t="shared" si="17"/>
        <v>1.2196187846183422</v>
      </c>
      <c r="D519" s="24">
        <f t="shared" si="16"/>
        <v>0.11807815673805067</v>
      </c>
    </row>
    <row r="520" spans="1:4" x14ac:dyDescent="0.25">
      <c r="A520" s="23">
        <v>40829</v>
      </c>
      <c r="B520">
        <v>4.36E-2</v>
      </c>
      <c r="C520">
        <f t="shared" si="17"/>
        <v>1.2201505384084359</v>
      </c>
      <c r="D520" s="24">
        <f t="shared" si="16"/>
        <v>0.11610847032074356</v>
      </c>
    </row>
    <row r="521" spans="1:4" x14ac:dyDescent="0.25">
      <c r="A521" s="23">
        <v>40830</v>
      </c>
      <c r="B521">
        <v>4.1799999999999997E-2</v>
      </c>
      <c r="C521">
        <f t="shared" si="17"/>
        <v>1.2206605613334907</v>
      </c>
      <c r="D521" s="24">
        <f t="shared" si="16"/>
        <v>0.11105941814825315</v>
      </c>
    </row>
    <row r="522" spans="1:4" x14ac:dyDescent="0.25">
      <c r="A522" s="23">
        <v>40833</v>
      </c>
      <c r="B522">
        <v>4.2700000000000002E-2</v>
      </c>
      <c r="C522">
        <f t="shared" si="17"/>
        <v>1.22118178339318</v>
      </c>
      <c r="D522" s="24">
        <f t="shared" si="16"/>
        <v>0.11358109400049599</v>
      </c>
    </row>
    <row r="523" spans="1:4" x14ac:dyDescent="0.25">
      <c r="A523" s="23">
        <v>40834</v>
      </c>
      <c r="B523">
        <v>4.4299999999999999E-2</v>
      </c>
      <c r="C523">
        <f t="shared" si="17"/>
        <v>1.2217227669232231</v>
      </c>
      <c r="D523" s="24">
        <f t="shared" si="16"/>
        <v>0.11807815673805067</v>
      </c>
    </row>
    <row r="524" spans="1:4" x14ac:dyDescent="0.25">
      <c r="A524" s="23">
        <v>40835</v>
      </c>
      <c r="B524">
        <v>4.3700000000000003E-2</v>
      </c>
      <c r="C524">
        <f t="shared" si="17"/>
        <v>1.2222566597723685</v>
      </c>
      <c r="D524" s="24">
        <f t="shared" si="16"/>
        <v>0.11638964234981497</v>
      </c>
    </row>
    <row r="525" spans="1:4" x14ac:dyDescent="0.25">
      <c r="A525" s="23">
        <v>40836</v>
      </c>
      <c r="B525">
        <v>4.2200000000000001E-2</v>
      </c>
      <c r="C525">
        <f t="shared" si="17"/>
        <v>1.2227724520827923</v>
      </c>
      <c r="D525" s="24">
        <f t="shared" si="16"/>
        <v>0.112179460030436</v>
      </c>
    </row>
    <row r="526" spans="1:4" x14ac:dyDescent="0.25">
      <c r="A526" s="23">
        <v>40837</v>
      </c>
      <c r="B526">
        <v>4.19E-2</v>
      </c>
      <c r="C526">
        <f t="shared" si="17"/>
        <v>1.2232847937402149</v>
      </c>
      <c r="D526" s="24">
        <f t="shared" si="16"/>
        <v>0.11133932324788076</v>
      </c>
    </row>
    <row r="527" spans="1:4" x14ac:dyDescent="0.25">
      <c r="A527" s="23">
        <v>40840</v>
      </c>
      <c r="B527">
        <v>4.19E-2</v>
      </c>
      <c r="C527">
        <f t="shared" si="17"/>
        <v>1.223797350068792</v>
      </c>
      <c r="D527" s="24">
        <f t="shared" si="16"/>
        <v>0.11133932324788076</v>
      </c>
    </row>
    <row r="528" spans="1:4" x14ac:dyDescent="0.25">
      <c r="A528" s="23">
        <v>40841</v>
      </c>
      <c r="B528">
        <v>3.9800000000000002E-2</v>
      </c>
      <c r="C528">
        <f t="shared" si="17"/>
        <v>1.2242844214141193</v>
      </c>
      <c r="D528" s="24">
        <f t="shared" si="16"/>
        <v>0.10547603862986188</v>
      </c>
    </row>
    <row r="529" spans="1:4" x14ac:dyDescent="0.25">
      <c r="A529" s="23">
        <v>40842</v>
      </c>
      <c r="B529">
        <v>4.1000000000000002E-2</v>
      </c>
      <c r="C529">
        <f t="shared" si="17"/>
        <v>1.224786378026899</v>
      </c>
      <c r="D529" s="24">
        <f t="shared" si="16"/>
        <v>0.10882270372638292</v>
      </c>
    </row>
    <row r="530" spans="1:4" x14ac:dyDescent="0.25">
      <c r="A530" s="23">
        <v>40843</v>
      </c>
      <c r="B530">
        <v>4.1599999999999998E-2</v>
      </c>
      <c r="C530">
        <f t="shared" si="17"/>
        <v>1.2252958891601582</v>
      </c>
      <c r="D530" s="24">
        <f t="shared" si="16"/>
        <v>0.11049981858542757</v>
      </c>
    </row>
    <row r="531" spans="1:4" x14ac:dyDescent="0.25">
      <c r="A531" s="23">
        <v>40844</v>
      </c>
      <c r="B531">
        <v>4.2299999999999997E-2</v>
      </c>
      <c r="C531">
        <f t="shared" si="17"/>
        <v>1.2258141893212731</v>
      </c>
      <c r="D531" s="24">
        <f t="shared" si="16"/>
        <v>0.11245964617773452</v>
      </c>
    </row>
    <row r="532" spans="1:4" x14ac:dyDescent="0.25">
      <c r="A532" s="23">
        <v>40847</v>
      </c>
      <c r="B532">
        <v>4.24E-2</v>
      </c>
      <c r="C532">
        <f t="shared" si="17"/>
        <v>1.2263339345375452</v>
      </c>
      <c r="D532" s="24">
        <f t="shared" si="16"/>
        <v>0.11273990263077605</v>
      </c>
    </row>
    <row r="533" spans="1:4" x14ac:dyDescent="0.25">
      <c r="A533" s="23">
        <v>40848</v>
      </c>
      <c r="B533">
        <v>4.07E-2</v>
      </c>
      <c r="C533">
        <f t="shared" si="17"/>
        <v>1.2268330524489022</v>
      </c>
      <c r="D533" s="24">
        <f t="shared" si="16"/>
        <v>0.10798509258344313</v>
      </c>
    </row>
    <row r="534" spans="1:4" x14ac:dyDescent="0.25">
      <c r="A534" s="23">
        <v>40850</v>
      </c>
      <c r="B534">
        <v>4.24E-2</v>
      </c>
      <c r="C534">
        <f t="shared" si="17"/>
        <v>1.2273532296631404</v>
      </c>
      <c r="D534" s="24">
        <f t="shared" si="16"/>
        <v>0.11273990263077605</v>
      </c>
    </row>
    <row r="535" spans="1:4" x14ac:dyDescent="0.25">
      <c r="A535" s="23">
        <v>40851</v>
      </c>
      <c r="B535">
        <v>3.8399999999999997E-2</v>
      </c>
      <c r="C535">
        <f t="shared" si="17"/>
        <v>1.2278245333033311</v>
      </c>
      <c r="D535" s="24">
        <f t="shared" si="16"/>
        <v>0.1015843098760536</v>
      </c>
    </row>
    <row r="536" spans="1:4" x14ac:dyDescent="0.25">
      <c r="A536" s="23">
        <v>40854</v>
      </c>
      <c r="B536">
        <v>4.1599999999999998E-2</v>
      </c>
      <c r="C536">
        <f t="shared" si="17"/>
        <v>1.2283353083091852</v>
      </c>
      <c r="D536" s="24">
        <f t="shared" si="16"/>
        <v>0.11049981858542757</v>
      </c>
    </row>
    <row r="537" spans="1:4" x14ac:dyDescent="0.25">
      <c r="A537" s="23">
        <v>40855</v>
      </c>
      <c r="B537">
        <v>4.1799999999999997E-2</v>
      </c>
      <c r="C537">
        <f t="shared" si="17"/>
        <v>1.2288487524680585</v>
      </c>
      <c r="D537" s="24">
        <f t="shared" si="16"/>
        <v>0.11105941814825315</v>
      </c>
    </row>
    <row r="538" spans="1:4" x14ac:dyDescent="0.25">
      <c r="A538" s="23">
        <v>40856</v>
      </c>
      <c r="B538">
        <v>3.6900000000000002E-2</v>
      </c>
      <c r="C538">
        <f t="shared" si="17"/>
        <v>1.2293021976577192</v>
      </c>
      <c r="D538" s="24">
        <f t="shared" si="16"/>
        <v>9.7429742456709212E-2</v>
      </c>
    </row>
    <row r="539" spans="1:4" x14ac:dyDescent="0.25">
      <c r="A539" s="23">
        <v>40857</v>
      </c>
      <c r="B539">
        <v>4.2299999999999997E-2</v>
      </c>
      <c r="C539">
        <f t="shared" si="17"/>
        <v>1.2298221924873285</v>
      </c>
      <c r="D539" s="24">
        <f t="shared" si="16"/>
        <v>0.11245964617773452</v>
      </c>
    </row>
    <row r="540" spans="1:4" x14ac:dyDescent="0.25">
      <c r="A540" s="23">
        <v>40858</v>
      </c>
      <c r="B540">
        <v>4.24E-2</v>
      </c>
      <c r="C540">
        <f t="shared" si="17"/>
        <v>1.2303436370969432</v>
      </c>
      <c r="D540" s="24">
        <f t="shared" si="16"/>
        <v>0.11273990263077605</v>
      </c>
    </row>
    <row r="541" spans="1:4" x14ac:dyDescent="0.25">
      <c r="A541" s="23">
        <v>40861</v>
      </c>
      <c r="B541">
        <v>4.02E-2</v>
      </c>
      <c r="C541">
        <f t="shared" si="17"/>
        <v>1.2308382352390561</v>
      </c>
      <c r="D541" s="24">
        <f t="shared" si="16"/>
        <v>0.10659047428381307</v>
      </c>
    </row>
    <row r="542" spans="1:4" x14ac:dyDescent="0.25">
      <c r="A542" s="23">
        <v>40863</v>
      </c>
      <c r="B542">
        <v>3.7699999999999997E-2</v>
      </c>
      <c r="C542">
        <f t="shared" si="17"/>
        <v>1.2313022612537414</v>
      </c>
      <c r="D542" s="24">
        <f t="shared" si="16"/>
        <v>9.9643565845832116E-2</v>
      </c>
    </row>
    <row r="543" spans="1:4" x14ac:dyDescent="0.25">
      <c r="A543" s="23">
        <v>40864</v>
      </c>
      <c r="B543">
        <v>3.7699999999999997E-2</v>
      </c>
      <c r="C543">
        <f t="shared" si="17"/>
        <v>1.2317664622062341</v>
      </c>
      <c r="D543" s="24">
        <f t="shared" si="16"/>
        <v>9.9643565845832116E-2</v>
      </c>
    </row>
    <row r="544" spans="1:4" x14ac:dyDescent="0.25">
      <c r="A544" s="23">
        <v>40865</v>
      </c>
      <c r="B544">
        <v>4.2299999999999997E-2</v>
      </c>
      <c r="C544">
        <f t="shared" si="17"/>
        <v>1.2322874994197475</v>
      </c>
      <c r="D544" s="24">
        <f t="shared" si="16"/>
        <v>0.11245964617773452</v>
      </c>
    </row>
    <row r="545" spans="1:4" x14ac:dyDescent="0.25">
      <c r="A545" s="23">
        <v>40868</v>
      </c>
      <c r="B545">
        <v>4.0800000000000003E-2</v>
      </c>
      <c r="C545">
        <f t="shared" si="17"/>
        <v>1.2327902727195106</v>
      </c>
      <c r="D545" s="24">
        <f t="shared" si="16"/>
        <v>0.10826422624911802</v>
      </c>
    </row>
    <row r="546" spans="1:4" x14ac:dyDescent="0.25">
      <c r="A546" s="23">
        <v>40869</v>
      </c>
      <c r="B546">
        <v>3.9300000000000002E-2</v>
      </c>
      <c r="C546">
        <f t="shared" si="17"/>
        <v>1.2332747592966895</v>
      </c>
      <c r="D546" s="24">
        <f t="shared" si="16"/>
        <v>0.1040845659604912</v>
      </c>
    </row>
    <row r="547" spans="1:4" x14ac:dyDescent="0.25">
      <c r="A547" s="23">
        <v>40870</v>
      </c>
      <c r="B547">
        <v>4.19E-2</v>
      </c>
      <c r="C547">
        <f t="shared" si="17"/>
        <v>1.2337915014208347</v>
      </c>
      <c r="D547" s="24">
        <f t="shared" si="16"/>
        <v>0.11133932324788076</v>
      </c>
    </row>
    <row r="548" spans="1:4" x14ac:dyDescent="0.25">
      <c r="A548" s="23">
        <v>40871</v>
      </c>
      <c r="B548">
        <v>3.6600000000000001E-2</v>
      </c>
      <c r="C548">
        <f t="shared" si="17"/>
        <v>1.2342430691103548</v>
      </c>
      <c r="D548" s="24">
        <f t="shared" si="16"/>
        <v>9.6600703659322829E-2</v>
      </c>
    </row>
    <row r="549" spans="1:4" x14ac:dyDescent="0.25">
      <c r="A549" s="23">
        <v>40872</v>
      </c>
      <c r="B549">
        <v>3.85E-2</v>
      </c>
      <c r="C549">
        <f t="shared" si="17"/>
        <v>1.2347182526919622</v>
      </c>
      <c r="D549" s="24">
        <f t="shared" si="16"/>
        <v>0.10186183737984766</v>
      </c>
    </row>
    <row r="550" spans="1:4" x14ac:dyDescent="0.25">
      <c r="A550" s="23">
        <v>40875</v>
      </c>
      <c r="B550">
        <v>3.95E-2</v>
      </c>
      <c r="C550">
        <f t="shared" si="17"/>
        <v>1.2352059664017754</v>
      </c>
      <c r="D550" s="24">
        <f t="shared" si="16"/>
        <v>0.10464094556400649</v>
      </c>
    </row>
    <row r="551" spans="1:4" x14ac:dyDescent="0.25">
      <c r="A551" s="23">
        <v>40876</v>
      </c>
      <c r="B551">
        <v>4.1700000000000001E-2</v>
      </c>
      <c r="C551">
        <f t="shared" si="17"/>
        <v>1.2357210472897648</v>
      </c>
      <c r="D551" s="24">
        <f t="shared" si="16"/>
        <v>0.11077958326658521</v>
      </c>
    </row>
    <row r="552" spans="1:4" x14ac:dyDescent="0.25">
      <c r="A552" s="23">
        <v>40877</v>
      </c>
      <c r="B552">
        <v>4.2599999999999999E-2</v>
      </c>
      <c r="C552">
        <f t="shared" si="17"/>
        <v>1.2362474644559103</v>
      </c>
      <c r="D552" s="24">
        <f t="shared" si="16"/>
        <v>0.11330062652460415</v>
      </c>
    </row>
    <row r="553" spans="1:4" x14ac:dyDescent="0.25">
      <c r="A553" s="23">
        <v>40878</v>
      </c>
      <c r="B553">
        <v>4.0599999999999997E-2</v>
      </c>
      <c r="C553">
        <f t="shared" si="17"/>
        <v>1.2367493809264793</v>
      </c>
      <c r="D553" s="24">
        <f t="shared" si="16"/>
        <v>0.10770602894291548</v>
      </c>
    </row>
    <row r="554" spans="1:4" x14ac:dyDescent="0.25">
      <c r="A554" s="23">
        <v>40879</v>
      </c>
      <c r="B554">
        <v>3.5200000000000002E-2</v>
      </c>
      <c r="C554">
        <f t="shared" si="17"/>
        <v>1.2371847167085654</v>
      </c>
      <c r="D554" s="24">
        <f t="shared" si="16"/>
        <v>9.2740096448691522E-2</v>
      </c>
    </row>
    <row r="555" spans="1:4" x14ac:dyDescent="0.25">
      <c r="A555" s="23">
        <v>40882</v>
      </c>
      <c r="B555">
        <v>4.0500000000000001E-2</v>
      </c>
      <c r="C555">
        <f t="shared" si="17"/>
        <v>1.2376857765188325</v>
      </c>
      <c r="D555" s="24">
        <f t="shared" si="16"/>
        <v>0.10742703531023579</v>
      </c>
    </row>
    <row r="556" spans="1:4" x14ac:dyDescent="0.25">
      <c r="A556" s="23">
        <v>40883</v>
      </c>
      <c r="B556">
        <v>3.9899999999999998E-2</v>
      </c>
      <c r="C556">
        <f t="shared" si="17"/>
        <v>1.2381796131436635</v>
      </c>
      <c r="D556" s="24">
        <f t="shared" si="16"/>
        <v>0.10575454269778972</v>
      </c>
    </row>
    <row r="557" spans="1:4" x14ac:dyDescent="0.25">
      <c r="A557" s="23">
        <v>40884</v>
      </c>
      <c r="B557">
        <v>4.0500000000000001E-2</v>
      </c>
      <c r="C557">
        <f t="shared" si="17"/>
        <v>1.2386810758869866</v>
      </c>
      <c r="D557" s="24">
        <f t="shared" si="16"/>
        <v>0.10742703531023579</v>
      </c>
    </row>
    <row r="558" spans="1:4" x14ac:dyDescent="0.25">
      <c r="A558" s="23">
        <v>40885</v>
      </c>
      <c r="B558">
        <v>4.07E-2</v>
      </c>
      <c r="C558">
        <f t="shared" si="17"/>
        <v>1.2391852190848727</v>
      </c>
      <c r="D558" s="24">
        <f t="shared" si="16"/>
        <v>0.10798509258344313</v>
      </c>
    </row>
    <row r="559" spans="1:4" x14ac:dyDescent="0.25">
      <c r="A559" s="23">
        <v>40886</v>
      </c>
      <c r="B559">
        <v>3.9699999999999999E-2</v>
      </c>
      <c r="C559">
        <f t="shared" si="17"/>
        <v>1.2396771756168494</v>
      </c>
      <c r="D559" s="24">
        <f t="shared" si="16"/>
        <v>0.10519760442993631</v>
      </c>
    </row>
    <row r="560" spans="1:4" x14ac:dyDescent="0.25">
      <c r="A560" s="23">
        <v>40889</v>
      </c>
      <c r="B560">
        <v>3.9E-2</v>
      </c>
      <c r="C560">
        <f t="shared" si="17"/>
        <v>1.2401606497153399</v>
      </c>
      <c r="D560" s="24">
        <f t="shared" si="16"/>
        <v>0.10325051986673195</v>
      </c>
    </row>
    <row r="561" spans="1:4" x14ac:dyDescent="0.25">
      <c r="A561" s="23">
        <v>40890</v>
      </c>
      <c r="B561">
        <v>3.5200000000000002E-2</v>
      </c>
      <c r="C561">
        <f t="shared" si="17"/>
        <v>1.2405971862640397</v>
      </c>
      <c r="D561" s="24">
        <f t="shared" si="16"/>
        <v>9.2740096448691522E-2</v>
      </c>
    </row>
    <row r="562" spans="1:4" x14ac:dyDescent="0.25">
      <c r="A562" s="23">
        <v>40891</v>
      </c>
      <c r="B562">
        <v>3.9699999999999999E-2</v>
      </c>
      <c r="C562">
        <f t="shared" si="17"/>
        <v>1.2410897033469865</v>
      </c>
      <c r="D562" s="24">
        <f t="shared" si="16"/>
        <v>0.10519760442993631</v>
      </c>
    </row>
    <row r="563" spans="1:4" x14ac:dyDescent="0.25">
      <c r="A563" s="23">
        <v>40892</v>
      </c>
      <c r="B563">
        <v>4.07E-2</v>
      </c>
      <c r="C563">
        <f t="shared" si="17"/>
        <v>1.2415948268562489</v>
      </c>
      <c r="D563" s="24">
        <f t="shared" si="16"/>
        <v>0.10798509258344313</v>
      </c>
    </row>
    <row r="564" spans="1:4" x14ac:dyDescent="0.25">
      <c r="A564" s="23">
        <v>40893</v>
      </c>
      <c r="B564">
        <v>3.7199999999999997E-2</v>
      </c>
      <c r="C564">
        <f t="shared" si="17"/>
        <v>1.2420567001318394</v>
      </c>
      <c r="D564" s="24">
        <f t="shared" si="16"/>
        <v>9.8259405524970367E-2</v>
      </c>
    </row>
    <row r="565" spans="1:4" x14ac:dyDescent="0.25">
      <c r="A565" s="23">
        <v>40896</v>
      </c>
      <c r="B565">
        <v>3.6999999999999998E-2</v>
      </c>
      <c r="C565">
        <f t="shared" si="17"/>
        <v>1.2425162611108882</v>
      </c>
      <c r="D565" s="24">
        <f t="shared" si="16"/>
        <v>9.7706227426229697E-2</v>
      </c>
    </row>
    <row r="566" spans="1:4" x14ac:dyDescent="0.25">
      <c r="A566" s="23">
        <v>40897</v>
      </c>
      <c r="B566">
        <v>4.07E-2</v>
      </c>
      <c r="C566">
        <f t="shared" si="17"/>
        <v>1.2430219652291603</v>
      </c>
      <c r="D566" s="24">
        <f t="shared" si="16"/>
        <v>0.10798509258344313</v>
      </c>
    </row>
    <row r="567" spans="1:4" x14ac:dyDescent="0.25">
      <c r="A567" s="23">
        <v>40898</v>
      </c>
      <c r="B567">
        <v>4.0800000000000003E-2</v>
      </c>
      <c r="C567">
        <f t="shared" si="17"/>
        <v>1.2435291181909738</v>
      </c>
      <c r="D567" s="24">
        <f t="shared" si="16"/>
        <v>0.10826422624911802</v>
      </c>
    </row>
    <row r="568" spans="1:4" x14ac:dyDescent="0.25">
      <c r="A568" s="23">
        <v>40899</v>
      </c>
      <c r="B568">
        <v>4.0399999999999998E-2</v>
      </c>
      <c r="C568">
        <f t="shared" si="17"/>
        <v>1.244031503954723</v>
      </c>
      <c r="D568" s="24">
        <f t="shared" si="16"/>
        <v>0.10714811166783811</v>
      </c>
    </row>
    <row r="569" spans="1:4" x14ac:dyDescent="0.25">
      <c r="A569" s="23">
        <v>40900</v>
      </c>
      <c r="B569">
        <v>0.04</v>
      </c>
      <c r="C569">
        <f t="shared" si="17"/>
        <v>1.2445291165563048</v>
      </c>
      <c r="D569" s="24">
        <f t="shared" si="16"/>
        <v>0.10603311665108062</v>
      </c>
    </row>
    <row r="570" spans="1:4" x14ac:dyDescent="0.25">
      <c r="A570" s="23">
        <v>40903</v>
      </c>
      <c r="B570">
        <v>3.7100000000000001E-2</v>
      </c>
      <c r="C570">
        <f t="shared" si="17"/>
        <v>1.2449908368585472</v>
      </c>
      <c r="D570" s="24">
        <f t="shared" si="16"/>
        <v>9.798278177649733E-2</v>
      </c>
    </row>
    <row r="571" spans="1:4" x14ac:dyDescent="0.25">
      <c r="A571" s="23">
        <v>40904</v>
      </c>
      <c r="B571">
        <v>3.9E-2</v>
      </c>
      <c r="C571">
        <f t="shared" si="17"/>
        <v>1.2454763832849218</v>
      </c>
      <c r="D571" s="24">
        <f t="shared" si="16"/>
        <v>0.10325051986673195</v>
      </c>
    </row>
    <row r="572" spans="1:4" x14ac:dyDescent="0.25">
      <c r="A572" s="23">
        <v>40905</v>
      </c>
      <c r="B572">
        <v>4.0800000000000003E-2</v>
      </c>
      <c r="C572">
        <f t="shared" si="17"/>
        <v>1.2459845376493019</v>
      </c>
      <c r="D572" s="24">
        <f t="shared" si="16"/>
        <v>0.10826422624911802</v>
      </c>
    </row>
    <row r="573" spans="1:4" x14ac:dyDescent="0.25">
      <c r="A573" s="23">
        <v>40906</v>
      </c>
      <c r="B573">
        <v>4.0800000000000003E-2</v>
      </c>
      <c r="C573">
        <f t="shared" si="17"/>
        <v>1.2464928993406628</v>
      </c>
      <c r="D573" s="24">
        <f t="shared" si="16"/>
        <v>0.10826422624911802</v>
      </c>
    </row>
    <row r="574" spans="1:4" x14ac:dyDescent="0.25">
      <c r="A574" s="23">
        <v>40907</v>
      </c>
      <c r="B574">
        <v>4.07E-2</v>
      </c>
      <c r="C574">
        <f t="shared" si="17"/>
        <v>1.2470002219506944</v>
      </c>
      <c r="D574" s="24">
        <f t="shared" si="16"/>
        <v>0.10798509258344313</v>
      </c>
    </row>
    <row r="575" spans="1:4" x14ac:dyDescent="0.25">
      <c r="A575" s="23">
        <v>40910</v>
      </c>
      <c r="B575">
        <v>3.7400000000000003E-2</v>
      </c>
      <c r="C575">
        <f t="shared" si="17"/>
        <v>1.247466600033704</v>
      </c>
      <c r="D575" s="24">
        <f t="shared" si="16"/>
        <v>9.881286128548572E-2</v>
      </c>
    </row>
    <row r="576" spans="1:4" x14ac:dyDescent="0.25">
      <c r="A576" s="23">
        <v>40911</v>
      </c>
      <c r="B576">
        <v>3.8699999999999998E-2</v>
      </c>
      <c r="C576">
        <f t="shared" si="17"/>
        <v>1.2479493696079169</v>
      </c>
      <c r="D576" s="24">
        <f t="shared" si="16"/>
        <v>0.1024171013287305</v>
      </c>
    </row>
    <row r="577" spans="1:4" x14ac:dyDescent="0.25">
      <c r="A577" s="23">
        <v>40912</v>
      </c>
      <c r="B577">
        <v>4.0599999999999997E-2</v>
      </c>
      <c r="C577">
        <f t="shared" si="17"/>
        <v>1.2484560370519777</v>
      </c>
      <c r="D577" s="24">
        <f t="shared" si="16"/>
        <v>0.10770602894291548</v>
      </c>
    </row>
    <row r="578" spans="1:4" x14ac:dyDescent="0.25">
      <c r="A578" s="23">
        <v>40913</v>
      </c>
      <c r="B578">
        <v>4.0500000000000001E-2</v>
      </c>
      <c r="C578">
        <f t="shared" si="17"/>
        <v>1.2489616617469839</v>
      </c>
      <c r="D578" s="24">
        <f t="shared" si="16"/>
        <v>0.10742703531023579</v>
      </c>
    </row>
    <row r="579" spans="1:4" x14ac:dyDescent="0.25">
      <c r="A579" s="23">
        <v>40914</v>
      </c>
      <c r="B579">
        <v>4.0500000000000001E-2</v>
      </c>
      <c r="C579">
        <f t="shared" si="17"/>
        <v>1.2494674912199915</v>
      </c>
      <c r="D579" s="24">
        <f t="shared" ref="D579:D642" si="18">(1+B579/100)^252-1</f>
        <v>0.10742703531023579</v>
      </c>
    </row>
    <row r="580" spans="1:4" x14ac:dyDescent="0.25">
      <c r="A580" s="23">
        <v>40917</v>
      </c>
      <c r="B580">
        <v>4.0599999999999997E-2</v>
      </c>
      <c r="C580">
        <f t="shared" ref="C580:C643" si="19">(1+B580/100)*C579</f>
        <v>1.2499747750214267</v>
      </c>
      <c r="D580" s="24">
        <f t="shared" si="18"/>
        <v>0.10770602894291548</v>
      </c>
    </row>
    <row r="581" spans="1:4" x14ac:dyDescent="0.25">
      <c r="A581" s="23">
        <v>40918</v>
      </c>
      <c r="B581">
        <v>3.8800000000000001E-2</v>
      </c>
      <c r="C581">
        <f t="shared" si="19"/>
        <v>1.2504597652341352</v>
      </c>
      <c r="D581" s="24">
        <f t="shared" si="18"/>
        <v>0.10269483780872846</v>
      </c>
    </row>
    <row r="582" spans="1:4" x14ac:dyDescent="0.25">
      <c r="A582" s="23">
        <v>40919</v>
      </c>
      <c r="B582">
        <v>3.9899999999999998E-2</v>
      </c>
      <c r="C582">
        <f t="shared" si="19"/>
        <v>1.2509586986804637</v>
      </c>
      <c r="D582" s="24">
        <f t="shared" si="18"/>
        <v>0.10575454269778972</v>
      </c>
    </row>
    <row r="583" spans="1:4" x14ac:dyDescent="0.25">
      <c r="A583" s="23">
        <v>40920</v>
      </c>
      <c r="B583">
        <v>3.9800000000000002E-2</v>
      </c>
      <c r="C583">
        <f t="shared" si="19"/>
        <v>1.2514565802425384</v>
      </c>
      <c r="D583" s="24">
        <f t="shared" si="18"/>
        <v>0.10547603862986188</v>
      </c>
    </row>
    <row r="584" spans="1:4" x14ac:dyDescent="0.25">
      <c r="A584" s="23">
        <v>40921</v>
      </c>
      <c r="B584">
        <v>3.9899999999999998E-2</v>
      </c>
      <c r="C584">
        <f t="shared" si="19"/>
        <v>1.2519559114180552</v>
      </c>
      <c r="D584" s="24">
        <f t="shared" si="18"/>
        <v>0.10575454269778972</v>
      </c>
    </row>
    <row r="585" spans="1:4" x14ac:dyDescent="0.25">
      <c r="A585" s="23">
        <v>40924</v>
      </c>
      <c r="B585">
        <v>3.9699999999999999E-2</v>
      </c>
      <c r="C585">
        <f t="shared" si="19"/>
        <v>1.2524529379148881</v>
      </c>
      <c r="D585" s="24">
        <f t="shared" si="18"/>
        <v>0.10519760442993631</v>
      </c>
    </row>
    <row r="586" spans="1:4" x14ac:dyDescent="0.25">
      <c r="A586" s="23">
        <v>40925</v>
      </c>
      <c r="B586">
        <v>4.0399999999999998E-2</v>
      </c>
      <c r="C586">
        <f t="shared" si="19"/>
        <v>1.2529589289018057</v>
      </c>
      <c r="D586" s="24">
        <f t="shared" si="18"/>
        <v>0.10714811166783811</v>
      </c>
    </row>
    <row r="587" spans="1:4" x14ac:dyDescent="0.25">
      <c r="A587" s="23">
        <v>40926</v>
      </c>
      <c r="B587">
        <v>4.0399999999999998E-2</v>
      </c>
      <c r="C587">
        <f t="shared" si="19"/>
        <v>1.2534651243090822</v>
      </c>
      <c r="D587" s="24">
        <f t="shared" si="18"/>
        <v>0.10714811166783811</v>
      </c>
    </row>
    <row r="588" spans="1:4" x14ac:dyDescent="0.25">
      <c r="A588" s="23">
        <v>40927</v>
      </c>
      <c r="B588">
        <v>3.85E-2</v>
      </c>
      <c r="C588">
        <f t="shared" si="19"/>
        <v>1.2539477083819413</v>
      </c>
      <c r="D588" s="24">
        <f t="shared" si="18"/>
        <v>0.10186183737984766</v>
      </c>
    </row>
    <row r="589" spans="1:4" x14ac:dyDescent="0.25">
      <c r="A589" s="23">
        <v>40928</v>
      </c>
      <c r="B589">
        <v>3.8399999999999997E-2</v>
      </c>
      <c r="C589">
        <f t="shared" si="19"/>
        <v>1.2544292243019599</v>
      </c>
      <c r="D589" s="24">
        <f t="shared" si="18"/>
        <v>0.1015843098760536</v>
      </c>
    </row>
    <row r="590" spans="1:4" x14ac:dyDescent="0.25">
      <c r="A590" s="23">
        <v>40931</v>
      </c>
      <c r="B590">
        <v>3.7600000000000001E-2</v>
      </c>
      <c r="C590">
        <f t="shared" si="19"/>
        <v>1.2549008896902973</v>
      </c>
      <c r="D590" s="24">
        <f t="shared" si="18"/>
        <v>9.9366594846603817E-2</v>
      </c>
    </row>
    <row r="591" spans="1:4" x14ac:dyDescent="0.25">
      <c r="A591" s="23">
        <v>40932</v>
      </c>
      <c r="B591">
        <v>3.8899999999999997E-2</v>
      </c>
      <c r="C591">
        <f t="shared" si="19"/>
        <v>1.2553890461363868</v>
      </c>
      <c r="D591" s="24">
        <f t="shared" si="18"/>
        <v>0.10297264398223116</v>
      </c>
    </row>
    <row r="592" spans="1:4" x14ac:dyDescent="0.25">
      <c r="A592" s="23">
        <v>40933</v>
      </c>
      <c r="B592">
        <v>3.8399999999999997E-2</v>
      </c>
      <c r="C592">
        <f t="shared" si="19"/>
        <v>1.255871115530103</v>
      </c>
      <c r="D592" s="24">
        <f t="shared" si="18"/>
        <v>0.1015843098760536</v>
      </c>
    </row>
    <row r="593" spans="1:4" x14ac:dyDescent="0.25">
      <c r="A593" s="23">
        <v>40934</v>
      </c>
      <c r="B593">
        <v>3.85E-2</v>
      </c>
      <c r="C593">
        <f t="shared" si="19"/>
        <v>1.2563546259095821</v>
      </c>
      <c r="D593" s="24">
        <f t="shared" si="18"/>
        <v>0.10186183737984766</v>
      </c>
    </row>
    <row r="594" spans="1:4" x14ac:dyDescent="0.25">
      <c r="A594" s="23">
        <v>40935</v>
      </c>
      <c r="B594">
        <v>3.8699999999999998E-2</v>
      </c>
      <c r="C594">
        <f t="shared" si="19"/>
        <v>1.256840835149809</v>
      </c>
      <c r="D594" s="24">
        <f t="shared" si="18"/>
        <v>0.1024171013287305</v>
      </c>
    </row>
    <row r="595" spans="1:4" x14ac:dyDescent="0.25">
      <c r="A595" s="23">
        <v>40938</v>
      </c>
      <c r="B595">
        <v>3.8899999999999997E-2</v>
      </c>
      <c r="C595">
        <f t="shared" si="19"/>
        <v>1.2573297462346822</v>
      </c>
      <c r="D595" s="24">
        <f t="shared" si="18"/>
        <v>0.10297264398223116</v>
      </c>
    </row>
    <row r="596" spans="1:4" x14ac:dyDescent="0.25">
      <c r="A596" s="23">
        <v>40939</v>
      </c>
      <c r="B596">
        <v>3.8800000000000001E-2</v>
      </c>
      <c r="C596">
        <f t="shared" si="19"/>
        <v>1.2578175901762214</v>
      </c>
      <c r="D596" s="24">
        <f t="shared" si="18"/>
        <v>0.10269483780872846</v>
      </c>
    </row>
    <row r="597" spans="1:4" x14ac:dyDescent="0.25">
      <c r="A597" s="23">
        <v>40940</v>
      </c>
      <c r="B597">
        <v>3.8699999999999998E-2</v>
      </c>
      <c r="C597">
        <f t="shared" si="19"/>
        <v>1.2583043655836195</v>
      </c>
      <c r="D597" s="24">
        <f t="shared" si="18"/>
        <v>0.1024171013287305</v>
      </c>
    </row>
    <row r="598" spans="1:4" x14ac:dyDescent="0.25">
      <c r="A598" s="23">
        <v>40941</v>
      </c>
      <c r="B598">
        <v>3.8800000000000001E-2</v>
      </c>
      <c r="C598">
        <f t="shared" si="19"/>
        <v>1.2587925876774659</v>
      </c>
      <c r="D598" s="24">
        <f t="shared" si="18"/>
        <v>0.10269483780872846</v>
      </c>
    </row>
    <row r="599" spans="1:4" x14ac:dyDescent="0.25">
      <c r="A599" s="23">
        <v>40942</v>
      </c>
      <c r="B599">
        <v>3.8699999999999998E-2</v>
      </c>
      <c r="C599">
        <f t="shared" si="19"/>
        <v>1.2592797404088969</v>
      </c>
      <c r="D599" s="24">
        <f t="shared" si="18"/>
        <v>0.1024171013287305</v>
      </c>
    </row>
    <row r="600" spans="1:4" x14ac:dyDescent="0.25">
      <c r="A600" s="23">
        <v>40945</v>
      </c>
      <c r="B600">
        <v>3.8699999999999998E-2</v>
      </c>
      <c r="C600">
        <f t="shared" si="19"/>
        <v>1.259767081668435</v>
      </c>
      <c r="D600" s="24">
        <f t="shared" si="18"/>
        <v>0.1024171013287305</v>
      </c>
    </row>
    <row r="601" spans="1:4" x14ac:dyDescent="0.25">
      <c r="A601" s="23">
        <v>40946</v>
      </c>
      <c r="B601">
        <v>3.8600000000000002E-2</v>
      </c>
      <c r="C601">
        <f t="shared" si="19"/>
        <v>1.260253351761959</v>
      </c>
      <c r="D601" s="24">
        <f t="shared" si="18"/>
        <v>0.10213943452491248</v>
      </c>
    </row>
    <row r="602" spans="1:4" x14ac:dyDescent="0.25">
      <c r="A602" s="23">
        <v>40947</v>
      </c>
      <c r="B602">
        <v>3.8699999999999998E-2</v>
      </c>
      <c r="C602">
        <f t="shared" si="19"/>
        <v>1.2607410698090908</v>
      </c>
      <c r="D602" s="24">
        <f t="shared" si="18"/>
        <v>0.1024171013287305</v>
      </c>
    </row>
    <row r="603" spans="1:4" x14ac:dyDescent="0.25">
      <c r="A603" s="23">
        <v>40948</v>
      </c>
      <c r="B603">
        <v>3.8699999999999998E-2</v>
      </c>
      <c r="C603">
        <f t="shared" si="19"/>
        <v>1.2612289766031068</v>
      </c>
      <c r="D603" s="24">
        <f t="shared" si="18"/>
        <v>0.1024171013287305</v>
      </c>
    </row>
    <row r="604" spans="1:4" x14ac:dyDescent="0.25">
      <c r="A604" s="23">
        <v>40949</v>
      </c>
      <c r="B604">
        <v>3.7999999999999999E-2</v>
      </c>
      <c r="C604">
        <f t="shared" si="19"/>
        <v>1.2617082436142162</v>
      </c>
      <c r="D604" s="24">
        <f t="shared" si="18"/>
        <v>0.10047489592637127</v>
      </c>
    </row>
    <row r="605" spans="1:4" x14ac:dyDescent="0.25">
      <c r="A605" s="23">
        <v>40952</v>
      </c>
      <c r="B605">
        <v>3.8800000000000001E-2</v>
      </c>
      <c r="C605">
        <f t="shared" si="19"/>
        <v>1.2621977864127385</v>
      </c>
      <c r="D605" s="24">
        <f t="shared" si="18"/>
        <v>0.10269483780872846</v>
      </c>
    </row>
    <row r="606" spans="1:4" x14ac:dyDescent="0.25">
      <c r="A606" s="23">
        <v>40953</v>
      </c>
      <c r="B606">
        <v>3.8600000000000002E-2</v>
      </c>
      <c r="C606">
        <f t="shared" si="19"/>
        <v>1.2626849947582939</v>
      </c>
      <c r="D606" s="24">
        <f t="shared" si="18"/>
        <v>0.10213943452491248</v>
      </c>
    </row>
    <row r="607" spans="1:4" x14ac:dyDescent="0.25">
      <c r="A607" s="23">
        <v>40954</v>
      </c>
      <c r="B607">
        <v>3.85E-2</v>
      </c>
      <c r="C607">
        <f t="shared" si="19"/>
        <v>1.2631711284812759</v>
      </c>
      <c r="D607" s="24">
        <f t="shared" si="18"/>
        <v>0.10186183737984766</v>
      </c>
    </row>
    <row r="608" spans="1:4" x14ac:dyDescent="0.25">
      <c r="A608" s="23">
        <v>40955</v>
      </c>
      <c r="B608">
        <v>3.8600000000000002E-2</v>
      </c>
      <c r="C608">
        <f t="shared" si="19"/>
        <v>1.2636587125368697</v>
      </c>
      <c r="D608" s="24">
        <f t="shared" si="18"/>
        <v>0.10213943452491248</v>
      </c>
    </row>
    <row r="609" spans="1:4" x14ac:dyDescent="0.25">
      <c r="A609" s="23">
        <v>40956</v>
      </c>
      <c r="B609">
        <v>3.8699999999999998E-2</v>
      </c>
      <c r="C609">
        <f t="shared" si="19"/>
        <v>1.2641477484586214</v>
      </c>
      <c r="D609" s="24">
        <f t="shared" si="18"/>
        <v>0.1024171013287305</v>
      </c>
    </row>
    <row r="610" spans="1:4" x14ac:dyDescent="0.25">
      <c r="A610" s="23">
        <v>40961</v>
      </c>
      <c r="B610">
        <v>3.8600000000000002E-2</v>
      </c>
      <c r="C610">
        <f t="shared" si="19"/>
        <v>1.2646357094895264</v>
      </c>
      <c r="D610" s="24">
        <f t="shared" si="18"/>
        <v>0.10213943452491248</v>
      </c>
    </row>
    <row r="611" spans="1:4" x14ac:dyDescent="0.25">
      <c r="A611" s="23">
        <v>40962</v>
      </c>
      <c r="B611">
        <v>3.8800000000000001E-2</v>
      </c>
      <c r="C611">
        <f t="shared" si="19"/>
        <v>1.2651263881448085</v>
      </c>
      <c r="D611" s="24">
        <f t="shared" si="18"/>
        <v>0.10269483780872846</v>
      </c>
    </row>
    <row r="612" spans="1:4" x14ac:dyDescent="0.25">
      <c r="A612" s="23">
        <v>40963</v>
      </c>
      <c r="B612">
        <v>3.85E-2</v>
      </c>
      <c r="C612">
        <f t="shared" si="19"/>
        <v>1.2656134618042443</v>
      </c>
      <c r="D612" s="24">
        <f t="shared" si="18"/>
        <v>0.10186183737984766</v>
      </c>
    </row>
    <row r="613" spans="1:4" x14ac:dyDescent="0.25">
      <c r="A613" s="23">
        <v>40966</v>
      </c>
      <c r="B613">
        <v>3.8600000000000002E-2</v>
      </c>
      <c r="C613">
        <f t="shared" si="19"/>
        <v>1.2661019886005007</v>
      </c>
      <c r="D613" s="24">
        <f t="shared" si="18"/>
        <v>0.10213943452491248</v>
      </c>
    </row>
    <row r="614" spans="1:4" x14ac:dyDescent="0.25">
      <c r="A614" s="23">
        <v>40967</v>
      </c>
      <c r="B614">
        <v>3.8699999999999998E-2</v>
      </c>
      <c r="C614">
        <f t="shared" si="19"/>
        <v>1.2665919700700889</v>
      </c>
      <c r="D614" s="24">
        <f t="shared" si="18"/>
        <v>0.1024171013287305</v>
      </c>
    </row>
    <row r="615" spans="1:4" x14ac:dyDescent="0.25">
      <c r="A615" s="23">
        <v>40968</v>
      </c>
      <c r="B615">
        <v>3.8600000000000002E-2</v>
      </c>
      <c r="C615">
        <f t="shared" si="19"/>
        <v>1.267080874570536</v>
      </c>
      <c r="D615" s="24">
        <f t="shared" si="18"/>
        <v>0.10213943452491248</v>
      </c>
    </row>
    <row r="616" spans="1:4" x14ac:dyDescent="0.25">
      <c r="A616" s="23">
        <v>40969</v>
      </c>
      <c r="B616">
        <v>3.8699999999999998E-2</v>
      </c>
      <c r="C616">
        <f t="shared" si="19"/>
        <v>1.2675712348689947</v>
      </c>
      <c r="D616" s="24">
        <f t="shared" si="18"/>
        <v>0.1024171013287305</v>
      </c>
    </row>
    <row r="617" spans="1:4" x14ac:dyDescent="0.25">
      <c r="A617" s="23">
        <v>40970</v>
      </c>
      <c r="B617">
        <v>3.8600000000000002E-2</v>
      </c>
      <c r="C617">
        <f t="shared" si="19"/>
        <v>1.2680605173656541</v>
      </c>
      <c r="D617" s="24">
        <f t="shared" si="18"/>
        <v>0.10213943452491248</v>
      </c>
    </row>
    <row r="618" spans="1:4" x14ac:dyDescent="0.25">
      <c r="A618" s="23">
        <v>40973</v>
      </c>
      <c r="B618">
        <v>3.8699999999999998E-2</v>
      </c>
      <c r="C618">
        <f t="shared" si="19"/>
        <v>1.2685512567858745</v>
      </c>
      <c r="D618" s="24">
        <f t="shared" si="18"/>
        <v>0.1024171013287305</v>
      </c>
    </row>
    <row r="619" spans="1:4" x14ac:dyDescent="0.25">
      <c r="A619" s="23">
        <v>40974</v>
      </c>
      <c r="B619">
        <v>3.85E-2</v>
      </c>
      <c r="C619">
        <f t="shared" si="19"/>
        <v>1.2690396490197373</v>
      </c>
      <c r="D619" s="24">
        <f t="shared" si="18"/>
        <v>0.10186183737984766</v>
      </c>
    </row>
    <row r="620" spans="1:4" x14ac:dyDescent="0.25">
      <c r="A620" s="23">
        <v>40975</v>
      </c>
      <c r="B620">
        <v>3.85E-2</v>
      </c>
      <c r="C620">
        <f t="shared" si="19"/>
        <v>1.26952822928461</v>
      </c>
      <c r="D620" s="24">
        <f t="shared" si="18"/>
        <v>0.10186183737984766</v>
      </c>
    </row>
    <row r="621" spans="1:4" x14ac:dyDescent="0.25">
      <c r="A621" s="23">
        <v>40976</v>
      </c>
      <c r="B621">
        <v>3.5799999999999998E-2</v>
      </c>
      <c r="C621">
        <f t="shared" si="19"/>
        <v>1.2699827203906939</v>
      </c>
      <c r="D621" s="24">
        <f t="shared" si="18"/>
        <v>9.4392981966901157E-2</v>
      </c>
    </row>
    <row r="622" spans="1:4" x14ac:dyDescent="0.25">
      <c r="A622" s="23">
        <v>40977</v>
      </c>
      <c r="B622">
        <v>3.5700000000000003E-2</v>
      </c>
      <c r="C622">
        <f t="shared" si="19"/>
        <v>1.2704361042218733</v>
      </c>
      <c r="D622" s="24">
        <f t="shared" si="18"/>
        <v>9.4117328215441276E-2</v>
      </c>
    </row>
    <row r="623" spans="1:4" x14ac:dyDescent="0.25">
      <c r="A623" s="23">
        <v>40980</v>
      </c>
      <c r="B623">
        <v>3.5700000000000003E-2</v>
      </c>
      <c r="C623">
        <f t="shared" si="19"/>
        <v>1.2708896499110804</v>
      </c>
      <c r="D623" s="24">
        <f t="shared" si="18"/>
        <v>9.4117328215441276E-2</v>
      </c>
    </row>
    <row r="624" spans="1:4" x14ac:dyDescent="0.25">
      <c r="A624" s="23">
        <v>40981</v>
      </c>
      <c r="B624">
        <v>3.5700000000000003E-2</v>
      </c>
      <c r="C624">
        <f t="shared" si="19"/>
        <v>1.2713433575160986</v>
      </c>
      <c r="D624" s="24">
        <f t="shared" si="18"/>
        <v>9.4117328215441276E-2</v>
      </c>
    </row>
    <row r="625" spans="1:4" x14ac:dyDescent="0.25">
      <c r="A625" s="23">
        <v>40982</v>
      </c>
      <c r="B625">
        <v>3.5799999999999998E-2</v>
      </c>
      <c r="C625">
        <f t="shared" si="19"/>
        <v>1.2717984984380895</v>
      </c>
      <c r="D625" s="24">
        <f t="shared" si="18"/>
        <v>9.4392981966901157E-2</v>
      </c>
    </row>
    <row r="626" spans="1:4" x14ac:dyDescent="0.25">
      <c r="A626" s="23">
        <v>40983</v>
      </c>
      <c r="B626">
        <v>3.56E-2</v>
      </c>
      <c r="C626">
        <f t="shared" si="19"/>
        <v>1.2722512587035335</v>
      </c>
      <c r="D626" s="24">
        <f t="shared" si="18"/>
        <v>9.3841743619769158E-2</v>
      </c>
    </row>
    <row r="627" spans="1:4" x14ac:dyDescent="0.25">
      <c r="A627" s="23">
        <v>40984</v>
      </c>
      <c r="B627">
        <v>3.5799999999999998E-2</v>
      </c>
      <c r="C627">
        <f t="shared" si="19"/>
        <v>1.2727067246541495</v>
      </c>
      <c r="D627" s="24">
        <f t="shared" si="18"/>
        <v>9.4392981966901157E-2</v>
      </c>
    </row>
    <row r="628" spans="1:4" x14ac:dyDescent="0.25">
      <c r="A628" s="23">
        <v>40987</v>
      </c>
      <c r="B628">
        <v>3.5999999999999997E-2</v>
      </c>
      <c r="C628">
        <f t="shared" si="19"/>
        <v>1.2731648990750248</v>
      </c>
      <c r="D628" s="24">
        <f t="shared" si="18"/>
        <v>9.4944497005982287E-2</v>
      </c>
    </row>
    <row r="629" spans="1:4" x14ac:dyDescent="0.25">
      <c r="A629" s="23">
        <v>40988</v>
      </c>
      <c r="B629">
        <v>3.5700000000000003E-2</v>
      </c>
      <c r="C629">
        <f t="shared" si="19"/>
        <v>1.2736194189439944</v>
      </c>
      <c r="D629" s="24">
        <f t="shared" si="18"/>
        <v>9.4117328215441276E-2</v>
      </c>
    </row>
    <row r="630" spans="1:4" x14ac:dyDescent="0.25">
      <c r="A630" s="23">
        <v>40989</v>
      </c>
      <c r="B630">
        <v>3.5799999999999998E-2</v>
      </c>
      <c r="C630">
        <f t="shared" si="19"/>
        <v>1.2740753746959765</v>
      </c>
      <c r="D630" s="24">
        <f t="shared" si="18"/>
        <v>9.4392981966901157E-2</v>
      </c>
    </row>
    <row r="631" spans="1:4" x14ac:dyDescent="0.25">
      <c r="A631" s="23">
        <v>40990</v>
      </c>
      <c r="B631">
        <v>3.5799999999999998E-2</v>
      </c>
      <c r="C631">
        <f t="shared" si="19"/>
        <v>1.2745314936801178</v>
      </c>
      <c r="D631" s="24">
        <f t="shared" si="18"/>
        <v>9.4392981966901157E-2</v>
      </c>
    </row>
    <row r="632" spans="1:4" x14ac:dyDescent="0.25">
      <c r="A632" s="23">
        <v>40991</v>
      </c>
      <c r="B632">
        <v>3.5900000000000001E-2</v>
      </c>
      <c r="C632">
        <f t="shared" si="19"/>
        <v>1.2749890504863488</v>
      </c>
      <c r="D632" s="24">
        <f t="shared" si="18"/>
        <v>9.4668704891290645E-2</v>
      </c>
    </row>
    <row r="633" spans="1:4" x14ac:dyDescent="0.25">
      <c r="A633" s="23">
        <v>40994</v>
      </c>
      <c r="B633">
        <v>3.5900000000000001E-2</v>
      </c>
      <c r="C633">
        <f t="shared" si="19"/>
        <v>1.2754467715554734</v>
      </c>
      <c r="D633" s="24">
        <f t="shared" si="18"/>
        <v>9.4668704891290645E-2</v>
      </c>
    </row>
    <row r="634" spans="1:4" x14ac:dyDescent="0.25">
      <c r="A634" s="23">
        <v>40995</v>
      </c>
      <c r="B634">
        <v>3.5999999999999997E-2</v>
      </c>
      <c r="C634">
        <f t="shared" si="19"/>
        <v>1.2759059323932331</v>
      </c>
      <c r="D634" s="24">
        <f t="shared" si="18"/>
        <v>9.4944497005982287E-2</v>
      </c>
    </row>
    <row r="635" spans="1:4" x14ac:dyDescent="0.25">
      <c r="A635" s="23">
        <v>40996</v>
      </c>
      <c r="B635">
        <v>3.5900000000000001E-2</v>
      </c>
      <c r="C635">
        <f t="shared" si="19"/>
        <v>1.2763639826229622</v>
      </c>
      <c r="D635" s="24">
        <f t="shared" si="18"/>
        <v>9.4668704891290645E-2</v>
      </c>
    </row>
    <row r="636" spans="1:4" x14ac:dyDescent="0.25">
      <c r="A636" s="23">
        <v>40997</v>
      </c>
      <c r="B636">
        <v>3.5900000000000001E-2</v>
      </c>
      <c r="C636">
        <f t="shared" si="19"/>
        <v>1.2768221972927238</v>
      </c>
      <c r="D636" s="24">
        <f t="shared" si="18"/>
        <v>9.4668704891290645E-2</v>
      </c>
    </row>
    <row r="637" spans="1:4" x14ac:dyDescent="0.25">
      <c r="A637" s="23">
        <v>40998</v>
      </c>
      <c r="B637">
        <v>3.5900000000000001E-2</v>
      </c>
      <c r="C637">
        <f t="shared" si="19"/>
        <v>1.277280576461552</v>
      </c>
      <c r="D637" s="24">
        <f t="shared" si="18"/>
        <v>9.4668704891290645E-2</v>
      </c>
    </row>
    <row r="638" spans="1:4" x14ac:dyDescent="0.25">
      <c r="A638" s="23">
        <v>41001</v>
      </c>
      <c r="B638">
        <v>3.5900000000000001E-2</v>
      </c>
      <c r="C638">
        <f t="shared" si="19"/>
        <v>1.2777391201885018</v>
      </c>
      <c r="D638" s="24">
        <f t="shared" si="18"/>
        <v>9.4668704891290645E-2</v>
      </c>
    </row>
    <row r="639" spans="1:4" x14ac:dyDescent="0.25">
      <c r="A639" s="23">
        <v>41002</v>
      </c>
      <c r="B639">
        <v>3.5799999999999998E-2</v>
      </c>
      <c r="C639">
        <f t="shared" si="19"/>
        <v>1.2781965507935293</v>
      </c>
      <c r="D639" s="24">
        <f t="shared" si="18"/>
        <v>9.4392981966901157E-2</v>
      </c>
    </row>
    <row r="640" spans="1:4" x14ac:dyDescent="0.25">
      <c r="A640" s="23">
        <v>41003</v>
      </c>
      <c r="B640">
        <v>3.5900000000000001E-2</v>
      </c>
      <c r="C640">
        <f t="shared" si="19"/>
        <v>1.2786554233552643</v>
      </c>
      <c r="D640" s="24">
        <f t="shared" si="18"/>
        <v>9.4668704891290645E-2</v>
      </c>
    </row>
    <row r="641" spans="1:4" x14ac:dyDescent="0.25">
      <c r="A641" s="23">
        <v>41004</v>
      </c>
      <c r="B641">
        <v>3.5799999999999998E-2</v>
      </c>
      <c r="C641">
        <f t="shared" si="19"/>
        <v>1.2791131819968256</v>
      </c>
      <c r="D641" s="24">
        <f t="shared" si="18"/>
        <v>9.4392981966901157E-2</v>
      </c>
    </row>
    <row r="642" spans="1:4" x14ac:dyDescent="0.25">
      <c r="A642" s="23">
        <v>41008</v>
      </c>
      <c r="B642">
        <v>3.5799999999999998E-2</v>
      </c>
      <c r="C642">
        <f t="shared" si="19"/>
        <v>1.2795711045159806</v>
      </c>
      <c r="D642" s="24">
        <f t="shared" si="18"/>
        <v>9.4392981966901157E-2</v>
      </c>
    </row>
    <row r="643" spans="1:4" x14ac:dyDescent="0.25">
      <c r="A643" s="23">
        <v>41009</v>
      </c>
      <c r="B643">
        <v>3.5900000000000001E-2</v>
      </c>
      <c r="C643">
        <f t="shared" si="19"/>
        <v>1.2800304705425019</v>
      </c>
      <c r="D643" s="24">
        <f t="shared" ref="D643:D706" si="20">(1+B643/100)^252-1</f>
        <v>9.4668704891290645E-2</v>
      </c>
    </row>
    <row r="644" spans="1:4" x14ac:dyDescent="0.25">
      <c r="A644" s="23">
        <v>41010</v>
      </c>
      <c r="B644">
        <v>3.5799999999999998E-2</v>
      </c>
      <c r="C644">
        <f t="shared" ref="C644:C707" si="21">(1+B644/100)*C643</f>
        <v>1.2804887214509562</v>
      </c>
      <c r="D644" s="24">
        <f t="shared" si="20"/>
        <v>9.4392981966901157E-2</v>
      </c>
    </row>
    <row r="645" spans="1:4" x14ac:dyDescent="0.25">
      <c r="A645" s="23">
        <v>41011</v>
      </c>
      <c r="B645">
        <v>3.5700000000000003E-2</v>
      </c>
      <c r="C645">
        <f t="shared" si="21"/>
        <v>1.2809458559245142</v>
      </c>
      <c r="D645" s="24">
        <f t="shared" si="20"/>
        <v>9.4117328215441276E-2</v>
      </c>
    </row>
    <row r="646" spans="1:4" x14ac:dyDescent="0.25">
      <c r="A646" s="23">
        <v>41012</v>
      </c>
      <c r="B646">
        <v>3.5700000000000003E-2</v>
      </c>
      <c r="C646">
        <f t="shared" si="21"/>
        <v>1.2814031535950792</v>
      </c>
      <c r="D646" s="24">
        <f t="shared" si="20"/>
        <v>9.4117328215441276E-2</v>
      </c>
    </row>
    <row r="647" spans="1:4" x14ac:dyDescent="0.25">
      <c r="A647" s="23">
        <v>41015</v>
      </c>
      <c r="B647">
        <v>3.5799999999999998E-2</v>
      </c>
      <c r="C647">
        <f t="shared" si="21"/>
        <v>1.2818618959240664</v>
      </c>
      <c r="D647" s="24">
        <f t="shared" si="20"/>
        <v>9.4392981966901157E-2</v>
      </c>
    </row>
    <row r="648" spans="1:4" x14ac:dyDescent="0.25">
      <c r="A648" s="23">
        <v>41016</v>
      </c>
      <c r="B648">
        <v>3.5799999999999998E-2</v>
      </c>
      <c r="C648">
        <f t="shared" si="21"/>
        <v>1.2823208024828072</v>
      </c>
      <c r="D648" s="24">
        <f t="shared" si="20"/>
        <v>9.4392981966901157E-2</v>
      </c>
    </row>
    <row r="649" spans="1:4" x14ac:dyDescent="0.25">
      <c r="A649" s="23">
        <v>41017</v>
      </c>
      <c r="B649">
        <v>3.5700000000000003E-2</v>
      </c>
      <c r="C649">
        <f t="shared" si="21"/>
        <v>1.2827785910092935</v>
      </c>
      <c r="D649" s="24">
        <f t="shared" si="20"/>
        <v>9.4117328215441276E-2</v>
      </c>
    </row>
    <row r="650" spans="1:4" x14ac:dyDescent="0.25">
      <c r="A650" s="23">
        <v>41018</v>
      </c>
      <c r="B650">
        <v>3.3000000000000002E-2</v>
      </c>
      <c r="C650">
        <f t="shared" si="21"/>
        <v>1.2832019079443264</v>
      </c>
      <c r="D650" s="24">
        <f t="shared" si="20"/>
        <v>8.6700761267602955E-2</v>
      </c>
    </row>
    <row r="651" spans="1:4" x14ac:dyDescent="0.25">
      <c r="A651" s="23">
        <v>41019</v>
      </c>
      <c r="B651">
        <v>3.3099999999999997E-2</v>
      </c>
      <c r="C651">
        <f t="shared" si="21"/>
        <v>1.283626647775856</v>
      </c>
      <c r="D651" s="24">
        <f t="shared" si="20"/>
        <v>8.6974553867460225E-2</v>
      </c>
    </row>
    <row r="652" spans="1:4" x14ac:dyDescent="0.25">
      <c r="A652" s="23">
        <v>41022</v>
      </c>
      <c r="B652">
        <v>3.3300000000000003E-2</v>
      </c>
      <c r="C652">
        <f t="shared" si="21"/>
        <v>1.2840540954495652</v>
      </c>
      <c r="D652" s="24">
        <f t="shared" si="20"/>
        <v>8.7522345207648566E-2</v>
      </c>
    </row>
    <row r="653" spans="1:4" x14ac:dyDescent="0.25">
      <c r="A653" s="23">
        <v>41023</v>
      </c>
      <c r="B653">
        <v>3.3000000000000002E-2</v>
      </c>
      <c r="C653">
        <f t="shared" si="21"/>
        <v>1.2844778333010634</v>
      </c>
      <c r="D653" s="24">
        <f t="shared" si="20"/>
        <v>8.6700761267602955E-2</v>
      </c>
    </row>
    <row r="654" spans="1:4" x14ac:dyDescent="0.25">
      <c r="A654" s="23">
        <v>41024</v>
      </c>
      <c r="B654">
        <v>3.3099999999999997E-2</v>
      </c>
      <c r="C654">
        <f t="shared" si="21"/>
        <v>1.2849029954638862</v>
      </c>
      <c r="D654" s="24">
        <f t="shared" si="20"/>
        <v>8.6974553867460225E-2</v>
      </c>
    </row>
    <row r="655" spans="1:4" x14ac:dyDescent="0.25">
      <c r="A655" s="23">
        <v>41025</v>
      </c>
      <c r="B655">
        <v>3.3099999999999997E-2</v>
      </c>
      <c r="C655">
        <f t="shared" si="21"/>
        <v>1.2853282983553849</v>
      </c>
      <c r="D655" s="24">
        <f t="shared" si="20"/>
        <v>8.6974553867460225E-2</v>
      </c>
    </row>
    <row r="656" spans="1:4" x14ac:dyDescent="0.25">
      <c r="A656" s="23">
        <v>41026</v>
      </c>
      <c r="B656">
        <v>3.3099999999999997E-2</v>
      </c>
      <c r="C656">
        <f t="shared" si="21"/>
        <v>1.2857537420221405</v>
      </c>
      <c r="D656" s="24">
        <f t="shared" si="20"/>
        <v>8.6974553867460225E-2</v>
      </c>
    </row>
    <row r="657" spans="1:4" x14ac:dyDescent="0.25">
      <c r="A657" s="23">
        <v>41029</v>
      </c>
      <c r="B657">
        <v>3.2899999999999999E-2</v>
      </c>
      <c r="C657">
        <f t="shared" si="21"/>
        <v>1.2861767550032659</v>
      </c>
      <c r="D657" s="24">
        <f t="shared" si="20"/>
        <v>8.6427037358475456E-2</v>
      </c>
    </row>
    <row r="658" spans="1:4" x14ac:dyDescent="0.25">
      <c r="A658" s="23">
        <v>41031</v>
      </c>
      <c r="B658">
        <v>3.3300000000000003E-2</v>
      </c>
      <c r="C658">
        <f t="shared" si="21"/>
        <v>1.2866050518626819</v>
      </c>
      <c r="D658" s="24">
        <f t="shared" si="20"/>
        <v>8.7522345207648566E-2</v>
      </c>
    </row>
    <row r="659" spans="1:4" x14ac:dyDescent="0.25">
      <c r="A659" s="23">
        <v>41032</v>
      </c>
      <c r="B659">
        <v>3.3099999999999997E-2</v>
      </c>
      <c r="C659">
        <f t="shared" si="21"/>
        <v>1.2870309181348485</v>
      </c>
      <c r="D659" s="24">
        <f t="shared" si="20"/>
        <v>8.6974553867460225E-2</v>
      </c>
    </row>
    <row r="660" spans="1:4" x14ac:dyDescent="0.25">
      <c r="A660" s="23">
        <v>41033</v>
      </c>
      <c r="B660">
        <v>3.3000000000000002E-2</v>
      </c>
      <c r="C660">
        <f t="shared" si="21"/>
        <v>1.2874556383378328</v>
      </c>
      <c r="D660" s="24">
        <f t="shared" si="20"/>
        <v>8.6700761267602955E-2</v>
      </c>
    </row>
    <row r="661" spans="1:4" x14ac:dyDescent="0.25">
      <c r="A661" s="23">
        <v>41036</v>
      </c>
      <c r="B661">
        <v>3.3000000000000002E-2</v>
      </c>
      <c r="C661">
        <f t="shared" si="21"/>
        <v>1.2878804986984842</v>
      </c>
      <c r="D661" s="24">
        <f t="shared" si="20"/>
        <v>8.6700761267602955E-2</v>
      </c>
    </row>
    <row r="662" spans="1:4" x14ac:dyDescent="0.25">
      <c r="A662" s="23">
        <v>41037</v>
      </c>
      <c r="B662">
        <v>3.2800000000000003E-2</v>
      </c>
      <c r="C662">
        <f t="shared" si="21"/>
        <v>1.2883029235020573</v>
      </c>
      <c r="D662" s="24">
        <f t="shared" si="20"/>
        <v>8.6153382122823752E-2</v>
      </c>
    </row>
    <row r="663" spans="1:4" x14ac:dyDescent="0.25">
      <c r="A663" s="23">
        <v>41038</v>
      </c>
      <c r="B663">
        <v>3.2899999999999999E-2</v>
      </c>
      <c r="C663">
        <f t="shared" si="21"/>
        <v>1.2887267751638896</v>
      </c>
      <c r="D663" s="24">
        <f t="shared" si="20"/>
        <v>8.6427037358475456E-2</v>
      </c>
    </row>
    <row r="664" spans="1:4" x14ac:dyDescent="0.25">
      <c r="A664" s="23">
        <v>41039</v>
      </c>
      <c r="B664">
        <v>3.2899999999999999E-2</v>
      </c>
      <c r="C664">
        <f t="shared" si="21"/>
        <v>1.2891507662729185</v>
      </c>
      <c r="D664" s="24">
        <f t="shared" si="20"/>
        <v>8.6427037358475456E-2</v>
      </c>
    </row>
    <row r="665" spans="1:4" x14ac:dyDescent="0.25">
      <c r="A665" s="23">
        <v>41040</v>
      </c>
      <c r="B665">
        <v>3.2899999999999999E-2</v>
      </c>
      <c r="C665">
        <f t="shared" si="21"/>
        <v>1.2895748968750222</v>
      </c>
      <c r="D665" s="24">
        <f t="shared" si="20"/>
        <v>8.6427037358475456E-2</v>
      </c>
    </row>
    <row r="666" spans="1:4" x14ac:dyDescent="0.25">
      <c r="A666" s="23">
        <v>41043</v>
      </c>
      <c r="B666">
        <v>3.27E-2</v>
      </c>
      <c r="C666">
        <f t="shared" si="21"/>
        <v>1.2899965878663002</v>
      </c>
      <c r="D666" s="24">
        <f t="shared" si="20"/>
        <v>8.5879795543474691E-2</v>
      </c>
    </row>
    <row r="667" spans="1:4" x14ac:dyDescent="0.25">
      <c r="A667" s="23">
        <v>41044</v>
      </c>
      <c r="B667">
        <v>3.2899999999999999E-2</v>
      </c>
      <c r="C667">
        <f t="shared" si="21"/>
        <v>1.2904209967437084</v>
      </c>
      <c r="D667" s="24">
        <f t="shared" si="20"/>
        <v>8.6427037358475456E-2</v>
      </c>
    </row>
    <row r="668" spans="1:4" x14ac:dyDescent="0.25">
      <c r="A668" s="23">
        <v>41045</v>
      </c>
      <c r="B668">
        <v>3.3000000000000002E-2</v>
      </c>
      <c r="C668">
        <f t="shared" si="21"/>
        <v>1.2908468356726337</v>
      </c>
      <c r="D668" s="24">
        <f t="shared" si="20"/>
        <v>8.6700761267602955E-2</v>
      </c>
    </row>
    <row r="669" spans="1:4" x14ac:dyDescent="0.25">
      <c r="A669" s="23">
        <v>41046</v>
      </c>
      <c r="B669">
        <v>3.32E-2</v>
      </c>
      <c r="C669">
        <f t="shared" si="21"/>
        <v>1.2912753968220769</v>
      </c>
      <c r="D669" s="24">
        <f t="shared" si="20"/>
        <v>8.7248415175048333E-2</v>
      </c>
    </row>
    <row r="670" spans="1:4" x14ac:dyDescent="0.25">
      <c r="A670" s="23">
        <v>41047</v>
      </c>
      <c r="B670">
        <v>3.3099999999999997E-2</v>
      </c>
      <c r="C670">
        <f t="shared" si="21"/>
        <v>1.291702808978425</v>
      </c>
      <c r="D670" s="24">
        <f t="shared" si="20"/>
        <v>8.6974553867460225E-2</v>
      </c>
    </row>
    <row r="671" spans="1:4" x14ac:dyDescent="0.25">
      <c r="A671" s="23">
        <v>41050</v>
      </c>
      <c r="B671">
        <v>3.3000000000000002E-2</v>
      </c>
      <c r="C671">
        <f t="shared" si="21"/>
        <v>1.2921290709053879</v>
      </c>
      <c r="D671" s="24">
        <f t="shared" si="20"/>
        <v>8.6700761267602955E-2</v>
      </c>
    </row>
    <row r="672" spans="1:4" x14ac:dyDescent="0.25">
      <c r="A672" s="23">
        <v>41051</v>
      </c>
      <c r="B672">
        <v>3.3099999999999997E-2</v>
      </c>
      <c r="C672">
        <f t="shared" si="21"/>
        <v>1.2925567656278576</v>
      </c>
      <c r="D672" s="24">
        <f t="shared" si="20"/>
        <v>8.6974553867460225E-2</v>
      </c>
    </row>
    <row r="673" spans="1:4" x14ac:dyDescent="0.25">
      <c r="A673" s="23">
        <v>41052</v>
      </c>
      <c r="B673">
        <v>3.3300000000000003E-2</v>
      </c>
      <c r="C673">
        <f t="shared" si="21"/>
        <v>1.2929871870308116</v>
      </c>
      <c r="D673" s="24">
        <f t="shared" si="20"/>
        <v>8.7522345207648566E-2</v>
      </c>
    </row>
    <row r="674" spans="1:4" x14ac:dyDescent="0.25">
      <c r="A674" s="23">
        <v>41053</v>
      </c>
      <c r="B674">
        <v>3.32E-2</v>
      </c>
      <c r="C674">
        <f t="shared" si="21"/>
        <v>1.2934164587769059</v>
      </c>
      <c r="D674" s="24">
        <f t="shared" si="20"/>
        <v>8.7248415175048333E-2</v>
      </c>
    </row>
    <row r="675" spans="1:4" x14ac:dyDescent="0.25">
      <c r="A675" s="23">
        <v>41054</v>
      </c>
      <c r="B675">
        <v>3.32E-2</v>
      </c>
      <c r="C675">
        <f t="shared" si="21"/>
        <v>1.2938458730412199</v>
      </c>
      <c r="D675" s="24">
        <f t="shared" si="20"/>
        <v>8.7248415175048333E-2</v>
      </c>
    </row>
    <row r="676" spans="1:4" x14ac:dyDescent="0.25">
      <c r="A676" s="23">
        <v>41057</v>
      </c>
      <c r="B676">
        <v>3.3300000000000003E-2</v>
      </c>
      <c r="C676">
        <f t="shared" si="21"/>
        <v>1.2942767237169426</v>
      </c>
      <c r="D676" s="24">
        <f t="shared" si="20"/>
        <v>8.7522345207648566E-2</v>
      </c>
    </row>
    <row r="677" spans="1:4" x14ac:dyDescent="0.25">
      <c r="A677" s="23">
        <v>41058</v>
      </c>
      <c r="B677">
        <v>3.3300000000000003E-2</v>
      </c>
      <c r="C677">
        <f t="shared" si="21"/>
        <v>1.2947077178659403</v>
      </c>
      <c r="D677" s="24">
        <f t="shared" si="20"/>
        <v>8.7522345207648566E-2</v>
      </c>
    </row>
    <row r="678" spans="1:4" x14ac:dyDescent="0.25">
      <c r="A678" s="23">
        <v>41059</v>
      </c>
      <c r="B678">
        <v>3.3300000000000003E-2</v>
      </c>
      <c r="C678">
        <f t="shared" si="21"/>
        <v>1.2951388555359895</v>
      </c>
      <c r="D678" s="24">
        <f t="shared" si="20"/>
        <v>8.7522345207648566E-2</v>
      </c>
    </row>
    <row r="679" spans="1:4" x14ac:dyDescent="0.25">
      <c r="A679" s="23">
        <v>41060</v>
      </c>
      <c r="B679">
        <v>3.1699999999999999E-2</v>
      </c>
      <c r="C679">
        <f t="shared" si="21"/>
        <v>1.2955494145531943</v>
      </c>
      <c r="D679" s="24">
        <f t="shared" si="20"/>
        <v>8.314770207587463E-2</v>
      </c>
    </row>
    <row r="680" spans="1:4" x14ac:dyDescent="0.25">
      <c r="A680" s="23">
        <v>41061</v>
      </c>
      <c r="B680">
        <v>3.1600000000000003E-2</v>
      </c>
      <c r="C680">
        <f t="shared" si="21"/>
        <v>1.295958808168193</v>
      </c>
      <c r="D680" s="24">
        <f t="shared" si="20"/>
        <v>8.2874869584793176E-2</v>
      </c>
    </row>
    <row r="681" spans="1:4" x14ac:dyDescent="0.25">
      <c r="A681" s="23">
        <v>41064</v>
      </c>
      <c r="B681">
        <v>3.1699999999999999E-2</v>
      </c>
      <c r="C681">
        <f t="shared" si="21"/>
        <v>1.2963696271103822</v>
      </c>
      <c r="D681" s="24">
        <f t="shared" si="20"/>
        <v>8.314770207587463E-2</v>
      </c>
    </row>
    <row r="682" spans="1:4" x14ac:dyDescent="0.25">
      <c r="A682" s="23">
        <v>41065</v>
      </c>
      <c r="B682">
        <v>3.1699999999999999E-2</v>
      </c>
      <c r="C682">
        <f t="shared" si="21"/>
        <v>1.296780576282176</v>
      </c>
      <c r="D682" s="24">
        <f t="shared" si="20"/>
        <v>8.314770207587463E-2</v>
      </c>
    </row>
    <row r="683" spans="1:4" x14ac:dyDescent="0.25">
      <c r="A683" s="23">
        <v>41066</v>
      </c>
      <c r="B683">
        <v>3.1600000000000003E-2</v>
      </c>
      <c r="C683">
        <f t="shared" si="21"/>
        <v>1.2971903589442813</v>
      </c>
      <c r="D683" s="24">
        <f t="shared" si="20"/>
        <v>8.2874869584793176E-2</v>
      </c>
    </row>
    <row r="684" spans="1:4" x14ac:dyDescent="0.25">
      <c r="A684" s="23">
        <v>41068</v>
      </c>
      <c r="B684">
        <v>3.1600000000000003E-2</v>
      </c>
      <c r="C684">
        <f t="shared" si="21"/>
        <v>1.2976002710977077</v>
      </c>
      <c r="D684" s="24">
        <f t="shared" si="20"/>
        <v>8.2874869584793176E-2</v>
      </c>
    </row>
    <row r="685" spans="1:4" x14ac:dyDescent="0.25">
      <c r="A685" s="23">
        <v>41071</v>
      </c>
      <c r="B685">
        <v>3.1600000000000003E-2</v>
      </c>
      <c r="C685">
        <f t="shared" si="21"/>
        <v>1.2980103127833746</v>
      </c>
      <c r="D685" s="24">
        <f t="shared" si="20"/>
        <v>8.2874869584793176E-2</v>
      </c>
    </row>
    <row r="686" spans="1:4" x14ac:dyDescent="0.25">
      <c r="A686" s="23">
        <v>41072</v>
      </c>
      <c r="B686">
        <v>3.1600000000000003E-2</v>
      </c>
      <c r="C686">
        <f t="shared" si="21"/>
        <v>1.2984204840422142</v>
      </c>
      <c r="D686" s="24">
        <f t="shared" si="20"/>
        <v>8.2874869584793176E-2</v>
      </c>
    </row>
    <row r="687" spans="1:4" x14ac:dyDescent="0.25">
      <c r="A687" s="23">
        <v>41073</v>
      </c>
      <c r="B687">
        <v>3.1600000000000003E-2</v>
      </c>
      <c r="C687">
        <f t="shared" si="21"/>
        <v>1.2988307849151715</v>
      </c>
      <c r="D687" s="24">
        <f t="shared" si="20"/>
        <v>8.2874869584793176E-2</v>
      </c>
    </row>
    <row r="688" spans="1:4" x14ac:dyDescent="0.25">
      <c r="A688" s="23">
        <v>41074</v>
      </c>
      <c r="B688">
        <v>3.1600000000000003E-2</v>
      </c>
      <c r="C688">
        <f t="shared" si="21"/>
        <v>1.2992412154432047</v>
      </c>
      <c r="D688" s="24">
        <f t="shared" si="20"/>
        <v>8.2874869584793176E-2</v>
      </c>
    </row>
    <row r="689" spans="1:4" x14ac:dyDescent="0.25">
      <c r="A689" s="23">
        <v>41075</v>
      </c>
      <c r="B689">
        <v>3.1600000000000003E-2</v>
      </c>
      <c r="C689">
        <f t="shared" si="21"/>
        <v>1.2996517756672847</v>
      </c>
      <c r="D689" s="24">
        <f t="shared" si="20"/>
        <v>8.2874869584793176E-2</v>
      </c>
    </row>
    <row r="690" spans="1:4" x14ac:dyDescent="0.25">
      <c r="A690" s="23">
        <v>41078</v>
      </c>
      <c r="B690">
        <v>3.1600000000000003E-2</v>
      </c>
      <c r="C690">
        <f t="shared" si="21"/>
        <v>1.3000624656283957</v>
      </c>
      <c r="D690" s="24">
        <f t="shared" si="20"/>
        <v>8.2874869584793176E-2</v>
      </c>
    </row>
    <row r="691" spans="1:4" x14ac:dyDescent="0.25">
      <c r="A691" s="23">
        <v>41079</v>
      </c>
      <c r="B691">
        <v>3.1600000000000003E-2</v>
      </c>
      <c r="C691">
        <f t="shared" si="21"/>
        <v>1.3004732853675343</v>
      </c>
      <c r="D691" s="24">
        <f t="shared" si="20"/>
        <v>8.2874869584793176E-2</v>
      </c>
    </row>
    <row r="692" spans="1:4" x14ac:dyDescent="0.25">
      <c r="A692" s="23">
        <v>41080</v>
      </c>
      <c r="B692">
        <v>3.1699999999999999E-2</v>
      </c>
      <c r="C692">
        <f t="shared" si="21"/>
        <v>1.3008855353989957</v>
      </c>
      <c r="D692" s="24">
        <f t="shared" si="20"/>
        <v>8.314770207587463E-2</v>
      </c>
    </row>
    <row r="693" spans="1:4" x14ac:dyDescent="0.25">
      <c r="A693" s="23">
        <v>41081</v>
      </c>
      <c r="B693">
        <v>3.1699999999999999E-2</v>
      </c>
      <c r="C693">
        <f t="shared" si="21"/>
        <v>1.301297916113717</v>
      </c>
      <c r="D693" s="24">
        <f t="shared" si="20"/>
        <v>8.314770207587463E-2</v>
      </c>
    </row>
    <row r="694" spans="1:4" x14ac:dyDescent="0.25">
      <c r="A694" s="23">
        <v>41082</v>
      </c>
      <c r="B694">
        <v>3.1600000000000003E-2</v>
      </c>
      <c r="C694">
        <f t="shared" si="21"/>
        <v>1.301709126255209</v>
      </c>
      <c r="D694" s="24">
        <f t="shared" si="20"/>
        <v>8.2874869584793176E-2</v>
      </c>
    </row>
    <row r="695" spans="1:4" x14ac:dyDescent="0.25">
      <c r="A695" s="23">
        <v>41085</v>
      </c>
      <c r="B695">
        <v>3.1699999999999999E-2</v>
      </c>
      <c r="C695">
        <f t="shared" si="21"/>
        <v>1.3021217680482318</v>
      </c>
      <c r="D695" s="24">
        <f t="shared" si="20"/>
        <v>8.314770207587463E-2</v>
      </c>
    </row>
    <row r="696" spans="1:4" x14ac:dyDescent="0.25">
      <c r="A696" s="23">
        <v>41086</v>
      </c>
      <c r="B696">
        <v>3.1699999999999999E-2</v>
      </c>
      <c r="C696">
        <f t="shared" si="21"/>
        <v>1.302534540648703</v>
      </c>
      <c r="D696" s="24">
        <f t="shared" si="20"/>
        <v>8.314770207587463E-2</v>
      </c>
    </row>
    <row r="697" spans="1:4" x14ac:dyDescent="0.25">
      <c r="A697" s="23">
        <v>41087</v>
      </c>
      <c r="B697">
        <v>3.1800000000000002E-2</v>
      </c>
      <c r="C697">
        <f t="shared" si="21"/>
        <v>1.3029487466326293</v>
      </c>
      <c r="D697" s="24">
        <f t="shared" si="20"/>
        <v>8.3420603034879415E-2</v>
      </c>
    </row>
    <row r="698" spans="1:4" x14ac:dyDescent="0.25">
      <c r="A698" s="23">
        <v>41088</v>
      </c>
      <c r="B698">
        <v>3.1600000000000003E-2</v>
      </c>
      <c r="C698">
        <f t="shared" si="21"/>
        <v>1.3033604784365651</v>
      </c>
      <c r="D698" s="24">
        <f t="shared" si="20"/>
        <v>8.2874869584793176E-2</v>
      </c>
    </row>
    <row r="699" spans="1:4" x14ac:dyDescent="0.25">
      <c r="A699" s="23">
        <v>41089</v>
      </c>
      <c r="B699">
        <v>3.1800000000000002E-2</v>
      </c>
      <c r="C699">
        <f t="shared" si="21"/>
        <v>1.3037749470687079</v>
      </c>
      <c r="D699" s="24">
        <f t="shared" si="20"/>
        <v>8.3420603034879415E-2</v>
      </c>
    </row>
    <row r="700" spans="1:4" x14ac:dyDescent="0.25">
      <c r="A700" s="23">
        <v>41092</v>
      </c>
      <c r="B700">
        <v>3.1699999999999999E-2</v>
      </c>
      <c r="C700">
        <f t="shared" si="21"/>
        <v>1.3041882437269285</v>
      </c>
      <c r="D700" s="24">
        <f t="shared" si="20"/>
        <v>8.314770207587463E-2</v>
      </c>
    </row>
    <row r="701" spans="1:4" x14ac:dyDescent="0.25">
      <c r="A701" s="23">
        <v>41093</v>
      </c>
      <c r="B701">
        <v>3.1800000000000002E-2</v>
      </c>
      <c r="C701">
        <f t="shared" si="21"/>
        <v>1.3046029755884339</v>
      </c>
      <c r="D701" s="24">
        <f t="shared" si="20"/>
        <v>8.3420603034879415E-2</v>
      </c>
    </row>
    <row r="702" spans="1:4" x14ac:dyDescent="0.25">
      <c r="A702" s="23">
        <v>41094</v>
      </c>
      <c r="B702">
        <v>3.1800000000000002E-2</v>
      </c>
      <c r="C702">
        <f t="shared" si="21"/>
        <v>1.305017839334671</v>
      </c>
      <c r="D702" s="24">
        <f t="shared" si="20"/>
        <v>8.3420603034879415E-2</v>
      </c>
    </row>
    <row r="703" spans="1:4" x14ac:dyDescent="0.25">
      <c r="A703" s="23">
        <v>41095</v>
      </c>
      <c r="B703">
        <v>3.1699999999999999E-2</v>
      </c>
      <c r="C703">
        <f t="shared" si="21"/>
        <v>1.3054315299897399</v>
      </c>
      <c r="D703" s="24">
        <f t="shared" si="20"/>
        <v>8.314770207587463E-2</v>
      </c>
    </row>
    <row r="704" spans="1:4" x14ac:dyDescent="0.25">
      <c r="A704" s="23">
        <v>41096</v>
      </c>
      <c r="B704">
        <v>3.15E-2</v>
      </c>
      <c r="C704">
        <f t="shared" si="21"/>
        <v>1.3058427409216868</v>
      </c>
      <c r="D704" s="24">
        <f t="shared" si="20"/>
        <v>8.2602105544451243E-2</v>
      </c>
    </row>
    <row r="705" spans="1:4" x14ac:dyDescent="0.25">
      <c r="A705" s="23">
        <v>41099</v>
      </c>
      <c r="B705">
        <v>3.15E-2</v>
      </c>
      <c r="C705">
        <f t="shared" si="21"/>
        <v>1.3062540813850771</v>
      </c>
      <c r="D705" s="24">
        <f t="shared" si="20"/>
        <v>8.2602105544451243E-2</v>
      </c>
    </row>
    <row r="706" spans="1:4" x14ac:dyDescent="0.25">
      <c r="A706" s="23">
        <v>41100</v>
      </c>
      <c r="B706">
        <v>3.1699999999999999E-2</v>
      </c>
      <c r="C706">
        <f t="shared" si="21"/>
        <v>1.3066681639288762</v>
      </c>
      <c r="D706" s="24">
        <f t="shared" si="20"/>
        <v>8.314770207587463E-2</v>
      </c>
    </row>
    <row r="707" spans="1:4" x14ac:dyDescent="0.25">
      <c r="A707" s="23">
        <v>41101</v>
      </c>
      <c r="B707">
        <v>3.1600000000000003E-2</v>
      </c>
      <c r="C707">
        <f t="shared" si="21"/>
        <v>1.3070810710686778</v>
      </c>
      <c r="D707" s="24">
        <f t="shared" ref="D707:D770" si="22">(1+B707/100)^252-1</f>
        <v>8.2874869584793176E-2</v>
      </c>
    </row>
    <row r="708" spans="1:4" x14ac:dyDescent="0.25">
      <c r="A708" s="23">
        <v>41102</v>
      </c>
      <c r="B708">
        <v>2.9899999999999999E-2</v>
      </c>
      <c r="C708">
        <f t="shared" ref="C708:C771" si="23">(1+B708/100)*C707</f>
        <v>1.3074718883089274</v>
      </c>
      <c r="D708" s="24">
        <f t="shared" si="22"/>
        <v>7.8247176253573469E-2</v>
      </c>
    </row>
    <row r="709" spans="1:4" x14ac:dyDescent="0.25">
      <c r="A709" s="23">
        <v>41103</v>
      </c>
      <c r="B709">
        <v>2.98E-2</v>
      </c>
      <c r="C709">
        <f t="shared" si="23"/>
        <v>1.3078615149316433</v>
      </c>
      <c r="D709" s="24">
        <f t="shared" si="22"/>
        <v>7.7975573262015985E-2</v>
      </c>
    </row>
    <row r="710" spans="1:4" x14ac:dyDescent="0.25">
      <c r="A710" s="23">
        <v>41106</v>
      </c>
      <c r="B710">
        <v>2.98E-2</v>
      </c>
      <c r="C710">
        <f t="shared" si="23"/>
        <v>1.3082512576630927</v>
      </c>
      <c r="D710" s="24">
        <f t="shared" si="22"/>
        <v>7.7975573262015985E-2</v>
      </c>
    </row>
    <row r="711" spans="1:4" x14ac:dyDescent="0.25">
      <c r="A711" s="23">
        <v>41107</v>
      </c>
      <c r="B711">
        <v>2.9700000000000001E-2</v>
      </c>
      <c r="C711">
        <f t="shared" si="23"/>
        <v>1.3086398082866186</v>
      </c>
      <c r="D711" s="24">
        <f t="shared" si="22"/>
        <v>7.7704038414052601E-2</v>
      </c>
    </row>
    <row r="712" spans="1:4" x14ac:dyDescent="0.25">
      <c r="A712" s="23">
        <v>41108</v>
      </c>
      <c r="B712">
        <v>2.9700000000000001E-2</v>
      </c>
      <c r="C712">
        <f t="shared" si="23"/>
        <v>1.3090284743096798</v>
      </c>
      <c r="D712" s="24">
        <f t="shared" si="22"/>
        <v>7.7704038414052601E-2</v>
      </c>
    </row>
    <row r="713" spans="1:4" x14ac:dyDescent="0.25">
      <c r="A713" s="23">
        <v>41109</v>
      </c>
      <c r="B713">
        <v>2.98E-2</v>
      </c>
      <c r="C713">
        <f t="shared" si="23"/>
        <v>1.3094185647950241</v>
      </c>
      <c r="D713" s="24">
        <f t="shared" si="22"/>
        <v>7.7975573262015985E-2</v>
      </c>
    </row>
    <row r="714" spans="1:4" x14ac:dyDescent="0.25">
      <c r="A714" s="23">
        <v>41110</v>
      </c>
      <c r="B714">
        <v>2.9700000000000001E-2</v>
      </c>
      <c r="C714">
        <f t="shared" si="23"/>
        <v>1.3098074621087681</v>
      </c>
      <c r="D714" s="24">
        <f t="shared" si="22"/>
        <v>7.7704038414052601E-2</v>
      </c>
    </row>
    <row r="715" spans="1:4" x14ac:dyDescent="0.25">
      <c r="A715" s="23">
        <v>41113</v>
      </c>
      <c r="B715">
        <v>2.98E-2</v>
      </c>
      <c r="C715">
        <f t="shared" si="23"/>
        <v>1.3101977847324764</v>
      </c>
      <c r="D715" s="24">
        <f t="shared" si="22"/>
        <v>7.7975573262015985E-2</v>
      </c>
    </row>
    <row r="716" spans="1:4" x14ac:dyDescent="0.25">
      <c r="A716" s="23">
        <v>41114</v>
      </c>
      <c r="B716">
        <v>2.9700000000000001E-2</v>
      </c>
      <c r="C716">
        <f t="shared" si="23"/>
        <v>1.3105869134745418</v>
      </c>
      <c r="D716" s="24">
        <f t="shared" si="22"/>
        <v>7.7704038414052601E-2</v>
      </c>
    </row>
    <row r="717" spans="1:4" x14ac:dyDescent="0.25">
      <c r="A717" s="23">
        <v>41115</v>
      </c>
      <c r="B717">
        <v>0.03</v>
      </c>
      <c r="C717">
        <f t="shared" si="23"/>
        <v>1.3109800895485841</v>
      </c>
      <c r="D717" s="24">
        <f t="shared" si="22"/>
        <v>7.8518847405576464E-2</v>
      </c>
    </row>
    <row r="718" spans="1:4" x14ac:dyDescent="0.25">
      <c r="A718" s="23">
        <v>41116</v>
      </c>
      <c r="B718">
        <v>2.9600000000000001E-2</v>
      </c>
      <c r="C718">
        <f t="shared" si="23"/>
        <v>1.3113681396550907</v>
      </c>
      <c r="D718" s="24">
        <f t="shared" si="22"/>
        <v>7.7432571692508612E-2</v>
      </c>
    </row>
    <row r="719" spans="1:4" x14ac:dyDescent="0.25">
      <c r="A719" s="23">
        <v>41117</v>
      </c>
      <c r="B719">
        <v>2.9700000000000001E-2</v>
      </c>
      <c r="C719">
        <f t="shared" si="23"/>
        <v>1.3117576159925683</v>
      </c>
      <c r="D719" s="24">
        <f t="shared" si="22"/>
        <v>7.7704038414052601E-2</v>
      </c>
    </row>
    <row r="720" spans="1:4" x14ac:dyDescent="0.25">
      <c r="A720" s="23">
        <v>41120</v>
      </c>
      <c r="B720">
        <v>2.9700000000000001E-2</v>
      </c>
      <c r="C720">
        <f t="shared" si="23"/>
        <v>1.3121472080045182</v>
      </c>
      <c r="D720" s="24">
        <f t="shared" si="22"/>
        <v>7.7704038414052601E-2</v>
      </c>
    </row>
    <row r="721" spans="1:4" x14ac:dyDescent="0.25">
      <c r="A721" s="23">
        <v>41121</v>
      </c>
      <c r="B721">
        <v>2.9700000000000001E-2</v>
      </c>
      <c r="C721">
        <f t="shared" si="23"/>
        <v>1.3125369157252955</v>
      </c>
      <c r="D721" s="24">
        <f t="shared" si="22"/>
        <v>7.7704038414052601E-2</v>
      </c>
    </row>
    <row r="722" spans="1:4" x14ac:dyDescent="0.25">
      <c r="A722" s="23">
        <v>41122</v>
      </c>
      <c r="B722">
        <v>2.98E-2</v>
      </c>
      <c r="C722">
        <f t="shared" si="23"/>
        <v>1.3129280517261814</v>
      </c>
      <c r="D722" s="24">
        <f t="shared" si="22"/>
        <v>7.7975573262015985E-2</v>
      </c>
    </row>
    <row r="723" spans="1:4" x14ac:dyDescent="0.25">
      <c r="A723" s="23">
        <v>41123</v>
      </c>
      <c r="B723">
        <v>2.9700000000000001E-2</v>
      </c>
      <c r="C723">
        <f t="shared" si="23"/>
        <v>1.3133179913575441</v>
      </c>
      <c r="D723" s="24">
        <f t="shared" si="22"/>
        <v>7.7704038414052601E-2</v>
      </c>
    </row>
    <row r="724" spans="1:4" x14ac:dyDescent="0.25">
      <c r="A724" s="23">
        <v>41124</v>
      </c>
      <c r="B724">
        <v>2.9700000000000001E-2</v>
      </c>
      <c r="C724">
        <f t="shared" si="23"/>
        <v>1.3137080468009774</v>
      </c>
      <c r="D724" s="24">
        <f t="shared" si="22"/>
        <v>7.7704038414052601E-2</v>
      </c>
    </row>
    <row r="725" spans="1:4" x14ac:dyDescent="0.25">
      <c r="A725" s="23">
        <v>41127</v>
      </c>
      <c r="B725">
        <v>2.9700000000000001E-2</v>
      </c>
      <c r="C725">
        <f t="shared" si="23"/>
        <v>1.3140982180908773</v>
      </c>
      <c r="D725" s="24">
        <f t="shared" si="22"/>
        <v>7.7704038414052601E-2</v>
      </c>
    </row>
    <row r="726" spans="1:4" x14ac:dyDescent="0.25">
      <c r="A726" s="23">
        <v>41128</v>
      </c>
      <c r="B726">
        <v>2.9700000000000001E-2</v>
      </c>
      <c r="C726">
        <f t="shared" si="23"/>
        <v>1.3144885052616504</v>
      </c>
      <c r="D726" s="24">
        <f t="shared" si="22"/>
        <v>7.7704038414052601E-2</v>
      </c>
    </row>
    <row r="727" spans="1:4" x14ac:dyDescent="0.25">
      <c r="A727" s="23">
        <v>41129</v>
      </c>
      <c r="B727">
        <v>2.9700000000000001E-2</v>
      </c>
      <c r="C727">
        <f t="shared" si="23"/>
        <v>1.314878908347713</v>
      </c>
      <c r="D727" s="24">
        <f t="shared" si="22"/>
        <v>7.7704038414052601E-2</v>
      </c>
    </row>
    <row r="728" spans="1:4" x14ac:dyDescent="0.25">
      <c r="A728" s="23">
        <v>41130</v>
      </c>
      <c r="B728">
        <v>2.9700000000000001E-2</v>
      </c>
      <c r="C728">
        <f t="shared" si="23"/>
        <v>1.3152694273834924</v>
      </c>
      <c r="D728" s="24">
        <f t="shared" si="22"/>
        <v>7.7704038414052601E-2</v>
      </c>
    </row>
    <row r="729" spans="1:4" x14ac:dyDescent="0.25">
      <c r="A729" s="23">
        <v>41131</v>
      </c>
      <c r="B729">
        <v>2.9700000000000001E-2</v>
      </c>
      <c r="C729">
        <f t="shared" si="23"/>
        <v>1.3156600624034254</v>
      </c>
      <c r="D729" s="24">
        <f t="shared" si="22"/>
        <v>7.7704038414052601E-2</v>
      </c>
    </row>
    <row r="730" spans="1:4" x14ac:dyDescent="0.25">
      <c r="A730" s="23">
        <v>41134</v>
      </c>
      <c r="B730">
        <v>2.9600000000000001E-2</v>
      </c>
      <c r="C730">
        <f t="shared" si="23"/>
        <v>1.3160494977818968</v>
      </c>
      <c r="D730" s="24">
        <f t="shared" si="22"/>
        <v>7.7432571692508612E-2</v>
      </c>
    </row>
    <row r="731" spans="1:4" x14ac:dyDescent="0.25">
      <c r="A731" s="23">
        <v>41135</v>
      </c>
      <c r="B731">
        <v>2.98E-2</v>
      </c>
      <c r="C731">
        <f t="shared" si="23"/>
        <v>1.3164416805322356</v>
      </c>
      <c r="D731" s="24">
        <f t="shared" si="22"/>
        <v>7.7975573262015985E-2</v>
      </c>
    </row>
    <row r="732" spans="1:4" x14ac:dyDescent="0.25">
      <c r="A732" s="23">
        <v>41136</v>
      </c>
      <c r="B732">
        <v>2.98E-2</v>
      </c>
      <c r="C732">
        <f t="shared" si="23"/>
        <v>1.3168339801530342</v>
      </c>
      <c r="D732" s="24">
        <f t="shared" si="22"/>
        <v>7.7975573262015985E-2</v>
      </c>
    </row>
    <row r="733" spans="1:4" x14ac:dyDescent="0.25">
      <c r="A733" s="23">
        <v>41137</v>
      </c>
      <c r="B733">
        <v>2.9700000000000001E-2</v>
      </c>
      <c r="C733">
        <f t="shared" si="23"/>
        <v>1.3172250798451397</v>
      </c>
      <c r="D733" s="24">
        <f t="shared" si="22"/>
        <v>7.7704038414052601E-2</v>
      </c>
    </row>
    <row r="734" spans="1:4" x14ac:dyDescent="0.25">
      <c r="A734" s="23">
        <v>41138</v>
      </c>
      <c r="B734">
        <v>2.98E-2</v>
      </c>
      <c r="C734">
        <f t="shared" si="23"/>
        <v>1.3176176129189334</v>
      </c>
      <c r="D734" s="24">
        <f t="shared" si="22"/>
        <v>7.7975573262015985E-2</v>
      </c>
    </row>
    <row r="735" spans="1:4" x14ac:dyDescent="0.25">
      <c r="A735" s="23">
        <v>41141</v>
      </c>
      <c r="B735">
        <v>2.9700000000000001E-2</v>
      </c>
      <c r="C735">
        <f t="shared" si="23"/>
        <v>1.3180089453499704</v>
      </c>
      <c r="D735" s="24">
        <f t="shared" si="22"/>
        <v>7.7704038414052601E-2</v>
      </c>
    </row>
    <row r="736" spans="1:4" x14ac:dyDescent="0.25">
      <c r="A736" s="23">
        <v>41142</v>
      </c>
      <c r="B736">
        <v>2.9700000000000001E-2</v>
      </c>
      <c r="C736">
        <f t="shared" si="23"/>
        <v>1.3184003940067393</v>
      </c>
      <c r="D736" s="24">
        <f t="shared" si="22"/>
        <v>7.7704038414052601E-2</v>
      </c>
    </row>
    <row r="737" spans="1:4" x14ac:dyDescent="0.25">
      <c r="A737" s="23">
        <v>41143</v>
      </c>
      <c r="B737">
        <v>2.9700000000000001E-2</v>
      </c>
      <c r="C737">
        <f t="shared" si="23"/>
        <v>1.3187919589237593</v>
      </c>
      <c r="D737" s="24">
        <f t="shared" si="22"/>
        <v>7.7704038414052601E-2</v>
      </c>
    </row>
    <row r="738" spans="1:4" x14ac:dyDescent="0.25">
      <c r="A738" s="23">
        <v>41144</v>
      </c>
      <c r="B738">
        <v>2.9600000000000001E-2</v>
      </c>
      <c r="C738">
        <f t="shared" si="23"/>
        <v>1.3191823213436009</v>
      </c>
      <c r="D738" s="24">
        <f t="shared" si="22"/>
        <v>7.7432571692508612E-2</v>
      </c>
    </row>
    <row r="739" spans="1:4" x14ac:dyDescent="0.25">
      <c r="A739" s="23">
        <v>41145</v>
      </c>
      <c r="B739">
        <v>2.98E-2</v>
      </c>
      <c r="C739">
        <f t="shared" si="23"/>
        <v>1.3195754376753612</v>
      </c>
      <c r="D739" s="24">
        <f t="shared" si="22"/>
        <v>7.7975573262015985E-2</v>
      </c>
    </row>
    <row r="740" spans="1:4" x14ac:dyDescent="0.25">
      <c r="A740" s="23">
        <v>41148</v>
      </c>
      <c r="B740">
        <v>2.9700000000000001E-2</v>
      </c>
      <c r="C740">
        <f t="shared" si="23"/>
        <v>1.3199673515803507</v>
      </c>
      <c r="D740" s="24">
        <f t="shared" si="22"/>
        <v>7.7704038414052601E-2</v>
      </c>
    </row>
    <row r="741" spans="1:4" x14ac:dyDescent="0.25">
      <c r="A741" s="23">
        <v>41149</v>
      </c>
      <c r="B741">
        <v>2.9700000000000001E-2</v>
      </c>
      <c r="C741">
        <f t="shared" si="23"/>
        <v>1.32035938188377</v>
      </c>
      <c r="D741" s="24">
        <f t="shared" si="22"/>
        <v>7.7704038414052601E-2</v>
      </c>
    </row>
    <row r="742" spans="1:4" x14ac:dyDescent="0.25">
      <c r="A742" s="23">
        <v>41150</v>
      </c>
      <c r="B742">
        <v>2.9700000000000001E-2</v>
      </c>
      <c r="C742">
        <f t="shared" si="23"/>
        <v>1.3207515286201894</v>
      </c>
      <c r="D742" s="24">
        <f t="shared" si="22"/>
        <v>7.7704038414052601E-2</v>
      </c>
    </row>
    <row r="743" spans="1:4" x14ac:dyDescent="0.25">
      <c r="A743" s="23">
        <v>41151</v>
      </c>
      <c r="B743">
        <v>2.81E-2</v>
      </c>
      <c r="C743">
        <f t="shared" si="23"/>
        <v>1.3211226597997316</v>
      </c>
      <c r="D743" s="24">
        <f t="shared" si="22"/>
        <v>7.3368734478186148E-2</v>
      </c>
    </row>
    <row r="744" spans="1:4" x14ac:dyDescent="0.25">
      <c r="A744" s="23">
        <v>41152</v>
      </c>
      <c r="B744">
        <v>2.8000000000000001E-2</v>
      </c>
      <c r="C744">
        <f t="shared" si="23"/>
        <v>1.3214925741444756</v>
      </c>
      <c r="D744" s="24">
        <f t="shared" si="22"/>
        <v>7.3098355467629439E-2</v>
      </c>
    </row>
    <row r="745" spans="1:4" x14ac:dyDescent="0.25">
      <c r="A745" s="23">
        <v>41155</v>
      </c>
      <c r="B745">
        <v>2.8199999999999999E-2</v>
      </c>
      <c r="C745">
        <f t="shared" si="23"/>
        <v>1.3218652350503843</v>
      </c>
      <c r="D745" s="24">
        <f t="shared" si="22"/>
        <v>7.3639181343340132E-2</v>
      </c>
    </row>
    <row r="746" spans="1:4" x14ac:dyDescent="0.25">
      <c r="A746" s="23">
        <v>41156</v>
      </c>
      <c r="B746">
        <v>2.8000000000000001E-2</v>
      </c>
      <c r="C746">
        <f t="shared" si="23"/>
        <v>1.3222353573161985</v>
      </c>
      <c r="D746" s="24">
        <f t="shared" si="22"/>
        <v>7.3098355467629439E-2</v>
      </c>
    </row>
    <row r="747" spans="1:4" x14ac:dyDescent="0.25">
      <c r="A747" s="23">
        <v>41157</v>
      </c>
      <c r="B747">
        <v>2.8199999999999999E-2</v>
      </c>
      <c r="C747">
        <f t="shared" si="23"/>
        <v>1.3226082276869615</v>
      </c>
      <c r="D747" s="24">
        <f t="shared" si="22"/>
        <v>7.3639181343340132E-2</v>
      </c>
    </row>
    <row r="748" spans="1:4" x14ac:dyDescent="0.25">
      <c r="A748" s="23">
        <v>41158</v>
      </c>
      <c r="B748">
        <v>2.8000000000000001E-2</v>
      </c>
      <c r="C748">
        <f t="shared" si="23"/>
        <v>1.3229785579907138</v>
      </c>
      <c r="D748" s="24">
        <f t="shared" si="22"/>
        <v>7.3098355467629439E-2</v>
      </c>
    </row>
    <row r="749" spans="1:4" x14ac:dyDescent="0.25">
      <c r="A749" s="23">
        <v>41162</v>
      </c>
      <c r="B749">
        <v>2.8199999999999999E-2</v>
      </c>
      <c r="C749">
        <f t="shared" si="23"/>
        <v>1.3233516379440671</v>
      </c>
      <c r="D749" s="24">
        <f t="shared" si="22"/>
        <v>7.3639181343340132E-2</v>
      </c>
    </row>
    <row r="750" spans="1:4" x14ac:dyDescent="0.25">
      <c r="A750" s="23">
        <v>41163</v>
      </c>
      <c r="B750">
        <v>2.8000000000000001E-2</v>
      </c>
      <c r="C750">
        <f t="shared" si="23"/>
        <v>1.3237221764026914</v>
      </c>
      <c r="D750" s="24">
        <f t="shared" si="22"/>
        <v>7.3098355467629439E-2</v>
      </c>
    </row>
    <row r="751" spans="1:4" x14ac:dyDescent="0.25">
      <c r="A751" s="23">
        <v>41164</v>
      </c>
      <c r="B751">
        <v>2.7900000000000001E-2</v>
      </c>
      <c r="C751">
        <f t="shared" si="23"/>
        <v>1.3240914948899076</v>
      </c>
      <c r="D751" s="24">
        <f t="shared" si="22"/>
        <v>7.2828044294634298E-2</v>
      </c>
    </row>
    <row r="752" spans="1:4" x14ac:dyDescent="0.25">
      <c r="A752" s="23">
        <v>41165</v>
      </c>
      <c r="B752">
        <v>2.81E-2</v>
      </c>
      <c r="C752">
        <f t="shared" si="23"/>
        <v>1.3244635645999716</v>
      </c>
      <c r="D752" s="24">
        <f t="shared" si="22"/>
        <v>7.3368734478186148E-2</v>
      </c>
    </row>
    <row r="753" spans="1:4" x14ac:dyDescent="0.25">
      <c r="A753" s="23">
        <v>41166</v>
      </c>
      <c r="B753">
        <v>2.81E-2</v>
      </c>
      <c r="C753">
        <f t="shared" si="23"/>
        <v>1.3248357388616241</v>
      </c>
      <c r="D753" s="24">
        <f t="shared" si="22"/>
        <v>7.3368734478186148E-2</v>
      </c>
    </row>
    <row r="754" spans="1:4" x14ac:dyDescent="0.25">
      <c r="A754" s="23">
        <v>41169</v>
      </c>
      <c r="B754">
        <v>2.7900000000000001E-2</v>
      </c>
      <c r="C754">
        <f t="shared" si="23"/>
        <v>1.3252053680327665</v>
      </c>
      <c r="D754" s="24">
        <f t="shared" si="22"/>
        <v>7.2828044294634298E-2</v>
      </c>
    </row>
    <row r="755" spans="1:4" x14ac:dyDescent="0.25">
      <c r="A755" s="23">
        <v>41170</v>
      </c>
      <c r="B755">
        <v>2.7900000000000001E-2</v>
      </c>
      <c r="C755">
        <f t="shared" si="23"/>
        <v>1.3255751003304475</v>
      </c>
      <c r="D755" s="24">
        <f t="shared" si="22"/>
        <v>7.2828044294634298E-2</v>
      </c>
    </row>
    <row r="756" spans="1:4" x14ac:dyDescent="0.25">
      <c r="A756" s="23">
        <v>41171</v>
      </c>
      <c r="B756">
        <v>2.7900000000000001E-2</v>
      </c>
      <c r="C756">
        <f t="shared" si="23"/>
        <v>1.3259449357834396</v>
      </c>
      <c r="D756" s="24">
        <f t="shared" si="22"/>
        <v>7.2828044294634298E-2</v>
      </c>
    </row>
    <row r="757" spans="1:4" x14ac:dyDescent="0.25">
      <c r="A757" s="23">
        <v>41172</v>
      </c>
      <c r="B757">
        <v>2.7900000000000001E-2</v>
      </c>
      <c r="C757">
        <f t="shared" si="23"/>
        <v>1.3263148744205231</v>
      </c>
      <c r="D757" s="24">
        <f t="shared" si="22"/>
        <v>7.2828044294634298E-2</v>
      </c>
    </row>
    <row r="758" spans="1:4" x14ac:dyDescent="0.25">
      <c r="A758" s="23">
        <v>41173</v>
      </c>
      <c r="B758">
        <v>2.8000000000000001E-2</v>
      </c>
      <c r="C758">
        <f t="shared" si="23"/>
        <v>1.3266862425853609</v>
      </c>
      <c r="D758" s="24">
        <f t="shared" si="22"/>
        <v>7.3098355467629439E-2</v>
      </c>
    </row>
    <row r="759" spans="1:4" x14ac:dyDescent="0.25">
      <c r="A759" s="23">
        <v>41176</v>
      </c>
      <c r="B759">
        <v>2.7900000000000001E-2</v>
      </c>
      <c r="C759">
        <f t="shared" si="23"/>
        <v>1.3270563880470421</v>
      </c>
      <c r="D759" s="24">
        <f t="shared" si="22"/>
        <v>7.2828044294634298E-2</v>
      </c>
    </row>
    <row r="760" spans="1:4" x14ac:dyDescent="0.25">
      <c r="A760" s="23">
        <v>41177</v>
      </c>
      <c r="B760">
        <v>2.81E-2</v>
      </c>
      <c r="C760">
        <f t="shared" si="23"/>
        <v>1.3274292908920833</v>
      </c>
      <c r="D760" s="24">
        <f t="shared" si="22"/>
        <v>7.3368734478186148E-2</v>
      </c>
    </row>
    <row r="761" spans="1:4" x14ac:dyDescent="0.25">
      <c r="A761" s="23">
        <v>41178</v>
      </c>
      <c r="B761">
        <v>2.8000000000000001E-2</v>
      </c>
      <c r="C761">
        <f t="shared" si="23"/>
        <v>1.3278009710935332</v>
      </c>
      <c r="D761" s="24">
        <f t="shared" si="22"/>
        <v>7.3098355467629439E-2</v>
      </c>
    </row>
    <row r="762" spans="1:4" x14ac:dyDescent="0.25">
      <c r="A762" s="23">
        <v>41179</v>
      </c>
      <c r="B762">
        <v>2.8000000000000001E-2</v>
      </c>
      <c r="C762">
        <f t="shared" si="23"/>
        <v>1.3281727553654394</v>
      </c>
      <c r="D762" s="24">
        <f t="shared" si="22"/>
        <v>7.3098355467629439E-2</v>
      </c>
    </row>
    <row r="763" spans="1:4" x14ac:dyDescent="0.25">
      <c r="A763" s="23">
        <v>41180</v>
      </c>
      <c r="B763">
        <v>2.8000000000000001E-2</v>
      </c>
      <c r="C763">
        <f t="shared" si="23"/>
        <v>1.3285446437369419</v>
      </c>
      <c r="D763" s="24">
        <f t="shared" si="22"/>
        <v>7.3098355467629439E-2</v>
      </c>
    </row>
    <row r="764" spans="1:4" x14ac:dyDescent="0.25">
      <c r="A764" s="23">
        <v>41183</v>
      </c>
      <c r="B764">
        <v>2.8000000000000001E-2</v>
      </c>
      <c r="C764">
        <f t="shared" si="23"/>
        <v>1.3289166362371883</v>
      </c>
      <c r="D764" s="24">
        <f t="shared" si="22"/>
        <v>7.3098355467629439E-2</v>
      </c>
    </row>
    <row r="765" spans="1:4" x14ac:dyDescent="0.25">
      <c r="A765" s="23">
        <v>41184</v>
      </c>
      <c r="B765">
        <v>2.7900000000000001E-2</v>
      </c>
      <c r="C765">
        <f t="shared" si="23"/>
        <v>1.3292874039786984</v>
      </c>
      <c r="D765" s="24">
        <f t="shared" si="22"/>
        <v>7.2828044294634298E-2</v>
      </c>
    </row>
    <row r="766" spans="1:4" x14ac:dyDescent="0.25">
      <c r="A766" s="23">
        <v>41185</v>
      </c>
      <c r="B766">
        <v>2.7900000000000001E-2</v>
      </c>
      <c r="C766">
        <f t="shared" si="23"/>
        <v>1.3296582751644084</v>
      </c>
      <c r="D766" s="24">
        <f t="shared" si="22"/>
        <v>7.2828044294634298E-2</v>
      </c>
    </row>
    <row r="767" spans="1:4" x14ac:dyDescent="0.25">
      <c r="A767" s="23">
        <v>41186</v>
      </c>
      <c r="B767">
        <v>2.7799999999999998E-2</v>
      </c>
      <c r="C767">
        <f t="shared" si="23"/>
        <v>1.3300279201649041</v>
      </c>
      <c r="D767" s="24">
        <f t="shared" si="22"/>
        <v>7.2557800942361528E-2</v>
      </c>
    </row>
    <row r="768" spans="1:4" x14ac:dyDescent="0.25">
      <c r="A768" s="23">
        <v>41187</v>
      </c>
      <c r="B768">
        <v>2.8000000000000001E-2</v>
      </c>
      <c r="C768">
        <f t="shared" si="23"/>
        <v>1.3304003279825505</v>
      </c>
      <c r="D768" s="24">
        <f t="shared" si="22"/>
        <v>7.3098355467629439E-2</v>
      </c>
    </row>
    <row r="769" spans="1:4" x14ac:dyDescent="0.25">
      <c r="A769" s="23">
        <v>41190</v>
      </c>
      <c r="B769">
        <v>2.7900000000000001E-2</v>
      </c>
      <c r="C769">
        <f t="shared" si="23"/>
        <v>1.3307715096740576</v>
      </c>
      <c r="D769" s="24">
        <f t="shared" si="22"/>
        <v>7.2828044294634298E-2</v>
      </c>
    </row>
    <row r="770" spans="1:4" x14ac:dyDescent="0.25">
      <c r="A770" s="23">
        <v>41191</v>
      </c>
      <c r="B770">
        <v>2.7900000000000001E-2</v>
      </c>
      <c r="C770">
        <f t="shared" si="23"/>
        <v>1.3311427949252566</v>
      </c>
      <c r="D770" s="24">
        <f t="shared" si="22"/>
        <v>7.2828044294634298E-2</v>
      </c>
    </row>
    <row r="771" spans="1:4" x14ac:dyDescent="0.25">
      <c r="A771" s="23">
        <v>41192</v>
      </c>
      <c r="B771">
        <v>2.7799999999999998E-2</v>
      </c>
      <c r="C771">
        <f t="shared" si="23"/>
        <v>1.3315128526222457</v>
      </c>
      <c r="D771" s="24">
        <f t="shared" ref="D771:D834" si="24">(1+B771/100)^252-1</f>
        <v>7.2557800942361528E-2</v>
      </c>
    </row>
    <row r="772" spans="1:4" x14ac:dyDescent="0.25">
      <c r="A772" s="23">
        <v>41193</v>
      </c>
      <c r="B772">
        <v>2.6800000000000001E-2</v>
      </c>
      <c r="C772">
        <f t="shared" ref="C772:C835" si="25">(1+B772/100)*C771</f>
        <v>1.3318696980667484</v>
      </c>
      <c r="D772" s="24">
        <f t="shared" si="24"/>
        <v>6.985909382971367E-2</v>
      </c>
    </row>
    <row r="773" spans="1:4" x14ac:dyDescent="0.25">
      <c r="A773" s="23">
        <v>41197</v>
      </c>
      <c r="B773">
        <v>2.7E-2</v>
      </c>
      <c r="C773">
        <f t="shared" si="25"/>
        <v>1.3322293028852263</v>
      </c>
      <c r="D773" s="24">
        <f t="shared" si="24"/>
        <v>7.0398293635208109E-2</v>
      </c>
    </row>
    <row r="774" spans="1:4" x14ac:dyDescent="0.25">
      <c r="A774" s="23">
        <v>41198</v>
      </c>
      <c r="B774">
        <v>2.6800000000000001E-2</v>
      </c>
      <c r="C774">
        <f t="shared" si="25"/>
        <v>1.3325863403383995</v>
      </c>
      <c r="D774" s="24">
        <f t="shared" si="24"/>
        <v>6.985909382971367E-2</v>
      </c>
    </row>
    <row r="775" spans="1:4" x14ac:dyDescent="0.25">
      <c r="A775" s="23">
        <v>41199</v>
      </c>
      <c r="B775">
        <v>2.6800000000000001E-2</v>
      </c>
      <c r="C775">
        <f t="shared" si="25"/>
        <v>1.3329434734776102</v>
      </c>
      <c r="D775" s="24">
        <f t="shared" si="24"/>
        <v>6.985909382971367E-2</v>
      </c>
    </row>
    <row r="776" spans="1:4" x14ac:dyDescent="0.25">
      <c r="A776" s="23">
        <v>41200</v>
      </c>
      <c r="B776">
        <v>2.69E-2</v>
      </c>
      <c r="C776">
        <f t="shared" si="25"/>
        <v>1.3333020352719758</v>
      </c>
      <c r="D776" s="24">
        <f t="shared" si="24"/>
        <v>7.0128659906794955E-2</v>
      </c>
    </row>
    <row r="777" spans="1:4" x14ac:dyDescent="0.25">
      <c r="A777" s="23">
        <v>41201</v>
      </c>
      <c r="B777">
        <v>2.69E-2</v>
      </c>
      <c r="C777">
        <f t="shared" si="25"/>
        <v>1.3336606935194639</v>
      </c>
      <c r="D777" s="24">
        <f t="shared" si="24"/>
        <v>7.0128659906794955E-2</v>
      </c>
    </row>
    <row r="778" spans="1:4" x14ac:dyDescent="0.25">
      <c r="A778" s="23">
        <v>41204</v>
      </c>
      <c r="B778">
        <v>2.7E-2</v>
      </c>
      <c r="C778">
        <f t="shared" si="25"/>
        <v>1.3340207819067142</v>
      </c>
      <c r="D778" s="24">
        <f t="shared" si="24"/>
        <v>7.0398293635208109E-2</v>
      </c>
    </row>
    <row r="779" spans="1:4" x14ac:dyDescent="0.25">
      <c r="A779" s="23">
        <v>41205</v>
      </c>
      <c r="B779">
        <v>2.7199999999999998E-2</v>
      </c>
      <c r="C779">
        <f t="shared" si="25"/>
        <v>1.334383635559393</v>
      </c>
      <c r="D779" s="24">
        <f t="shared" si="24"/>
        <v>7.0937764113849333E-2</v>
      </c>
    </row>
    <row r="780" spans="1:4" x14ac:dyDescent="0.25">
      <c r="A780" s="23">
        <v>41206</v>
      </c>
      <c r="B780">
        <v>2.7099999999999999E-2</v>
      </c>
      <c r="C780">
        <f t="shared" si="25"/>
        <v>1.3347452535246294</v>
      </c>
      <c r="D780" s="24">
        <f t="shared" si="24"/>
        <v>7.0667995031886477E-2</v>
      </c>
    </row>
    <row r="781" spans="1:4" x14ac:dyDescent="0.25">
      <c r="A781" s="23">
        <v>41207</v>
      </c>
      <c r="B781">
        <v>2.7E-2</v>
      </c>
      <c r="C781">
        <f t="shared" si="25"/>
        <v>1.335105634743081</v>
      </c>
      <c r="D781" s="24">
        <f t="shared" si="24"/>
        <v>7.0398293635208109E-2</v>
      </c>
    </row>
    <row r="782" spans="1:4" x14ac:dyDescent="0.25">
      <c r="A782" s="23">
        <v>41208</v>
      </c>
      <c r="B782">
        <v>2.69E-2</v>
      </c>
      <c r="C782">
        <f t="shared" si="25"/>
        <v>1.3354647781588269</v>
      </c>
      <c r="D782" s="24">
        <f t="shared" si="24"/>
        <v>7.0128659906794955E-2</v>
      </c>
    </row>
    <row r="783" spans="1:4" x14ac:dyDescent="0.25">
      <c r="A783" s="23">
        <v>41211</v>
      </c>
      <c r="B783">
        <v>2.69E-2</v>
      </c>
      <c r="C783">
        <f t="shared" si="25"/>
        <v>1.3358240181841516</v>
      </c>
      <c r="D783" s="24">
        <f t="shared" si="24"/>
        <v>7.0128659906794955E-2</v>
      </c>
    </row>
    <row r="784" spans="1:4" x14ac:dyDescent="0.25">
      <c r="A784" s="23">
        <v>41212</v>
      </c>
      <c r="B784">
        <v>2.69E-2</v>
      </c>
      <c r="C784">
        <f t="shared" si="25"/>
        <v>1.3361833548450432</v>
      </c>
      <c r="D784" s="24">
        <f t="shared" si="24"/>
        <v>7.0128659906794955E-2</v>
      </c>
    </row>
    <row r="785" spans="1:4" x14ac:dyDescent="0.25">
      <c r="A785" s="23">
        <v>41213</v>
      </c>
      <c r="B785">
        <v>2.69E-2</v>
      </c>
      <c r="C785">
        <f t="shared" si="25"/>
        <v>1.3365427881674967</v>
      </c>
      <c r="D785" s="24">
        <f t="shared" si="24"/>
        <v>7.0128659906794955E-2</v>
      </c>
    </row>
    <row r="786" spans="1:4" x14ac:dyDescent="0.25">
      <c r="A786" s="23">
        <v>41214</v>
      </c>
      <c r="B786">
        <v>2.7E-2</v>
      </c>
      <c r="C786">
        <f t="shared" si="25"/>
        <v>1.3369036547203019</v>
      </c>
      <c r="D786" s="24">
        <f t="shared" si="24"/>
        <v>7.0398293635208109E-2</v>
      </c>
    </row>
    <row r="787" spans="1:4" x14ac:dyDescent="0.25">
      <c r="A787" s="23">
        <v>41218</v>
      </c>
      <c r="B787">
        <v>2.7099999999999999E-2</v>
      </c>
      <c r="C787">
        <f t="shared" si="25"/>
        <v>1.3372659556107309</v>
      </c>
      <c r="D787" s="24">
        <f t="shared" si="24"/>
        <v>7.0667995031886477E-2</v>
      </c>
    </row>
    <row r="788" spans="1:4" x14ac:dyDescent="0.25">
      <c r="A788" s="23">
        <v>41219</v>
      </c>
      <c r="B788">
        <v>2.7099999999999999E-2</v>
      </c>
      <c r="C788">
        <f t="shared" si="25"/>
        <v>1.3376283546847012</v>
      </c>
      <c r="D788" s="24">
        <f t="shared" si="24"/>
        <v>7.0667995031886477E-2</v>
      </c>
    </row>
    <row r="789" spans="1:4" x14ac:dyDescent="0.25">
      <c r="A789" s="23">
        <v>41220</v>
      </c>
      <c r="B789">
        <v>2.7099999999999999E-2</v>
      </c>
      <c r="C789">
        <f t="shared" si="25"/>
        <v>1.3379908519688206</v>
      </c>
      <c r="D789" s="24">
        <f t="shared" si="24"/>
        <v>7.0667995031886477E-2</v>
      </c>
    </row>
    <row r="790" spans="1:4" x14ac:dyDescent="0.25">
      <c r="A790" s="23">
        <v>41221</v>
      </c>
      <c r="B790">
        <v>2.6800000000000001E-2</v>
      </c>
      <c r="C790">
        <f t="shared" si="25"/>
        <v>1.3383494335171482</v>
      </c>
      <c r="D790" s="24">
        <f t="shared" si="24"/>
        <v>6.985909382971367E-2</v>
      </c>
    </row>
    <row r="791" spans="1:4" x14ac:dyDescent="0.25">
      <c r="A791" s="23">
        <v>41222</v>
      </c>
      <c r="B791">
        <v>2.69E-2</v>
      </c>
      <c r="C791">
        <f t="shared" si="25"/>
        <v>1.3387094495147644</v>
      </c>
      <c r="D791" s="24">
        <f t="shared" si="24"/>
        <v>7.0128659906794955E-2</v>
      </c>
    </row>
    <row r="792" spans="1:4" x14ac:dyDescent="0.25">
      <c r="A792" s="23">
        <v>41225</v>
      </c>
      <c r="B792">
        <v>2.7E-2</v>
      </c>
      <c r="C792">
        <f t="shared" si="25"/>
        <v>1.3390709010661335</v>
      </c>
      <c r="D792" s="24">
        <f t="shared" si="24"/>
        <v>7.0398293635208109E-2</v>
      </c>
    </row>
    <row r="793" spans="1:4" x14ac:dyDescent="0.25">
      <c r="A793" s="23">
        <v>41226</v>
      </c>
      <c r="B793">
        <v>2.69E-2</v>
      </c>
      <c r="C793">
        <f t="shared" si="25"/>
        <v>1.3394311111385204</v>
      </c>
      <c r="D793" s="24">
        <f t="shared" si="24"/>
        <v>7.0128659906794955E-2</v>
      </c>
    </row>
    <row r="794" spans="1:4" x14ac:dyDescent="0.25">
      <c r="A794" s="23">
        <v>41227</v>
      </c>
      <c r="B794">
        <v>2.6800000000000001E-2</v>
      </c>
      <c r="C794">
        <f t="shared" si="25"/>
        <v>1.3397900786763055</v>
      </c>
      <c r="D794" s="24">
        <f t="shared" si="24"/>
        <v>6.985909382971367E-2</v>
      </c>
    </row>
    <row r="795" spans="1:4" x14ac:dyDescent="0.25">
      <c r="A795" s="23">
        <v>41229</v>
      </c>
      <c r="B795">
        <v>2.69E-2</v>
      </c>
      <c r="C795">
        <f t="shared" si="25"/>
        <v>1.3401504822074695</v>
      </c>
      <c r="D795" s="24">
        <f t="shared" si="24"/>
        <v>7.0128659906794955E-2</v>
      </c>
    </row>
    <row r="796" spans="1:4" x14ac:dyDescent="0.25">
      <c r="A796" s="23">
        <v>41232</v>
      </c>
      <c r="B796">
        <v>2.6700000000000002E-2</v>
      </c>
      <c r="C796">
        <f t="shared" si="25"/>
        <v>1.340508302386219</v>
      </c>
      <c r="D796" s="24">
        <f t="shared" si="24"/>
        <v>6.9589595387140823E-2</v>
      </c>
    </row>
    <row r="797" spans="1:4" x14ac:dyDescent="0.25">
      <c r="A797" s="23">
        <v>41233</v>
      </c>
      <c r="B797">
        <v>2.64E-2</v>
      </c>
      <c r="C797">
        <f t="shared" si="25"/>
        <v>1.3408621965780489</v>
      </c>
      <c r="D797" s="24">
        <f t="shared" si="24"/>
        <v>6.8781505697241618E-2</v>
      </c>
    </row>
    <row r="798" spans="1:4" x14ac:dyDescent="0.25">
      <c r="A798" s="23">
        <v>41234</v>
      </c>
      <c r="B798">
        <v>2.6700000000000002E-2</v>
      </c>
      <c r="C798">
        <f t="shared" si="25"/>
        <v>1.3412202067845354</v>
      </c>
      <c r="D798" s="24">
        <f t="shared" si="24"/>
        <v>6.9589595387140823E-2</v>
      </c>
    </row>
    <row r="799" spans="1:4" x14ac:dyDescent="0.25">
      <c r="A799" s="23">
        <v>41235</v>
      </c>
      <c r="B799">
        <v>2.69E-2</v>
      </c>
      <c r="C799">
        <f t="shared" si="25"/>
        <v>1.3415809950201605</v>
      </c>
      <c r="D799" s="24">
        <f t="shared" si="24"/>
        <v>7.0128659906794955E-2</v>
      </c>
    </row>
    <row r="800" spans="1:4" x14ac:dyDescent="0.25">
      <c r="A800" s="23">
        <v>41236</v>
      </c>
      <c r="B800">
        <v>2.7099999999999999E-2</v>
      </c>
      <c r="C800">
        <f t="shared" si="25"/>
        <v>1.3419445634698108</v>
      </c>
      <c r="D800" s="24">
        <f t="shared" si="24"/>
        <v>7.0667995031886477E-2</v>
      </c>
    </row>
    <row r="801" spans="1:4" x14ac:dyDescent="0.25">
      <c r="A801" s="23">
        <v>41239</v>
      </c>
      <c r="B801">
        <v>2.7099999999999999E-2</v>
      </c>
      <c r="C801">
        <f t="shared" si="25"/>
        <v>1.342308230446511</v>
      </c>
      <c r="D801" s="24">
        <f t="shared" si="24"/>
        <v>7.0667995031886477E-2</v>
      </c>
    </row>
    <row r="802" spans="1:4" x14ac:dyDescent="0.25">
      <c r="A802" s="23">
        <v>41240</v>
      </c>
      <c r="B802">
        <v>2.7E-2</v>
      </c>
      <c r="C802">
        <f t="shared" si="25"/>
        <v>1.3426706536687316</v>
      </c>
      <c r="D802" s="24">
        <f t="shared" si="24"/>
        <v>7.0398293635208109E-2</v>
      </c>
    </row>
    <row r="803" spans="1:4" x14ac:dyDescent="0.25">
      <c r="A803" s="23">
        <v>41241</v>
      </c>
      <c r="B803">
        <v>2.7E-2</v>
      </c>
      <c r="C803">
        <f t="shared" si="25"/>
        <v>1.3430331747452222</v>
      </c>
      <c r="D803" s="24">
        <f t="shared" si="24"/>
        <v>7.0398293635208109E-2</v>
      </c>
    </row>
    <row r="804" spans="1:4" x14ac:dyDescent="0.25">
      <c r="A804" s="23">
        <v>41242</v>
      </c>
      <c r="B804">
        <v>2.69E-2</v>
      </c>
      <c r="C804">
        <f t="shared" si="25"/>
        <v>1.3433944506692288</v>
      </c>
      <c r="D804" s="24">
        <f t="shared" si="24"/>
        <v>7.0128659906794955E-2</v>
      </c>
    </row>
    <row r="805" spans="1:4" x14ac:dyDescent="0.25">
      <c r="A805" s="23">
        <v>41243</v>
      </c>
      <c r="B805">
        <v>2.6800000000000001E-2</v>
      </c>
      <c r="C805">
        <f t="shared" si="25"/>
        <v>1.3437544803820081</v>
      </c>
      <c r="D805" s="24">
        <f t="shared" si="24"/>
        <v>6.985909382971367E-2</v>
      </c>
    </row>
    <row r="806" spans="1:4" x14ac:dyDescent="0.25">
      <c r="A806" s="23">
        <v>41246</v>
      </c>
      <c r="B806">
        <v>2.69E-2</v>
      </c>
      <c r="C806">
        <f t="shared" si="25"/>
        <v>1.3441159503372309</v>
      </c>
      <c r="D806" s="24">
        <f t="shared" si="24"/>
        <v>7.0128659906794955E-2</v>
      </c>
    </row>
    <row r="807" spans="1:4" x14ac:dyDescent="0.25">
      <c r="A807" s="23">
        <v>41247</v>
      </c>
      <c r="B807">
        <v>2.69E-2</v>
      </c>
      <c r="C807">
        <f t="shared" si="25"/>
        <v>1.3444775175278716</v>
      </c>
      <c r="D807" s="24">
        <f t="shared" si="24"/>
        <v>7.0128659906794955E-2</v>
      </c>
    </row>
    <row r="808" spans="1:4" x14ac:dyDescent="0.25">
      <c r="A808" s="23">
        <v>41248</v>
      </c>
      <c r="B808">
        <v>2.69E-2</v>
      </c>
      <c r="C808">
        <f t="shared" si="25"/>
        <v>1.3448391819800867</v>
      </c>
      <c r="D808" s="24">
        <f t="shared" si="24"/>
        <v>7.0128659906794955E-2</v>
      </c>
    </row>
    <row r="809" spans="1:4" x14ac:dyDescent="0.25">
      <c r="A809" s="23">
        <v>41249</v>
      </c>
      <c r="B809">
        <v>2.69E-2</v>
      </c>
      <c r="C809">
        <f t="shared" si="25"/>
        <v>1.3452009437200394</v>
      </c>
      <c r="D809" s="24">
        <f t="shared" si="24"/>
        <v>7.0128659906794955E-2</v>
      </c>
    </row>
    <row r="810" spans="1:4" x14ac:dyDescent="0.25">
      <c r="A810" s="23">
        <v>41250</v>
      </c>
      <c r="B810">
        <v>2.6800000000000001E-2</v>
      </c>
      <c r="C810">
        <f t="shared" si="25"/>
        <v>1.3455614575729562</v>
      </c>
      <c r="D810" s="24">
        <f t="shared" si="24"/>
        <v>6.985909382971367E-2</v>
      </c>
    </row>
    <row r="811" spans="1:4" x14ac:dyDescent="0.25">
      <c r="A811" s="23">
        <v>41253</v>
      </c>
      <c r="B811">
        <v>2.6700000000000002E-2</v>
      </c>
      <c r="C811">
        <f t="shared" si="25"/>
        <v>1.3459207224821281</v>
      </c>
      <c r="D811" s="24">
        <f t="shared" si="24"/>
        <v>6.9589595387140823E-2</v>
      </c>
    </row>
    <row r="812" spans="1:4" x14ac:dyDescent="0.25">
      <c r="A812" s="23">
        <v>41254</v>
      </c>
      <c r="B812">
        <v>2.6599999999999999E-2</v>
      </c>
      <c r="C812">
        <f t="shared" si="25"/>
        <v>1.3462787373943086</v>
      </c>
      <c r="D812" s="24">
        <f t="shared" si="24"/>
        <v>6.932016456213641E-2</v>
      </c>
    </row>
    <row r="813" spans="1:4" x14ac:dyDescent="0.25">
      <c r="A813" s="23">
        <v>41255</v>
      </c>
      <c r="B813">
        <v>2.6599999999999999E-2</v>
      </c>
      <c r="C813">
        <f t="shared" si="25"/>
        <v>1.3466368475384556</v>
      </c>
      <c r="D813" s="24">
        <f t="shared" si="24"/>
        <v>6.932016456213641E-2</v>
      </c>
    </row>
    <row r="814" spans="1:4" x14ac:dyDescent="0.25">
      <c r="A814" s="23">
        <v>41256</v>
      </c>
      <c r="B814">
        <v>2.64E-2</v>
      </c>
      <c r="C814">
        <f t="shared" si="25"/>
        <v>1.3469923596662059</v>
      </c>
      <c r="D814" s="24">
        <f t="shared" si="24"/>
        <v>6.8781505697241618E-2</v>
      </c>
    </row>
    <row r="815" spans="1:4" x14ac:dyDescent="0.25">
      <c r="A815" s="23">
        <v>41257</v>
      </c>
      <c r="B815">
        <v>2.63E-2</v>
      </c>
      <c r="C815">
        <f t="shared" si="25"/>
        <v>1.3473466186567979</v>
      </c>
      <c r="D815" s="24">
        <f t="shared" si="24"/>
        <v>6.8512277623519857E-2</v>
      </c>
    </row>
    <row r="816" spans="1:4" x14ac:dyDescent="0.25">
      <c r="A816" s="23">
        <v>41260</v>
      </c>
      <c r="B816">
        <v>2.6200000000000001E-2</v>
      </c>
      <c r="C816">
        <f t="shared" si="25"/>
        <v>1.347699623470886</v>
      </c>
      <c r="D816" s="24">
        <f t="shared" si="24"/>
        <v>6.8243117099870521E-2</v>
      </c>
    </row>
    <row r="817" spans="1:4" x14ac:dyDescent="0.25">
      <c r="A817" s="23">
        <v>41261</v>
      </c>
      <c r="B817">
        <v>2.6100000000000002E-2</v>
      </c>
      <c r="C817">
        <f t="shared" si="25"/>
        <v>1.348051373072612</v>
      </c>
      <c r="D817" s="24">
        <f t="shared" si="24"/>
        <v>6.797402410931519E-2</v>
      </c>
    </row>
    <row r="818" spans="1:4" x14ac:dyDescent="0.25">
      <c r="A818" s="23">
        <v>41262</v>
      </c>
      <c r="B818">
        <v>2.6100000000000002E-2</v>
      </c>
      <c r="C818">
        <f t="shared" si="25"/>
        <v>1.3484032144809841</v>
      </c>
      <c r="D818" s="24">
        <f t="shared" si="24"/>
        <v>6.797402410931519E-2</v>
      </c>
    </row>
    <row r="819" spans="1:4" x14ac:dyDescent="0.25">
      <c r="A819" s="23">
        <v>41263</v>
      </c>
      <c r="B819">
        <v>2.6100000000000002E-2</v>
      </c>
      <c r="C819">
        <f t="shared" si="25"/>
        <v>1.3487551477199637</v>
      </c>
      <c r="D819" s="24">
        <f t="shared" si="24"/>
        <v>6.797402410931519E-2</v>
      </c>
    </row>
    <row r="820" spans="1:4" x14ac:dyDescent="0.25">
      <c r="A820" s="23">
        <v>41264</v>
      </c>
      <c r="B820">
        <v>2.6200000000000001E-2</v>
      </c>
      <c r="C820">
        <f t="shared" si="25"/>
        <v>1.3491085215686665</v>
      </c>
      <c r="D820" s="24">
        <f t="shared" si="24"/>
        <v>6.8243117099870521E-2</v>
      </c>
    </row>
    <row r="821" spans="1:4" x14ac:dyDescent="0.25">
      <c r="A821" s="23">
        <v>41267</v>
      </c>
      <c r="B821">
        <v>2.5899999999999999E-2</v>
      </c>
      <c r="C821">
        <f t="shared" si="25"/>
        <v>1.3494579406757528</v>
      </c>
      <c r="D821" s="24">
        <f t="shared" si="24"/>
        <v>6.7436040660077579E-2</v>
      </c>
    </row>
    <row r="822" spans="1:4" x14ac:dyDescent="0.25">
      <c r="A822" s="23">
        <v>41269</v>
      </c>
      <c r="B822">
        <v>2.6100000000000002E-2</v>
      </c>
      <c r="C822">
        <f t="shared" si="25"/>
        <v>1.3498101491982692</v>
      </c>
      <c r="D822" s="24">
        <f t="shared" si="24"/>
        <v>6.797402410931519E-2</v>
      </c>
    </row>
    <row r="823" spans="1:4" x14ac:dyDescent="0.25">
      <c r="A823" s="23">
        <v>41270</v>
      </c>
      <c r="B823">
        <v>2.64E-2</v>
      </c>
      <c r="C823">
        <f t="shared" si="25"/>
        <v>1.3501664990776576</v>
      </c>
      <c r="D823" s="24">
        <f t="shared" si="24"/>
        <v>6.8781505697241618E-2</v>
      </c>
    </row>
    <row r="824" spans="1:4" x14ac:dyDescent="0.25">
      <c r="A824" s="23">
        <v>41271</v>
      </c>
      <c r="B824">
        <v>2.6200000000000001E-2</v>
      </c>
      <c r="C824">
        <f t="shared" si="25"/>
        <v>1.3505202427004159</v>
      </c>
      <c r="D824" s="24">
        <f t="shared" si="24"/>
        <v>6.8243117099870521E-2</v>
      </c>
    </row>
    <row r="825" spans="1:4" x14ac:dyDescent="0.25">
      <c r="A825" s="23">
        <v>41274</v>
      </c>
      <c r="B825">
        <v>2.63E-2</v>
      </c>
      <c r="C825">
        <f t="shared" si="25"/>
        <v>1.350875429524246</v>
      </c>
      <c r="D825" s="24">
        <f t="shared" si="24"/>
        <v>6.8512277623519857E-2</v>
      </c>
    </row>
    <row r="826" spans="1:4" x14ac:dyDescent="0.25">
      <c r="A826" s="23">
        <v>41276</v>
      </c>
      <c r="B826">
        <v>2.6100000000000002E-2</v>
      </c>
      <c r="C826">
        <f t="shared" si="25"/>
        <v>1.3512280080113519</v>
      </c>
      <c r="D826" s="24">
        <f t="shared" si="24"/>
        <v>6.797402410931519E-2</v>
      </c>
    </row>
    <row r="827" spans="1:4" x14ac:dyDescent="0.25">
      <c r="A827" s="23">
        <v>41277</v>
      </c>
      <c r="B827">
        <v>2.64E-2</v>
      </c>
      <c r="C827">
        <f t="shared" si="25"/>
        <v>1.351584732205467</v>
      </c>
      <c r="D827" s="24">
        <f t="shared" si="24"/>
        <v>6.8781505697241618E-2</v>
      </c>
    </row>
    <row r="828" spans="1:4" x14ac:dyDescent="0.25">
      <c r="A828" s="23">
        <v>41278</v>
      </c>
      <c r="B828">
        <v>2.63E-2</v>
      </c>
      <c r="C828">
        <f t="shared" si="25"/>
        <v>1.351940198990037</v>
      </c>
      <c r="D828" s="24">
        <f t="shared" si="24"/>
        <v>6.8512277623519857E-2</v>
      </c>
    </row>
    <row r="829" spans="1:4" x14ac:dyDescent="0.25">
      <c r="A829" s="23">
        <v>41281</v>
      </c>
      <c r="B829">
        <v>2.64E-2</v>
      </c>
      <c r="C829">
        <f t="shared" si="25"/>
        <v>1.3522971112025706</v>
      </c>
      <c r="D829" s="24">
        <f t="shared" si="24"/>
        <v>6.8781505697241618E-2</v>
      </c>
    </row>
    <row r="830" spans="1:4" x14ac:dyDescent="0.25">
      <c r="A830" s="23">
        <v>41282</v>
      </c>
      <c r="B830">
        <v>2.64E-2</v>
      </c>
      <c r="C830">
        <f t="shared" si="25"/>
        <v>1.352654117639928</v>
      </c>
      <c r="D830" s="24">
        <f t="shared" si="24"/>
        <v>6.8781505697241618E-2</v>
      </c>
    </row>
    <row r="831" spans="1:4" x14ac:dyDescent="0.25">
      <c r="A831" s="23">
        <v>41283</v>
      </c>
      <c r="B831">
        <v>2.63E-2</v>
      </c>
      <c r="C831">
        <f t="shared" si="25"/>
        <v>1.3530098656728673</v>
      </c>
      <c r="D831" s="24">
        <f t="shared" si="24"/>
        <v>6.8512277623519857E-2</v>
      </c>
    </row>
    <row r="832" spans="1:4" x14ac:dyDescent="0.25">
      <c r="A832" s="23">
        <v>41284</v>
      </c>
      <c r="B832">
        <v>2.63E-2</v>
      </c>
      <c r="C832">
        <f t="shared" si="25"/>
        <v>1.3533657072675391</v>
      </c>
      <c r="D832" s="24">
        <f t="shared" si="24"/>
        <v>6.8512277623519857E-2</v>
      </c>
    </row>
    <row r="833" spans="1:4" x14ac:dyDescent="0.25">
      <c r="A833" s="23">
        <v>41285</v>
      </c>
      <c r="B833">
        <v>2.63E-2</v>
      </c>
      <c r="C833">
        <f t="shared" si="25"/>
        <v>1.3537216424485503</v>
      </c>
      <c r="D833" s="24">
        <f t="shared" si="24"/>
        <v>6.8512277623519857E-2</v>
      </c>
    </row>
    <row r="834" spans="1:4" x14ac:dyDescent="0.25">
      <c r="A834" s="23">
        <v>41288</v>
      </c>
      <c r="B834">
        <v>2.64E-2</v>
      </c>
      <c r="C834">
        <f t="shared" si="25"/>
        <v>1.3540790249621568</v>
      </c>
      <c r="D834" s="24">
        <f t="shared" si="24"/>
        <v>6.8781505697241618E-2</v>
      </c>
    </row>
    <row r="835" spans="1:4" x14ac:dyDescent="0.25">
      <c r="A835" s="23">
        <v>41289</v>
      </c>
      <c r="B835">
        <v>2.64E-2</v>
      </c>
      <c r="C835">
        <f t="shared" si="25"/>
        <v>1.3544365018247468</v>
      </c>
      <c r="D835" s="24">
        <f t="shared" ref="D835:D898" si="26">(1+B835/100)^252-1</f>
        <v>6.8781505697241618E-2</v>
      </c>
    </row>
    <row r="836" spans="1:4" x14ac:dyDescent="0.25">
      <c r="A836" s="23">
        <v>41290</v>
      </c>
      <c r="B836">
        <v>2.64E-2</v>
      </c>
      <c r="C836">
        <f t="shared" ref="C836:C899" si="27">(1+B836/100)*C835</f>
        <v>1.3547940730612287</v>
      </c>
      <c r="D836" s="24">
        <f t="shared" si="26"/>
        <v>6.8781505697241618E-2</v>
      </c>
    </row>
    <row r="837" spans="1:4" x14ac:dyDescent="0.25">
      <c r="A837" s="23">
        <v>41291</v>
      </c>
      <c r="B837">
        <v>2.64E-2</v>
      </c>
      <c r="C837">
        <f t="shared" si="27"/>
        <v>1.3551517386965168</v>
      </c>
      <c r="D837" s="24">
        <f t="shared" si="26"/>
        <v>6.8781505697241618E-2</v>
      </c>
    </row>
    <row r="838" spans="1:4" x14ac:dyDescent="0.25">
      <c r="A838" s="23">
        <v>41292</v>
      </c>
      <c r="B838">
        <v>2.63E-2</v>
      </c>
      <c r="C838">
        <f t="shared" si="27"/>
        <v>1.3555081436037939</v>
      </c>
      <c r="D838" s="24">
        <f t="shared" si="26"/>
        <v>6.8512277623519857E-2</v>
      </c>
    </row>
    <row r="839" spans="1:4" x14ac:dyDescent="0.25">
      <c r="A839" s="23">
        <v>41295</v>
      </c>
      <c r="B839">
        <v>2.63E-2</v>
      </c>
      <c r="C839">
        <f t="shared" si="27"/>
        <v>1.3558646422455616</v>
      </c>
      <c r="D839" s="24">
        <f t="shared" si="26"/>
        <v>6.8512277623519857E-2</v>
      </c>
    </row>
    <row r="840" spans="1:4" x14ac:dyDescent="0.25">
      <c r="A840" s="23">
        <v>41296</v>
      </c>
      <c r="B840">
        <v>2.63E-2</v>
      </c>
      <c r="C840">
        <f t="shared" si="27"/>
        <v>1.3562212346464719</v>
      </c>
      <c r="D840" s="24">
        <f t="shared" si="26"/>
        <v>6.8512277623519857E-2</v>
      </c>
    </row>
    <row r="841" spans="1:4" x14ac:dyDescent="0.25">
      <c r="A841" s="23">
        <v>41297</v>
      </c>
      <c r="B841">
        <v>2.63E-2</v>
      </c>
      <c r="C841">
        <f t="shared" si="27"/>
        <v>1.3565779208311839</v>
      </c>
      <c r="D841" s="24">
        <f t="shared" si="26"/>
        <v>6.8512277623519857E-2</v>
      </c>
    </row>
    <row r="842" spans="1:4" x14ac:dyDescent="0.25">
      <c r="A842" s="23">
        <v>41298</v>
      </c>
      <c r="B842">
        <v>2.6200000000000001E-2</v>
      </c>
      <c r="C842">
        <f t="shared" si="27"/>
        <v>1.3569333442464417</v>
      </c>
      <c r="D842" s="24">
        <f t="shared" si="26"/>
        <v>6.8243117099870521E-2</v>
      </c>
    </row>
    <row r="843" spans="1:4" x14ac:dyDescent="0.25">
      <c r="A843" s="23">
        <v>41299</v>
      </c>
      <c r="B843">
        <v>2.6100000000000002E-2</v>
      </c>
      <c r="C843">
        <f t="shared" si="27"/>
        <v>1.3572875038492902</v>
      </c>
      <c r="D843" s="24">
        <f t="shared" si="26"/>
        <v>6.797402410931519E-2</v>
      </c>
    </row>
    <row r="844" spans="1:4" x14ac:dyDescent="0.25">
      <c r="A844" s="23">
        <v>41302</v>
      </c>
      <c r="B844">
        <v>2.64E-2</v>
      </c>
      <c r="C844">
        <f t="shared" si="27"/>
        <v>1.3576458277503065</v>
      </c>
      <c r="D844" s="24">
        <f t="shared" si="26"/>
        <v>6.8781505697241618E-2</v>
      </c>
    </row>
    <row r="845" spans="1:4" x14ac:dyDescent="0.25">
      <c r="A845" s="23">
        <v>41303</v>
      </c>
      <c r="B845">
        <v>2.6499999999999999E-2</v>
      </c>
      <c r="C845">
        <f t="shared" si="27"/>
        <v>1.3580056038946602</v>
      </c>
      <c r="D845" s="24">
        <f t="shared" si="26"/>
        <v>6.9050801337773082E-2</v>
      </c>
    </row>
    <row r="846" spans="1:4" x14ac:dyDescent="0.25">
      <c r="A846" s="23">
        <v>41304</v>
      </c>
      <c r="B846">
        <v>2.64E-2</v>
      </c>
      <c r="C846">
        <f t="shared" si="27"/>
        <v>1.3583641173740884</v>
      </c>
      <c r="D846" s="24">
        <f t="shared" si="26"/>
        <v>6.8781505697241618E-2</v>
      </c>
    </row>
    <row r="847" spans="1:4" x14ac:dyDescent="0.25">
      <c r="A847" s="23">
        <v>41305</v>
      </c>
      <c r="B847">
        <v>2.64E-2</v>
      </c>
      <c r="C847">
        <f t="shared" si="27"/>
        <v>1.3587227255010752</v>
      </c>
      <c r="D847" s="24">
        <f t="shared" si="26"/>
        <v>6.8781505697241618E-2</v>
      </c>
    </row>
    <row r="848" spans="1:4" x14ac:dyDescent="0.25">
      <c r="A848" s="23">
        <v>41306</v>
      </c>
      <c r="B848">
        <v>2.64E-2</v>
      </c>
      <c r="C848">
        <f t="shared" si="27"/>
        <v>1.3590814283006076</v>
      </c>
      <c r="D848" s="24">
        <f t="shared" si="26"/>
        <v>6.8781505697241618E-2</v>
      </c>
    </row>
    <row r="849" spans="1:4" x14ac:dyDescent="0.25">
      <c r="A849" s="23">
        <v>41309</v>
      </c>
      <c r="B849">
        <v>2.6599999999999999E-2</v>
      </c>
      <c r="C849">
        <f t="shared" si="27"/>
        <v>1.3594429439605358</v>
      </c>
      <c r="D849" s="24">
        <f t="shared" si="26"/>
        <v>6.932016456213641E-2</v>
      </c>
    </row>
    <row r="850" spans="1:4" x14ac:dyDescent="0.25">
      <c r="A850" s="23">
        <v>41310</v>
      </c>
      <c r="B850">
        <v>2.6499999999999999E-2</v>
      </c>
      <c r="C850">
        <f t="shared" si="27"/>
        <v>1.3598031963406854</v>
      </c>
      <c r="D850" s="24">
        <f t="shared" si="26"/>
        <v>6.9050801337773082E-2</v>
      </c>
    </row>
    <row r="851" spans="1:4" x14ac:dyDescent="0.25">
      <c r="A851" s="23">
        <v>41311</v>
      </c>
      <c r="B851">
        <v>2.6499999999999999E-2</v>
      </c>
      <c r="C851">
        <f t="shared" si="27"/>
        <v>1.3601635441877156</v>
      </c>
      <c r="D851" s="24">
        <f t="shared" si="26"/>
        <v>6.9050801337773082E-2</v>
      </c>
    </row>
    <row r="852" spans="1:4" x14ac:dyDescent="0.25">
      <c r="A852" s="23">
        <v>41312</v>
      </c>
      <c r="B852">
        <v>2.64E-2</v>
      </c>
      <c r="C852">
        <f t="shared" si="27"/>
        <v>1.3605226273633813</v>
      </c>
      <c r="D852" s="24">
        <f t="shared" si="26"/>
        <v>6.8781505697241618E-2</v>
      </c>
    </row>
    <row r="853" spans="1:4" x14ac:dyDescent="0.25">
      <c r="A853" s="23">
        <v>41313</v>
      </c>
      <c r="B853">
        <v>2.6200000000000001E-2</v>
      </c>
      <c r="C853">
        <f t="shared" si="27"/>
        <v>1.3608790842917504</v>
      </c>
      <c r="D853" s="24">
        <f t="shared" si="26"/>
        <v>6.8243117099870521E-2</v>
      </c>
    </row>
    <row r="854" spans="1:4" x14ac:dyDescent="0.25">
      <c r="A854" s="23">
        <v>41318</v>
      </c>
      <c r="B854">
        <v>2.64E-2</v>
      </c>
      <c r="C854">
        <f t="shared" si="27"/>
        <v>1.3612383563700035</v>
      </c>
      <c r="D854" s="24">
        <f t="shared" si="26"/>
        <v>6.8781505697241618E-2</v>
      </c>
    </row>
    <row r="855" spans="1:4" x14ac:dyDescent="0.25">
      <c r="A855" s="23">
        <v>41319</v>
      </c>
      <c r="B855">
        <v>2.64E-2</v>
      </c>
      <c r="C855">
        <f t="shared" si="27"/>
        <v>1.3615977232960852</v>
      </c>
      <c r="D855" s="24">
        <f t="shared" si="26"/>
        <v>6.8781505697241618E-2</v>
      </c>
    </row>
    <row r="856" spans="1:4" x14ac:dyDescent="0.25">
      <c r="A856" s="23">
        <v>41320</v>
      </c>
      <c r="B856">
        <v>2.6499999999999999E-2</v>
      </c>
      <c r="C856">
        <f t="shared" si="27"/>
        <v>1.3619585466927586</v>
      </c>
      <c r="D856" s="24">
        <f t="shared" si="26"/>
        <v>6.9050801337773082E-2</v>
      </c>
    </row>
    <row r="857" spans="1:4" x14ac:dyDescent="0.25">
      <c r="A857" s="23">
        <v>41323</v>
      </c>
      <c r="B857">
        <v>2.64E-2</v>
      </c>
      <c r="C857">
        <f t="shared" si="27"/>
        <v>1.3623181037490855</v>
      </c>
      <c r="D857" s="24">
        <f t="shared" si="26"/>
        <v>6.8781505697241618E-2</v>
      </c>
    </row>
    <row r="858" spans="1:4" x14ac:dyDescent="0.25">
      <c r="A858" s="23">
        <v>41324</v>
      </c>
      <c r="B858">
        <v>2.63E-2</v>
      </c>
      <c r="C858">
        <f t="shared" si="27"/>
        <v>1.3626763934103714</v>
      </c>
      <c r="D858" s="24">
        <f t="shared" si="26"/>
        <v>6.8512277623519857E-2</v>
      </c>
    </row>
    <row r="859" spans="1:4" x14ac:dyDescent="0.25">
      <c r="A859" s="23">
        <v>41325</v>
      </c>
      <c r="B859">
        <v>2.64E-2</v>
      </c>
      <c r="C859">
        <f t="shared" si="27"/>
        <v>1.3630361399782318</v>
      </c>
      <c r="D859" s="24">
        <f t="shared" si="26"/>
        <v>6.8781505697241618E-2</v>
      </c>
    </row>
    <row r="860" spans="1:4" x14ac:dyDescent="0.25">
      <c r="A860" s="23">
        <v>41326</v>
      </c>
      <c r="B860">
        <v>2.64E-2</v>
      </c>
      <c r="C860">
        <f t="shared" si="27"/>
        <v>1.3633959815191861</v>
      </c>
      <c r="D860" s="24">
        <f t="shared" si="26"/>
        <v>6.8781505697241618E-2</v>
      </c>
    </row>
    <row r="861" spans="1:4" x14ac:dyDescent="0.25">
      <c r="A861" s="23">
        <v>41327</v>
      </c>
      <c r="B861">
        <v>2.64E-2</v>
      </c>
      <c r="C861">
        <f t="shared" si="27"/>
        <v>1.3637559180583072</v>
      </c>
      <c r="D861" s="24">
        <f t="shared" si="26"/>
        <v>6.8781505697241618E-2</v>
      </c>
    </row>
    <row r="862" spans="1:4" x14ac:dyDescent="0.25">
      <c r="A862" s="23">
        <v>41330</v>
      </c>
      <c r="B862">
        <v>2.64E-2</v>
      </c>
      <c r="C862">
        <f t="shared" si="27"/>
        <v>1.3641159496206747</v>
      </c>
      <c r="D862" s="24">
        <f t="shared" si="26"/>
        <v>6.8781505697241618E-2</v>
      </c>
    </row>
    <row r="863" spans="1:4" x14ac:dyDescent="0.25">
      <c r="A863" s="23">
        <v>41331</v>
      </c>
      <c r="B863">
        <v>2.6499999999999999E-2</v>
      </c>
      <c r="C863">
        <f t="shared" si="27"/>
        <v>1.3644774403473241</v>
      </c>
      <c r="D863" s="24">
        <f t="shared" si="26"/>
        <v>6.9050801337773082E-2</v>
      </c>
    </row>
    <row r="864" spans="1:4" x14ac:dyDescent="0.25">
      <c r="A864" s="23">
        <v>41332</v>
      </c>
      <c r="B864">
        <v>2.6499999999999999E-2</v>
      </c>
      <c r="C864">
        <f t="shared" si="27"/>
        <v>1.364839026869016</v>
      </c>
      <c r="D864" s="24">
        <f t="shared" si="26"/>
        <v>6.9050801337773082E-2</v>
      </c>
    </row>
    <row r="865" spans="1:4" x14ac:dyDescent="0.25">
      <c r="A865" s="23">
        <v>41333</v>
      </c>
      <c r="B865">
        <v>2.6499999999999999E-2</v>
      </c>
      <c r="C865">
        <f t="shared" si="27"/>
        <v>1.3652007092111362</v>
      </c>
      <c r="D865" s="24">
        <f t="shared" si="26"/>
        <v>6.9050801337773082E-2</v>
      </c>
    </row>
    <row r="866" spans="1:4" x14ac:dyDescent="0.25">
      <c r="A866" s="23">
        <v>41334</v>
      </c>
      <c r="B866">
        <v>2.6599999999999999E-2</v>
      </c>
      <c r="C866">
        <f t="shared" si="27"/>
        <v>1.3655638525997866</v>
      </c>
      <c r="D866" s="24">
        <f t="shared" si="26"/>
        <v>6.932016456213641E-2</v>
      </c>
    </row>
    <row r="867" spans="1:4" x14ac:dyDescent="0.25">
      <c r="A867" s="23">
        <v>41337</v>
      </c>
      <c r="B867">
        <v>2.6700000000000002E-2</v>
      </c>
      <c r="C867">
        <f t="shared" si="27"/>
        <v>1.3659284581484308</v>
      </c>
      <c r="D867" s="24">
        <f t="shared" si="26"/>
        <v>6.9589595387140823E-2</v>
      </c>
    </row>
    <row r="868" spans="1:4" x14ac:dyDescent="0.25">
      <c r="A868" s="23">
        <v>41338</v>
      </c>
      <c r="B868">
        <v>2.6700000000000002E-2</v>
      </c>
      <c r="C868">
        <f t="shared" si="27"/>
        <v>1.3662931610467564</v>
      </c>
      <c r="D868" s="24">
        <f t="shared" si="26"/>
        <v>6.9589595387140823E-2</v>
      </c>
    </row>
    <row r="869" spans="1:4" x14ac:dyDescent="0.25">
      <c r="A869" s="23">
        <v>41339</v>
      </c>
      <c r="B869">
        <v>2.6599999999999999E-2</v>
      </c>
      <c r="C869">
        <f t="shared" si="27"/>
        <v>1.3666565950275948</v>
      </c>
      <c r="D869" s="24">
        <f t="shared" si="26"/>
        <v>6.932016456213641E-2</v>
      </c>
    </row>
    <row r="870" spans="1:4" x14ac:dyDescent="0.25">
      <c r="A870" s="23">
        <v>41340</v>
      </c>
      <c r="B870">
        <v>2.6599999999999999E-2</v>
      </c>
      <c r="C870">
        <f t="shared" si="27"/>
        <v>1.3670201256818724</v>
      </c>
      <c r="D870" s="24">
        <f t="shared" si="26"/>
        <v>6.932016456213641E-2</v>
      </c>
    </row>
    <row r="871" spans="1:4" x14ac:dyDescent="0.25">
      <c r="A871" s="23">
        <v>41341</v>
      </c>
      <c r="B871">
        <v>2.6499999999999999E-2</v>
      </c>
      <c r="C871">
        <f t="shared" si="27"/>
        <v>1.3673823860151779</v>
      </c>
      <c r="D871" s="24">
        <f t="shared" si="26"/>
        <v>6.9050801337773082E-2</v>
      </c>
    </row>
    <row r="872" spans="1:4" x14ac:dyDescent="0.25">
      <c r="A872" s="23">
        <v>41344</v>
      </c>
      <c r="B872">
        <v>2.6599999999999999E-2</v>
      </c>
      <c r="C872">
        <f t="shared" si="27"/>
        <v>1.367746109729858</v>
      </c>
      <c r="D872" s="24">
        <f t="shared" si="26"/>
        <v>6.932016456213641E-2</v>
      </c>
    </row>
    <row r="873" spans="1:4" x14ac:dyDescent="0.25">
      <c r="A873" s="23">
        <v>41345</v>
      </c>
      <c r="B873">
        <v>2.6599999999999999E-2</v>
      </c>
      <c r="C873">
        <f t="shared" si="27"/>
        <v>1.3681099301950463</v>
      </c>
      <c r="D873" s="24">
        <f t="shared" si="26"/>
        <v>6.932016456213641E-2</v>
      </c>
    </row>
    <row r="874" spans="1:4" x14ac:dyDescent="0.25">
      <c r="A874" s="23">
        <v>41346</v>
      </c>
      <c r="B874">
        <v>2.6499999999999999E-2</v>
      </c>
      <c r="C874">
        <f t="shared" si="27"/>
        <v>1.3684724793265479</v>
      </c>
      <c r="D874" s="24">
        <f t="shared" si="26"/>
        <v>6.9050801337773082E-2</v>
      </c>
    </row>
    <row r="875" spans="1:4" x14ac:dyDescent="0.25">
      <c r="A875" s="23">
        <v>41347</v>
      </c>
      <c r="B875">
        <v>2.6499999999999999E-2</v>
      </c>
      <c r="C875">
        <f t="shared" si="27"/>
        <v>1.3688351245335695</v>
      </c>
      <c r="D875" s="24">
        <f t="shared" si="26"/>
        <v>6.9050801337773082E-2</v>
      </c>
    </row>
    <row r="876" spans="1:4" x14ac:dyDescent="0.25">
      <c r="A876" s="23">
        <v>41348</v>
      </c>
      <c r="B876">
        <v>2.64E-2</v>
      </c>
      <c r="C876">
        <f t="shared" si="27"/>
        <v>1.3691964970064463</v>
      </c>
      <c r="D876" s="24">
        <f t="shared" si="26"/>
        <v>6.8781505697241618E-2</v>
      </c>
    </row>
    <row r="877" spans="1:4" x14ac:dyDescent="0.25">
      <c r="A877" s="23">
        <v>41351</v>
      </c>
      <c r="B877">
        <v>2.6599999999999999E-2</v>
      </c>
      <c r="C877">
        <f t="shared" si="27"/>
        <v>1.3695607032746502</v>
      </c>
      <c r="D877" s="24">
        <f t="shared" si="26"/>
        <v>6.932016456213641E-2</v>
      </c>
    </row>
    <row r="878" spans="1:4" x14ac:dyDescent="0.25">
      <c r="A878" s="23">
        <v>41352</v>
      </c>
      <c r="B878">
        <v>2.6599999999999999E-2</v>
      </c>
      <c r="C878">
        <f t="shared" si="27"/>
        <v>1.3699250064217214</v>
      </c>
      <c r="D878" s="24">
        <f t="shared" si="26"/>
        <v>6.932016456213641E-2</v>
      </c>
    </row>
    <row r="879" spans="1:4" x14ac:dyDescent="0.25">
      <c r="A879" s="23">
        <v>41353</v>
      </c>
      <c r="B879">
        <v>2.6499999999999999E-2</v>
      </c>
      <c r="C879">
        <f t="shared" si="27"/>
        <v>1.3702880365484231</v>
      </c>
      <c r="D879" s="24">
        <f t="shared" si="26"/>
        <v>6.9050801337773082E-2</v>
      </c>
    </row>
    <row r="880" spans="1:4" x14ac:dyDescent="0.25">
      <c r="A880" s="23">
        <v>41354</v>
      </c>
      <c r="B880">
        <v>2.6599999999999999E-2</v>
      </c>
      <c r="C880">
        <f t="shared" si="27"/>
        <v>1.3706525331661452</v>
      </c>
      <c r="D880" s="24">
        <f t="shared" si="26"/>
        <v>6.932016456213641E-2</v>
      </c>
    </row>
    <row r="881" spans="1:4" x14ac:dyDescent="0.25">
      <c r="A881" s="23">
        <v>41355</v>
      </c>
      <c r="B881">
        <v>2.64E-2</v>
      </c>
      <c r="C881">
        <f t="shared" si="27"/>
        <v>1.3710143854349011</v>
      </c>
      <c r="D881" s="24">
        <f t="shared" si="26"/>
        <v>6.8781505697241618E-2</v>
      </c>
    </row>
    <row r="882" spans="1:4" x14ac:dyDescent="0.25">
      <c r="A882" s="23">
        <v>41358</v>
      </c>
      <c r="B882">
        <v>2.6599999999999999E-2</v>
      </c>
      <c r="C882">
        <f t="shared" si="27"/>
        <v>1.3713790752614268</v>
      </c>
      <c r="D882" s="24">
        <f t="shared" si="26"/>
        <v>6.932016456213641E-2</v>
      </c>
    </row>
    <row r="883" spans="1:4" x14ac:dyDescent="0.25">
      <c r="A883" s="23">
        <v>41359</v>
      </c>
      <c r="B883">
        <v>2.6599999999999999E-2</v>
      </c>
      <c r="C883">
        <f t="shared" si="27"/>
        <v>1.3717438620954465</v>
      </c>
      <c r="D883" s="24">
        <f t="shared" si="26"/>
        <v>6.932016456213641E-2</v>
      </c>
    </row>
    <row r="884" spans="1:4" x14ac:dyDescent="0.25">
      <c r="A884" s="23">
        <v>41360</v>
      </c>
      <c r="B884">
        <v>2.6599999999999999E-2</v>
      </c>
      <c r="C884">
        <f t="shared" si="27"/>
        <v>1.3721087459627641</v>
      </c>
      <c r="D884" s="24">
        <f t="shared" si="26"/>
        <v>6.932016456213641E-2</v>
      </c>
    </row>
    <row r="885" spans="1:4" x14ac:dyDescent="0.25">
      <c r="A885" s="23">
        <v>41361</v>
      </c>
      <c r="B885">
        <v>2.6499999999999999E-2</v>
      </c>
      <c r="C885">
        <f t="shared" si="27"/>
        <v>1.3724723547804443</v>
      </c>
      <c r="D885" s="24">
        <f t="shared" si="26"/>
        <v>6.9050801337773082E-2</v>
      </c>
    </row>
    <row r="886" spans="1:4" x14ac:dyDescent="0.25">
      <c r="A886" s="23">
        <v>41365</v>
      </c>
      <c r="B886">
        <v>2.6800000000000001E-2</v>
      </c>
      <c r="C886">
        <f t="shared" si="27"/>
        <v>1.3728401773715253</v>
      </c>
      <c r="D886" s="24">
        <f t="shared" si="26"/>
        <v>6.985909382971367E-2</v>
      </c>
    </row>
    <row r="887" spans="1:4" x14ac:dyDescent="0.25">
      <c r="A887" s="23">
        <v>41366</v>
      </c>
      <c r="B887">
        <v>2.6700000000000002E-2</v>
      </c>
      <c r="C887">
        <f t="shared" si="27"/>
        <v>1.3732067256988836</v>
      </c>
      <c r="D887" s="24">
        <f t="shared" si="26"/>
        <v>6.9589595387140823E-2</v>
      </c>
    </row>
    <row r="888" spans="1:4" x14ac:dyDescent="0.25">
      <c r="A888" s="23">
        <v>41367</v>
      </c>
      <c r="B888">
        <v>2.6599999999999999E-2</v>
      </c>
      <c r="C888">
        <f t="shared" si="27"/>
        <v>1.3735719986879196</v>
      </c>
      <c r="D888" s="24">
        <f t="shared" si="26"/>
        <v>6.932016456213641E-2</v>
      </c>
    </row>
    <row r="889" spans="1:4" x14ac:dyDescent="0.25">
      <c r="A889" s="23">
        <v>41368</v>
      </c>
      <c r="B889">
        <v>2.6599999999999999E-2</v>
      </c>
      <c r="C889">
        <f t="shared" si="27"/>
        <v>1.3739373688395706</v>
      </c>
      <c r="D889" s="24">
        <f t="shared" si="26"/>
        <v>6.932016456213641E-2</v>
      </c>
    </row>
    <row r="890" spans="1:4" x14ac:dyDescent="0.25">
      <c r="A890" s="23">
        <v>41369</v>
      </c>
      <c r="B890">
        <v>2.6700000000000002E-2</v>
      </c>
      <c r="C890">
        <f t="shared" si="27"/>
        <v>1.3743042101170508</v>
      </c>
      <c r="D890" s="24">
        <f t="shared" si="26"/>
        <v>6.9589595387140823E-2</v>
      </c>
    </row>
    <row r="891" spans="1:4" x14ac:dyDescent="0.25">
      <c r="A891" s="23">
        <v>41372</v>
      </c>
      <c r="B891">
        <v>2.6599999999999999E-2</v>
      </c>
      <c r="C891">
        <f t="shared" si="27"/>
        <v>1.3746697750369421</v>
      </c>
      <c r="D891" s="24">
        <f t="shared" si="26"/>
        <v>6.932016456213641E-2</v>
      </c>
    </row>
    <row r="892" spans="1:4" x14ac:dyDescent="0.25">
      <c r="A892" s="23">
        <v>41373</v>
      </c>
      <c r="B892">
        <v>2.64E-2</v>
      </c>
      <c r="C892">
        <f t="shared" si="27"/>
        <v>1.3750326878575518</v>
      </c>
      <c r="D892" s="24">
        <f t="shared" si="26"/>
        <v>6.8781505697241618E-2</v>
      </c>
    </row>
    <row r="893" spans="1:4" x14ac:dyDescent="0.25">
      <c r="A893" s="23">
        <v>41374</v>
      </c>
      <c r="B893">
        <v>2.6599999999999999E-2</v>
      </c>
      <c r="C893">
        <f t="shared" si="27"/>
        <v>1.3753984465525222</v>
      </c>
      <c r="D893" s="24">
        <f t="shared" si="26"/>
        <v>6.932016456213641E-2</v>
      </c>
    </row>
    <row r="894" spans="1:4" x14ac:dyDescent="0.25">
      <c r="A894" s="23">
        <v>41375</v>
      </c>
      <c r="B894">
        <v>2.6700000000000002E-2</v>
      </c>
      <c r="C894">
        <f t="shared" si="27"/>
        <v>1.3757656779377518</v>
      </c>
      <c r="D894" s="24">
        <f t="shared" si="26"/>
        <v>6.9589595387140823E-2</v>
      </c>
    </row>
    <row r="895" spans="1:4" x14ac:dyDescent="0.25">
      <c r="A895" s="23">
        <v>41376</v>
      </c>
      <c r="B895">
        <v>2.6499999999999999E-2</v>
      </c>
      <c r="C895">
        <f t="shared" si="27"/>
        <v>1.3761302558424053</v>
      </c>
      <c r="D895" s="24">
        <f t="shared" si="26"/>
        <v>6.9050801337773082E-2</v>
      </c>
    </row>
    <row r="896" spans="1:4" x14ac:dyDescent="0.25">
      <c r="A896" s="23">
        <v>41379</v>
      </c>
      <c r="B896">
        <v>2.6800000000000001E-2</v>
      </c>
      <c r="C896">
        <f t="shared" si="27"/>
        <v>1.3764990587509711</v>
      </c>
      <c r="D896" s="24">
        <f t="shared" si="26"/>
        <v>6.985909382971367E-2</v>
      </c>
    </row>
    <row r="897" spans="1:4" x14ac:dyDescent="0.25">
      <c r="A897" s="23">
        <v>41380</v>
      </c>
      <c r="B897">
        <v>2.6599999999999999E-2</v>
      </c>
      <c r="C897">
        <f t="shared" si="27"/>
        <v>1.3768652075005989</v>
      </c>
      <c r="D897" s="24">
        <f t="shared" si="26"/>
        <v>6.932016456213641E-2</v>
      </c>
    </row>
    <row r="898" spans="1:4" x14ac:dyDescent="0.25">
      <c r="A898" s="23">
        <v>41381</v>
      </c>
      <c r="B898">
        <v>2.6599999999999999E-2</v>
      </c>
      <c r="C898">
        <f t="shared" si="27"/>
        <v>1.3772314536457941</v>
      </c>
      <c r="D898" s="24">
        <f t="shared" si="26"/>
        <v>6.932016456213641E-2</v>
      </c>
    </row>
    <row r="899" spans="1:4" x14ac:dyDescent="0.25">
      <c r="A899" s="23">
        <v>41382</v>
      </c>
      <c r="B899">
        <v>2.7199999999999998E-2</v>
      </c>
      <c r="C899">
        <f t="shared" si="27"/>
        <v>1.377606060601186</v>
      </c>
      <c r="D899" s="24">
        <f t="shared" ref="D899:D962" si="28">(1+B899/100)^252-1</f>
        <v>7.0937764113849333E-2</v>
      </c>
    </row>
    <row r="900" spans="1:4" x14ac:dyDescent="0.25">
      <c r="A900" s="23">
        <v>41383</v>
      </c>
      <c r="B900">
        <v>2.7400000000000001E-2</v>
      </c>
      <c r="C900">
        <f t="shared" ref="C900:C963" si="29">(1+B900/100)*C899</f>
        <v>1.3779835246617909</v>
      </c>
      <c r="D900" s="24">
        <f t="shared" si="28"/>
        <v>7.1477505401002617E-2</v>
      </c>
    </row>
    <row r="901" spans="1:4" x14ac:dyDescent="0.25">
      <c r="A901" s="23">
        <v>41386</v>
      </c>
      <c r="B901">
        <v>2.7300000000000001E-2</v>
      </c>
      <c r="C901">
        <f t="shared" si="29"/>
        <v>1.3783597141640236</v>
      </c>
      <c r="D901" s="24">
        <f t="shared" si="28"/>
        <v>7.1207600897877699E-2</v>
      </c>
    </row>
    <row r="902" spans="1:4" x14ac:dyDescent="0.25">
      <c r="A902" s="23">
        <v>41387</v>
      </c>
      <c r="B902">
        <v>2.75E-2</v>
      </c>
      <c r="C902">
        <f t="shared" si="29"/>
        <v>1.3787387630854187</v>
      </c>
      <c r="D902" s="24">
        <f t="shared" si="28"/>
        <v>7.1747477640025092E-2</v>
      </c>
    </row>
    <row r="903" spans="1:4" x14ac:dyDescent="0.25">
      <c r="A903" s="23">
        <v>41388</v>
      </c>
      <c r="B903">
        <v>2.7400000000000001E-2</v>
      </c>
      <c r="C903">
        <f t="shared" si="29"/>
        <v>1.3791165375065042</v>
      </c>
      <c r="D903" s="24">
        <f t="shared" si="28"/>
        <v>7.1477505401002617E-2</v>
      </c>
    </row>
    <row r="904" spans="1:4" x14ac:dyDescent="0.25">
      <c r="A904" s="23">
        <v>41389</v>
      </c>
      <c r="B904">
        <v>2.75E-2</v>
      </c>
      <c r="C904">
        <f t="shared" si="29"/>
        <v>1.3794957945543185</v>
      </c>
      <c r="D904" s="24">
        <f t="shared" si="28"/>
        <v>7.1747477640025092E-2</v>
      </c>
    </row>
    <row r="905" spans="1:4" x14ac:dyDescent="0.25">
      <c r="A905" s="23">
        <v>41390</v>
      </c>
      <c r="B905">
        <v>2.75E-2</v>
      </c>
      <c r="C905">
        <f t="shared" si="29"/>
        <v>1.3798751558978211</v>
      </c>
      <c r="D905" s="24">
        <f t="shared" si="28"/>
        <v>7.1747477640025092E-2</v>
      </c>
    </row>
    <row r="906" spans="1:4" x14ac:dyDescent="0.25">
      <c r="A906" s="23">
        <v>41393</v>
      </c>
      <c r="B906">
        <v>2.7400000000000001E-2</v>
      </c>
      <c r="C906">
        <f t="shared" si="29"/>
        <v>1.3802532416905373</v>
      </c>
      <c r="D906" s="24">
        <f t="shared" si="28"/>
        <v>7.1477505401002617E-2</v>
      </c>
    </row>
    <row r="907" spans="1:4" x14ac:dyDescent="0.25">
      <c r="A907" s="23">
        <v>41394</v>
      </c>
      <c r="B907">
        <v>2.75E-2</v>
      </c>
      <c r="C907">
        <f t="shared" si="29"/>
        <v>1.3806328113320023</v>
      </c>
      <c r="D907" s="24">
        <f t="shared" si="28"/>
        <v>7.1747477640025092E-2</v>
      </c>
    </row>
    <row r="908" spans="1:4" x14ac:dyDescent="0.25">
      <c r="A908" s="23">
        <v>41396</v>
      </c>
      <c r="B908">
        <v>2.75E-2</v>
      </c>
      <c r="C908">
        <f t="shared" si="29"/>
        <v>1.3810124853551187</v>
      </c>
      <c r="D908" s="24">
        <f t="shared" si="28"/>
        <v>7.1747477640025092E-2</v>
      </c>
    </row>
    <row r="909" spans="1:4" x14ac:dyDescent="0.25">
      <c r="A909" s="23">
        <v>41397</v>
      </c>
      <c r="B909">
        <v>2.75E-2</v>
      </c>
      <c r="C909">
        <f t="shared" si="29"/>
        <v>1.3813922637885914</v>
      </c>
      <c r="D909" s="24">
        <f t="shared" si="28"/>
        <v>7.1747477640025092E-2</v>
      </c>
    </row>
    <row r="910" spans="1:4" x14ac:dyDescent="0.25">
      <c r="A910" s="23">
        <v>41400</v>
      </c>
      <c r="B910">
        <v>2.7400000000000001E-2</v>
      </c>
      <c r="C910">
        <f t="shared" si="29"/>
        <v>1.3817707652688695</v>
      </c>
      <c r="D910" s="24">
        <f t="shared" si="28"/>
        <v>7.1477505401002617E-2</v>
      </c>
    </row>
    <row r="911" spans="1:4" x14ac:dyDescent="0.25">
      <c r="A911" s="23">
        <v>41401</v>
      </c>
      <c r="B911">
        <v>2.75E-2</v>
      </c>
      <c r="C911">
        <f t="shared" si="29"/>
        <v>1.3821507522293186</v>
      </c>
      <c r="D911" s="24">
        <f t="shared" si="28"/>
        <v>7.1747477640025092E-2</v>
      </c>
    </row>
    <row r="912" spans="1:4" x14ac:dyDescent="0.25">
      <c r="A912" s="23">
        <v>41402</v>
      </c>
      <c r="B912">
        <v>2.7300000000000001E-2</v>
      </c>
      <c r="C912">
        <f t="shared" si="29"/>
        <v>1.3825280793846773</v>
      </c>
      <c r="D912" s="24">
        <f t="shared" si="28"/>
        <v>7.1207600897877699E-2</v>
      </c>
    </row>
    <row r="913" spans="1:4" x14ac:dyDescent="0.25">
      <c r="A913" s="23">
        <v>41403</v>
      </c>
      <c r="B913">
        <v>2.75E-2</v>
      </c>
      <c r="C913">
        <f t="shared" si="29"/>
        <v>1.382908274606508</v>
      </c>
      <c r="D913" s="24">
        <f t="shared" si="28"/>
        <v>7.1747477640025092E-2</v>
      </c>
    </row>
    <row r="914" spans="1:4" x14ac:dyDescent="0.25">
      <c r="A914" s="23">
        <v>41404</v>
      </c>
      <c r="B914">
        <v>2.7400000000000001E-2</v>
      </c>
      <c r="C914">
        <f t="shared" si="29"/>
        <v>1.3832871914737503</v>
      </c>
      <c r="D914" s="24">
        <f t="shared" si="28"/>
        <v>7.1477505401002617E-2</v>
      </c>
    </row>
    <row r="915" spans="1:4" x14ac:dyDescent="0.25">
      <c r="A915" s="23">
        <v>41407</v>
      </c>
      <c r="B915">
        <v>2.7400000000000001E-2</v>
      </c>
      <c r="C915">
        <f t="shared" si="29"/>
        <v>1.3836662121642143</v>
      </c>
      <c r="D915" s="24">
        <f t="shared" si="28"/>
        <v>7.1477505401002617E-2</v>
      </c>
    </row>
    <row r="916" spans="1:4" x14ac:dyDescent="0.25">
      <c r="A916" s="23">
        <v>41408</v>
      </c>
      <c r="B916">
        <v>2.7400000000000001E-2</v>
      </c>
      <c r="C916">
        <f t="shared" si="29"/>
        <v>1.3840453367063474</v>
      </c>
      <c r="D916" s="24">
        <f t="shared" si="28"/>
        <v>7.1477505401002617E-2</v>
      </c>
    </row>
    <row r="917" spans="1:4" x14ac:dyDescent="0.25">
      <c r="A917" s="23">
        <v>41409</v>
      </c>
      <c r="B917">
        <v>2.7400000000000001E-2</v>
      </c>
      <c r="C917">
        <f t="shared" si="29"/>
        <v>1.3844245651286051</v>
      </c>
      <c r="D917" s="24">
        <f t="shared" si="28"/>
        <v>7.1477505401002617E-2</v>
      </c>
    </row>
    <row r="918" spans="1:4" x14ac:dyDescent="0.25">
      <c r="A918" s="23">
        <v>41410</v>
      </c>
      <c r="B918">
        <v>2.75E-2</v>
      </c>
      <c r="C918">
        <f t="shared" si="29"/>
        <v>1.3848052818840155</v>
      </c>
      <c r="D918" s="24">
        <f t="shared" si="28"/>
        <v>7.1747477640025092E-2</v>
      </c>
    </row>
    <row r="919" spans="1:4" x14ac:dyDescent="0.25">
      <c r="A919" s="23">
        <v>41411</v>
      </c>
      <c r="B919">
        <v>2.75E-2</v>
      </c>
      <c r="C919">
        <f t="shared" si="29"/>
        <v>1.3851861033365336</v>
      </c>
      <c r="D919" s="24">
        <f t="shared" si="28"/>
        <v>7.1747477640025092E-2</v>
      </c>
    </row>
    <row r="920" spans="1:4" x14ac:dyDescent="0.25">
      <c r="A920" s="23">
        <v>41414</v>
      </c>
      <c r="B920">
        <v>2.75E-2</v>
      </c>
      <c r="C920">
        <f t="shared" si="29"/>
        <v>1.3855670295149511</v>
      </c>
      <c r="D920" s="24">
        <f t="shared" si="28"/>
        <v>7.1747477640025092E-2</v>
      </c>
    </row>
    <row r="921" spans="1:4" x14ac:dyDescent="0.25">
      <c r="A921" s="23">
        <v>41415</v>
      </c>
      <c r="B921">
        <v>2.7400000000000001E-2</v>
      </c>
      <c r="C921">
        <f t="shared" si="29"/>
        <v>1.3859466748810383</v>
      </c>
      <c r="D921" s="24">
        <f t="shared" si="28"/>
        <v>7.1477505401002617E-2</v>
      </c>
    </row>
    <row r="922" spans="1:4" x14ac:dyDescent="0.25">
      <c r="A922" s="23">
        <v>41416</v>
      </c>
      <c r="B922">
        <v>2.7400000000000001E-2</v>
      </c>
      <c r="C922">
        <f t="shared" si="29"/>
        <v>1.3863264242699558</v>
      </c>
      <c r="D922" s="24">
        <f t="shared" si="28"/>
        <v>7.1477505401002617E-2</v>
      </c>
    </row>
    <row r="923" spans="1:4" x14ac:dyDescent="0.25">
      <c r="A923" s="23">
        <v>41417</v>
      </c>
      <c r="B923">
        <v>2.75E-2</v>
      </c>
      <c r="C923">
        <f t="shared" si="29"/>
        <v>1.38670766403663</v>
      </c>
      <c r="D923" s="24">
        <f t="shared" si="28"/>
        <v>7.1747477640025092E-2</v>
      </c>
    </row>
    <row r="924" spans="1:4" x14ac:dyDescent="0.25">
      <c r="A924" s="23">
        <v>41418</v>
      </c>
      <c r="B924">
        <v>2.7400000000000001E-2</v>
      </c>
      <c r="C924">
        <f t="shared" si="29"/>
        <v>1.3870876219365762</v>
      </c>
      <c r="D924" s="24">
        <f t="shared" si="28"/>
        <v>7.1477505401002617E-2</v>
      </c>
    </row>
    <row r="925" spans="1:4" x14ac:dyDescent="0.25">
      <c r="A925" s="23">
        <v>41421</v>
      </c>
      <c r="B925">
        <v>2.7400000000000001E-2</v>
      </c>
      <c r="C925">
        <f t="shared" si="29"/>
        <v>1.3874676839449869</v>
      </c>
      <c r="D925" s="24">
        <f t="shared" si="28"/>
        <v>7.1477505401002617E-2</v>
      </c>
    </row>
    <row r="926" spans="1:4" x14ac:dyDescent="0.25">
      <c r="A926" s="23">
        <v>41422</v>
      </c>
      <c r="B926">
        <v>2.7400000000000001E-2</v>
      </c>
      <c r="C926">
        <f t="shared" si="29"/>
        <v>1.3878478500903879</v>
      </c>
      <c r="D926" s="24">
        <f t="shared" si="28"/>
        <v>7.1477505401002617E-2</v>
      </c>
    </row>
    <row r="927" spans="1:4" x14ac:dyDescent="0.25">
      <c r="A927" s="23">
        <v>41423</v>
      </c>
      <c r="B927">
        <v>2.75E-2</v>
      </c>
      <c r="C927">
        <f t="shared" si="29"/>
        <v>1.3882295082491629</v>
      </c>
      <c r="D927" s="24">
        <f t="shared" si="28"/>
        <v>7.1747477640025092E-2</v>
      </c>
    </row>
    <row r="928" spans="1:4" x14ac:dyDescent="0.25">
      <c r="A928" s="23">
        <v>41425</v>
      </c>
      <c r="B928">
        <v>2.92E-2</v>
      </c>
      <c r="C928">
        <f t="shared" si="29"/>
        <v>1.3886348712655716</v>
      </c>
      <c r="D928" s="24">
        <f t="shared" si="28"/>
        <v>7.6347385730472839E-2</v>
      </c>
    </row>
    <row r="929" spans="1:4" x14ac:dyDescent="0.25">
      <c r="A929" s="23">
        <v>41428</v>
      </c>
      <c r="B929">
        <v>2.92E-2</v>
      </c>
      <c r="C929">
        <f t="shared" si="29"/>
        <v>1.3890403526479811</v>
      </c>
      <c r="D929" s="24">
        <f t="shared" si="28"/>
        <v>7.6347385730472839E-2</v>
      </c>
    </row>
    <row r="930" spans="1:4" x14ac:dyDescent="0.25">
      <c r="A930" s="23">
        <v>41429</v>
      </c>
      <c r="B930">
        <v>2.9100000000000001E-2</v>
      </c>
      <c r="C930">
        <f t="shared" si="29"/>
        <v>1.3894445633906016</v>
      </c>
      <c r="D930" s="24">
        <f t="shared" si="28"/>
        <v>7.6076259385958966E-2</v>
      </c>
    </row>
    <row r="931" spans="1:4" x14ac:dyDescent="0.25">
      <c r="A931" s="23">
        <v>41430</v>
      </c>
      <c r="B931">
        <v>2.9399999999999999E-2</v>
      </c>
      <c r="C931">
        <f t="shared" si="29"/>
        <v>1.3898530600922385</v>
      </c>
      <c r="D931" s="24">
        <f t="shared" si="28"/>
        <v>7.6889842560658783E-2</v>
      </c>
    </row>
    <row r="932" spans="1:4" x14ac:dyDescent="0.25">
      <c r="A932" s="23">
        <v>41431</v>
      </c>
      <c r="B932">
        <v>2.93E-2</v>
      </c>
      <c r="C932">
        <f t="shared" si="29"/>
        <v>1.3902602870388456</v>
      </c>
      <c r="D932" s="24">
        <f t="shared" si="28"/>
        <v>7.6618580116401214E-2</v>
      </c>
    </row>
    <row r="933" spans="1:4" x14ac:dyDescent="0.25">
      <c r="A933" s="23">
        <v>41432</v>
      </c>
      <c r="B933">
        <v>2.93E-2</v>
      </c>
      <c r="C933">
        <f t="shared" si="29"/>
        <v>1.3906676333029482</v>
      </c>
      <c r="D933" s="24">
        <f t="shared" si="28"/>
        <v>7.6618580116401214E-2</v>
      </c>
    </row>
    <row r="934" spans="1:4" x14ac:dyDescent="0.25">
      <c r="A934" s="23">
        <v>41435</v>
      </c>
      <c r="B934">
        <v>2.93E-2</v>
      </c>
      <c r="C934">
        <f t="shared" si="29"/>
        <v>1.391075098919506</v>
      </c>
      <c r="D934" s="24">
        <f t="shared" si="28"/>
        <v>7.6618580116401214E-2</v>
      </c>
    </row>
    <row r="935" spans="1:4" x14ac:dyDescent="0.25">
      <c r="A935" s="23">
        <v>41436</v>
      </c>
      <c r="B935">
        <v>2.93E-2</v>
      </c>
      <c r="C935">
        <f t="shared" si="29"/>
        <v>1.3914826839234895</v>
      </c>
      <c r="D935" s="24">
        <f t="shared" si="28"/>
        <v>7.6618580116401214E-2</v>
      </c>
    </row>
    <row r="936" spans="1:4" x14ac:dyDescent="0.25">
      <c r="A936" s="23">
        <v>41437</v>
      </c>
      <c r="B936">
        <v>2.93E-2</v>
      </c>
      <c r="C936">
        <f t="shared" si="29"/>
        <v>1.3918903883498792</v>
      </c>
      <c r="D936" s="24">
        <f t="shared" si="28"/>
        <v>7.6618580116401214E-2</v>
      </c>
    </row>
    <row r="937" spans="1:4" x14ac:dyDescent="0.25">
      <c r="A937" s="23">
        <v>41438</v>
      </c>
      <c r="B937">
        <v>2.9100000000000001E-2</v>
      </c>
      <c r="C937">
        <f t="shared" si="29"/>
        <v>1.392295428452889</v>
      </c>
      <c r="D937" s="24">
        <f t="shared" si="28"/>
        <v>7.6076259385958966E-2</v>
      </c>
    </row>
    <row r="938" spans="1:4" x14ac:dyDescent="0.25">
      <c r="A938" s="23">
        <v>41439</v>
      </c>
      <c r="B938">
        <v>2.92E-2</v>
      </c>
      <c r="C938">
        <f t="shared" si="29"/>
        <v>1.3927019787179973</v>
      </c>
      <c r="D938" s="24">
        <f t="shared" si="28"/>
        <v>7.6347385730472839E-2</v>
      </c>
    </row>
    <row r="939" spans="1:4" x14ac:dyDescent="0.25">
      <c r="A939" s="23">
        <v>41442</v>
      </c>
      <c r="B939">
        <v>2.92E-2</v>
      </c>
      <c r="C939">
        <f t="shared" si="29"/>
        <v>1.3931086476957828</v>
      </c>
      <c r="D939" s="24">
        <f t="shared" si="28"/>
        <v>7.6347385730472839E-2</v>
      </c>
    </row>
    <row r="940" spans="1:4" x14ac:dyDescent="0.25">
      <c r="A940" s="23">
        <v>41443</v>
      </c>
      <c r="B940">
        <v>2.93E-2</v>
      </c>
      <c r="C940">
        <f t="shared" si="29"/>
        <v>1.3935168285295578</v>
      </c>
      <c r="D940" s="24">
        <f t="shared" si="28"/>
        <v>7.6618580116401214E-2</v>
      </c>
    </row>
    <row r="941" spans="1:4" x14ac:dyDescent="0.25">
      <c r="A941" s="23">
        <v>41444</v>
      </c>
      <c r="B941">
        <v>2.93E-2</v>
      </c>
      <c r="C941">
        <f t="shared" si="29"/>
        <v>1.3939251289603172</v>
      </c>
      <c r="D941" s="24">
        <f t="shared" si="28"/>
        <v>7.6618580116401214E-2</v>
      </c>
    </row>
    <row r="942" spans="1:4" x14ac:dyDescent="0.25">
      <c r="A942" s="23">
        <v>41445</v>
      </c>
      <c r="B942">
        <v>2.93E-2</v>
      </c>
      <c r="C942">
        <f t="shared" si="29"/>
        <v>1.3943335490231026</v>
      </c>
      <c r="D942" s="24">
        <f t="shared" si="28"/>
        <v>7.6618580116401214E-2</v>
      </c>
    </row>
    <row r="943" spans="1:4" x14ac:dyDescent="0.25">
      <c r="A943" s="23">
        <v>41446</v>
      </c>
      <c r="B943">
        <v>2.92E-2</v>
      </c>
      <c r="C943">
        <f t="shared" si="29"/>
        <v>1.3947406944194172</v>
      </c>
      <c r="D943" s="24">
        <f t="shared" si="28"/>
        <v>7.6347385730472839E-2</v>
      </c>
    </row>
    <row r="944" spans="1:4" x14ac:dyDescent="0.25">
      <c r="A944" s="23">
        <v>41449</v>
      </c>
      <c r="B944">
        <v>2.93E-2</v>
      </c>
      <c r="C944">
        <f t="shared" si="29"/>
        <v>1.3951493534428823</v>
      </c>
      <c r="D944" s="24">
        <f t="shared" si="28"/>
        <v>7.6618580116401214E-2</v>
      </c>
    </row>
    <row r="945" spans="1:4" x14ac:dyDescent="0.25">
      <c r="A945" s="23">
        <v>41450</v>
      </c>
      <c r="B945">
        <v>2.93E-2</v>
      </c>
      <c r="C945">
        <f t="shared" si="29"/>
        <v>1.3955581322034412</v>
      </c>
      <c r="D945" s="24">
        <f t="shared" si="28"/>
        <v>7.6618580116401214E-2</v>
      </c>
    </row>
    <row r="946" spans="1:4" x14ac:dyDescent="0.25">
      <c r="A946" s="23">
        <v>41451</v>
      </c>
      <c r="B946">
        <v>2.9399999999999999E-2</v>
      </c>
      <c r="C946">
        <f t="shared" si="29"/>
        <v>1.3959684262943091</v>
      </c>
      <c r="D946" s="24">
        <f t="shared" si="28"/>
        <v>7.6889842560658783E-2</v>
      </c>
    </row>
    <row r="947" spans="1:4" x14ac:dyDescent="0.25">
      <c r="A947" s="23">
        <v>41452</v>
      </c>
      <c r="B947">
        <v>2.93E-2</v>
      </c>
      <c r="C947">
        <f t="shared" si="29"/>
        <v>1.3963774450432134</v>
      </c>
      <c r="D947" s="24">
        <f t="shared" si="28"/>
        <v>7.6618580116401214E-2</v>
      </c>
    </row>
    <row r="948" spans="1:4" x14ac:dyDescent="0.25">
      <c r="A948" s="23">
        <v>41453</v>
      </c>
      <c r="B948">
        <v>2.93E-2</v>
      </c>
      <c r="C948">
        <f t="shared" si="29"/>
        <v>1.3967865836346112</v>
      </c>
      <c r="D948" s="24">
        <f t="shared" si="28"/>
        <v>7.6618580116401214E-2</v>
      </c>
    </row>
    <row r="949" spans="1:4" x14ac:dyDescent="0.25">
      <c r="A949" s="23">
        <v>41456</v>
      </c>
      <c r="B949">
        <v>2.93E-2</v>
      </c>
      <c r="C949">
        <f t="shared" si="29"/>
        <v>1.3971958421036161</v>
      </c>
      <c r="D949" s="24">
        <f t="shared" si="28"/>
        <v>7.6618580116401214E-2</v>
      </c>
    </row>
    <row r="950" spans="1:4" x14ac:dyDescent="0.25">
      <c r="A950" s="23">
        <v>41457</v>
      </c>
      <c r="B950">
        <v>2.9399999999999999E-2</v>
      </c>
      <c r="C950">
        <f t="shared" si="29"/>
        <v>1.3976066176811945</v>
      </c>
      <c r="D950" s="24">
        <f t="shared" si="28"/>
        <v>7.6889842560658783E-2</v>
      </c>
    </row>
    <row r="951" spans="1:4" x14ac:dyDescent="0.25">
      <c r="A951" s="23">
        <v>41458</v>
      </c>
      <c r="B951">
        <v>2.92E-2</v>
      </c>
      <c r="C951">
        <f t="shared" si="29"/>
        <v>1.3980147188135574</v>
      </c>
      <c r="D951" s="24">
        <f t="shared" si="28"/>
        <v>7.6347385730472839E-2</v>
      </c>
    </row>
    <row r="952" spans="1:4" x14ac:dyDescent="0.25">
      <c r="A952" s="23">
        <v>41459</v>
      </c>
      <c r="B952">
        <v>2.9399999999999999E-2</v>
      </c>
      <c r="C952">
        <f t="shared" si="29"/>
        <v>1.3984257351408886</v>
      </c>
      <c r="D952" s="24">
        <f t="shared" si="28"/>
        <v>7.6889842560658783E-2</v>
      </c>
    </row>
    <row r="953" spans="1:4" x14ac:dyDescent="0.25">
      <c r="A953" s="23">
        <v>41460</v>
      </c>
      <c r="B953">
        <v>2.93E-2</v>
      </c>
      <c r="C953">
        <f t="shared" si="29"/>
        <v>1.3988354738812852</v>
      </c>
      <c r="D953" s="24">
        <f t="shared" si="28"/>
        <v>7.6618580116401214E-2</v>
      </c>
    </row>
    <row r="954" spans="1:4" x14ac:dyDescent="0.25">
      <c r="A954" s="23">
        <v>41463</v>
      </c>
      <c r="B954">
        <v>2.9399999999999999E-2</v>
      </c>
      <c r="C954">
        <f t="shared" si="29"/>
        <v>1.3992467315106063</v>
      </c>
      <c r="D954" s="24">
        <f t="shared" si="28"/>
        <v>7.6889842560658783E-2</v>
      </c>
    </row>
    <row r="955" spans="1:4" x14ac:dyDescent="0.25">
      <c r="A955" s="23">
        <v>41464</v>
      </c>
      <c r="B955">
        <v>2.92E-2</v>
      </c>
      <c r="C955">
        <f t="shared" si="29"/>
        <v>1.3996553115562074</v>
      </c>
      <c r="D955" s="24">
        <f t="shared" si="28"/>
        <v>7.6347385730472839E-2</v>
      </c>
    </row>
    <row r="956" spans="1:4" x14ac:dyDescent="0.25">
      <c r="A956" s="23">
        <v>41465</v>
      </c>
      <c r="B956">
        <v>2.93E-2</v>
      </c>
      <c r="C956">
        <f t="shared" si="29"/>
        <v>1.4000654105624935</v>
      </c>
      <c r="D956" s="24">
        <f t="shared" si="28"/>
        <v>7.6618580116401214E-2</v>
      </c>
    </row>
    <row r="957" spans="1:4" x14ac:dyDescent="0.25">
      <c r="A957" s="23">
        <v>41466</v>
      </c>
      <c r="B957">
        <v>3.1E-2</v>
      </c>
      <c r="C957">
        <f t="shared" si="29"/>
        <v>1.4004994308397678</v>
      </c>
      <c r="D957" s="24">
        <f t="shared" si="28"/>
        <v>8.1239311505066469E-2</v>
      </c>
    </row>
    <row r="958" spans="1:4" x14ac:dyDescent="0.25">
      <c r="A958" s="23">
        <v>41467</v>
      </c>
      <c r="B958">
        <v>3.1099999999999999E-2</v>
      </c>
      <c r="C958">
        <f t="shared" si="29"/>
        <v>1.4009349861627589</v>
      </c>
      <c r="D958" s="24">
        <f t="shared" si="28"/>
        <v>8.1511733548269572E-2</v>
      </c>
    </row>
    <row r="959" spans="1:4" x14ac:dyDescent="0.25">
      <c r="A959" s="23">
        <v>41470</v>
      </c>
      <c r="B959">
        <v>3.1199999999999999E-2</v>
      </c>
      <c r="C959">
        <f t="shared" si="29"/>
        <v>1.4013720778784418</v>
      </c>
      <c r="D959" s="24">
        <f t="shared" si="28"/>
        <v>8.1784223956717472E-2</v>
      </c>
    </row>
    <row r="960" spans="1:4" x14ac:dyDescent="0.25">
      <c r="A960" s="23">
        <v>41471</v>
      </c>
      <c r="B960">
        <v>3.1099999999999999E-2</v>
      </c>
      <c r="C960">
        <f t="shared" si="29"/>
        <v>1.4018079045946619</v>
      </c>
      <c r="D960" s="24">
        <f t="shared" si="28"/>
        <v>8.1511733548269572E-2</v>
      </c>
    </row>
    <row r="961" spans="1:4" x14ac:dyDescent="0.25">
      <c r="A961" s="23">
        <v>41472</v>
      </c>
      <c r="B961">
        <v>3.1099999999999999E-2</v>
      </c>
      <c r="C961">
        <f t="shared" si="29"/>
        <v>1.4022438668529906</v>
      </c>
      <c r="D961" s="24">
        <f t="shared" si="28"/>
        <v>8.1511733548269572E-2</v>
      </c>
    </row>
    <row r="962" spans="1:4" x14ac:dyDescent="0.25">
      <c r="A962" s="23">
        <v>41473</v>
      </c>
      <c r="B962">
        <v>3.1E-2</v>
      </c>
      <c r="C962">
        <f t="shared" si="29"/>
        <v>1.4026785624517151</v>
      </c>
      <c r="D962" s="24">
        <f t="shared" si="28"/>
        <v>8.1239311505066469E-2</v>
      </c>
    </row>
    <row r="963" spans="1:4" x14ac:dyDescent="0.25">
      <c r="A963" s="23">
        <v>41474</v>
      </c>
      <c r="B963">
        <v>3.1199999999999999E-2</v>
      </c>
      <c r="C963">
        <f t="shared" si="29"/>
        <v>1.4031161981632001</v>
      </c>
      <c r="D963" s="24">
        <f t="shared" ref="D963:D1026" si="30">(1+B963/100)^252-1</f>
        <v>8.1784223956717472E-2</v>
      </c>
    </row>
    <row r="964" spans="1:4" x14ac:dyDescent="0.25">
      <c r="A964" s="23">
        <v>41477</v>
      </c>
      <c r="B964">
        <v>3.1199999999999999E-2</v>
      </c>
      <c r="C964">
        <f t="shared" ref="C964:C1027" si="31">(1+B964/100)*C963</f>
        <v>1.4035539704170272</v>
      </c>
      <c r="D964" s="24">
        <f t="shared" si="30"/>
        <v>8.1784223956717472E-2</v>
      </c>
    </row>
    <row r="965" spans="1:4" x14ac:dyDescent="0.25">
      <c r="A965" s="23">
        <v>41478</v>
      </c>
      <c r="B965">
        <v>3.1099999999999999E-2</v>
      </c>
      <c r="C965">
        <f t="shared" si="31"/>
        <v>1.4039904757018269</v>
      </c>
      <c r="D965" s="24">
        <f t="shared" si="30"/>
        <v>8.1511733548269572E-2</v>
      </c>
    </row>
    <row r="966" spans="1:4" x14ac:dyDescent="0.25">
      <c r="A966" s="23">
        <v>41479</v>
      </c>
      <c r="B966">
        <v>3.1199999999999999E-2</v>
      </c>
      <c r="C966">
        <f t="shared" si="31"/>
        <v>1.404428520730246</v>
      </c>
      <c r="D966" s="24">
        <f t="shared" si="30"/>
        <v>8.1784223956717472E-2</v>
      </c>
    </row>
    <row r="967" spans="1:4" x14ac:dyDescent="0.25">
      <c r="A967" s="23">
        <v>41480</v>
      </c>
      <c r="B967">
        <v>3.1099999999999999E-2</v>
      </c>
      <c r="C967">
        <f t="shared" si="31"/>
        <v>1.404865298000193</v>
      </c>
      <c r="D967" s="24">
        <f t="shared" si="30"/>
        <v>8.1511733548269572E-2</v>
      </c>
    </row>
    <row r="968" spans="1:4" x14ac:dyDescent="0.25">
      <c r="A968" s="23">
        <v>41481</v>
      </c>
      <c r="B968">
        <v>3.1099999999999999E-2</v>
      </c>
      <c r="C968">
        <f t="shared" si="31"/>
        <v>1.405302211107871</v>
      </c>
      <c r="D968" s="24">
        <f t="shared" si="30"/>
        <v>8.1511733548269572E-2</v>
      </c>
    </row>
    <row r="969" spans="1:4" x14ac:dyDescent="0.25">
      <c r="A969" s="23">
        <v>41484</v>
      </c>
      <c r="B969">
        <v>3.1099999999999999E-2</v>
      </c>
      <c r="C969">
        <f t="shared" si="31"/>
        <v>1.4057392600955254</v>
      </c>
      <c r="D969" s="24">
        <f t="shared" si="30"/>
        <v>8.1511733548269572E-2</v>
      </c>
    </row>
    <row r="970" spans="1:4" x14ac:dyDescent="0.25">
      <c r="A970" s="23">
        <v>41485</v>
      </c>
      <c r="B970">
        <v>3.1199999999999999E-2</v>
      </c>
      <c r="C970">
        <f t="shared" si="31"/>
        <v>1.4061778507446754</v>
      </c>
      <c r="D970" s="24">
        <f t="shared" si="30"/>
        <v>8.1784223956717472E-2</v>
      </c>
    </row>
    <row r="971" spans="1:4" x14ac:dyDescent="0.25">
      <c r="A971" s="23">
        <v>41486</v>
      </c>
      <c r="B971">
        <v>3.1099999999999999E-2</v>
      </c>
      <c r="C971">
        <f t="shared" si="31"/>
        <v>1.406615172056257</v>
      </c>
      <c r="D971" s="24">
        <f t="shared" si="30"/>
        <v>8.1511733548269572E-2</v>
      </c>
    </row>
    <row r="972" spans="1:4" x14ac:dyDescent="0.25">
      <c r="A972" s="23">
        <v>41487</v>
      </c>
      <c r="B972">
        <v>3.1099999999999999E-2</v>
      </c>
      <c r="C972">
        <f t="shared" si="31"/>
        <v>1.4070526293747665</v>
      </c>
      <c r="D972" s="24">
        <f t="shared" si="30"/>
        <v>8.1511733548269572E-2</v>
      </c>
    </row>
    <row r="973" spans="1:4" x14ac:dyDescent="0.25">
      <c r="A973" s="23">
        <v>41488</v>
      </c>
      <c r="B973">
        <v>3.1199999999999999E-2</v>
      </c>
      <c r="C973">
        <f t="shared" si="31"/>
        <v>1.4074916297951316</v>
      </c>
      <c r="D973" s="24">
        <f t="shared" si="30"/>
        <v>8.1784223956717472E-2</v>
      </c>
    </row>
    <row r="974" spans="1:4" x14ac:dyDescent="0.25">
      <c r="A974" s="23">
        <v>41491</v>
      </c>
      <c r="B974">
        <v>3.1199999999999999E-2</v>
      </c>
      <c r="C974">
        <f t="shared" si="31"/>
        <v>1.4079307671836279</v>
      </c>
      <c r="D974" s="24">
        <f t="shared" si="30"/>
        <v>8.1784223956717472E-2</v>
      </c>
    </row>
    <row r="975" spans="1:4" x14ac:dyDescent="0.25">
      <c r="A975" s="23">
        <v>41492</v>
      </c>
      <c r="B975">
        <v>3.1099999999999999E-2</v>
      </c>
      <c r="C975">
        <f t="shared" si="31"/>
        <v>1.4083686336522219</v>
      </c>
      <c r="D975" s="24">
        <f t="shared" si="30"/>
        <v>8.1511733548269572E-2</v>
      </c>
    </row>
    <row r="976" spans="1:4" x14ac:dyDescent="0.25">
      <c r="A976" s="23">
        <v>41493</v>
      </c>
      <c r="B976">
        <v>3.1199999999999999E-2</v>
      </c>
      <c r="C976">
        <f t="shared" si="31"/>
        <v>1.4088080446659215</v>
      </c>
      <c r="D976" s="24">
        <f t="shared" si="30"/>
        <v>8.1784223956717472E-2</v>
      </c>
    </row>
    <row r="977" spans="1:4" x14ac:dyDescent="0.25">
      <c r="A977" s="23">
        <v>41494</v>
      </c>
      <c r="B977">
        <v>3.1399999999999997E-2</v>
      </c>
      <c r="C977">
        <f t="shared" si="31"/>
        <v>1.4092504103919465</v>
      </c>
      <c r="D977" s="24">
        <f t="shared" si="30"/>
        <v>8.2329409937686338E-2</v>
      </c>
    </row>
    <row r="978" spans="1:4" x14ac:dyDescent="0.25">
      <c r="A978" s="23">
        <v>41495</v>
      </c>
      <c r="B978">
        <v>3.1E-2</v>
      </c>
      <c r="C978">
        <f t="shared" si="31"/>
        <v>1.409687278019168</v>
      </c>
      <c r="D978" s="24">
        <f t="shared" si="30"/>
        <v>8.1239311505066469E-2</v>
      </c>
    </row>
    <row r="979" spans="1:4" x14ac:dyDescent="0.25">
      <c r="A979" s="23">
        <v>41498</v>
      </c>
      <c r="B979">
        <v>3.1E-2</v>
      </c>
      <c r="C979">
        <f t="shared" si="31"/>
        <v>1.410124281075354</v>
      </c>
      <c r="D979" s="24">
        <f t="shared" si="30"/>
        <v>8.1239311505066469E-2</v>
      </c>
    </row>
    <row r="980" spans="1:4" x14ac:dyDescent="0.25">
      <c r="A980" s="23">
        <v>41499</v>
      </c>
      <c r="B980">
        <v>3.1199999999999999E-2</v>
      </c>
      <c r="C980">
        <f t="shared" si="31"/>
        <v>1.4105642398510496</v>
      </c>
      <c r="D980" s="24">
        <f t="shared" si="30"/>
        <v>8.1784223956717472E-2</v>
      </c>
    </row>
    <row r="981" spans="1:4" x14ac:dyDescent="0.25">
      <c r="A981" s="23">
        <v>41500</v>
      </c>
      <c r="B981">
        <v>3.1099999999999999E-2</v>
      </c>
      <c r="C981">
        <f t="shared" si="31"/>
        <v>1.4110029253296432</v>
      </c>
      <c r="D981" s="24">
        <f t="shared" si="30"/>
        <v>8.1511733548269572E-2</v>
      </c>
    </row>
    <row r="982" spans="1:4" x14ac:dyDescent="0.25">
      <c r="A982" s="23">
        <v>41501</v>
      </c>
      <c r="B982">
        <v>3.1199999999999999E-2</v>
      </c>
      <c r="C982">
        <f t="shared" si="31"/>
        <v>1.4114431582423461</v>
      </c>
      <c r="D982" s="24">
        <f t="shared" si="30"/>
        <v>8.1784223956717472E-2</v>
      </c>
    </row>
    <row r="983" spans="1:4" x14ac:dyDescent="0.25">
      <c r="A983" s="23">
        <v>41502</v>
      </c>
      <c r="B983">
        <v>3.1099999999999999E-2</v>
      </c>
      <c r="C983">
        <f t="shared" si="31"/>
        <v>1.4118821170645595</v>
      </c>
      <c r="D983" s="24">
        <f t="shared" si="30"/>
        <v>8.1511733548269572E-2</v>
      </c>
    </row>
    <row r="984" spans="1:4" x14ac:dyDescent="0.25">
      <c r="A984" s="23">
        <v>41505</v>
      </c>
      <c r="B984">
        <v>3.1199999999999999E-2</v>
      </c>
      <c r="C984">
        <f t="shared" si="31"/>
        <v>1.4123226242850837</v>
      </c>
      <c r="D984" s="24">
        <f t="shared" si="30"/>
        <v>8.1784223956717472E-2</v>
      </c>
    </row>
    <row r="985" spans="1:4" x14ac:dyDescent="0.25">
      <c r="A985" s="23">
        <v>41506</v>
      </c>
      <c r="B985">
        <v>3.1099999999999999E-2</v>
      </c>
      <c r="C985">
        <f t="shared" si="31"/>
        <v>1.4127618566212363</v>
      </c>
      <c r="D985" s="24">
        <f t="shared" si="30"/>
        <v>8.1511733548269572E-2</v>
      </c>
    </row>
    <row r="986" spans="1:4" x14ac:dyDescent="0.25">
      <c r="A986" s="23">
        <v>41507</v>
      </c>
      <c r="B986">
        <v>3.1099999999999999E-2</v>
      </c>
      <c r="C986">
        <f t="shared" si="31"/>
        <v>1.4132012255586455</v>
      </c>
      <c r="D986" s="24">
        <f t="shared" si="30"/>
        <v>8.1511733548269572E-2</v>
      </c>
    </row>
    <row r="987" spans="1:4" x14ac:dyDescent="0.25">
      <c r="A987" s="23">
        <v>41508</v>
      </c>
      <c r="B987">
        <v>3.1099999999999999E-2</v>
      </c>
      <c r="C987">
        <f t="shared" si="31"/>
        <v>1.413640731139794</v>
      </c>
      <c r="D987" s="24">
        <f t="shared" si="30"/>
        <v>8.1511733548269572E-2</v>
      </c>
    </row>
    <row r="988" spans="1:4" x14ac:dyDescent="0.25">
      <c r="A988" s="23">
        <v>41509</v>
      </c>
      <c r="B988">
        <v>3.1099999999999999E-2</v>
      </c>
      <c r="C988">
        <f t="shared" si="31"/>
        <v>1.4140803734071785</v>
      </c>
      <c r="D988" s="24">
        <f t="shared" si="30"/>
        <v>8.1511733548269572E-2</v>
      </c>
    </row>
    <row r="989" spans="1:4" x14ac:dyDescent="0.25">
      <c r="A989" s="23">
        <v>41512</v>
      </c>
      <c r="B989">
        <v>3.1099999999999999E-2</v>
      </c>
      <c r="C989">
        <f t="shared" si="31"/>
        <v>1.414520152403308</v>
      </c>
      <c r="D989" s="24">
        <f t="shared" si="30"/>
        <v>8.1511733548269572E-2</v>
      </c>
    </row>
    <row r="990" spans="1:4" x14ac:dyDescent="0.25">
      <c r="A990" s="23">
        <v>41513</v>
      </c>
      <c r="B990">
        <v>3.1199999999999999E-2</v>
      </c>
      <c r="C990">
        <f t="shared" si="31"/>
        <v>1.4149614826908579</v>
      </c>
      <c r="D990" s="24">
        <f t="shared" si="30"/>
        <v>8.1784223956717472E-2</v>
      </c>
    </row>
    <row r="991" spans="1:4" x14ac:dyDescent="0.25">
      <c r="A991" s="23">
        <v>41514</v>
      </c>
      <c r="B991">
        <v>3.1099999999999999E-2</v>
      </c>
      <c r="C991">
        <f t="shared" si="31"/>
        <v>1.4154015357119747</v>
      </c>
      <c r="D991" s="24">
        <f t="shared" si="30"/>
        <v>8.1511733548269572E-2</v>
      </c>
    </row>
    <row r="992" spans="1:4" x14ac:dyDescent="0.25">
      <c r="A992" s="23">
        <v>41515</v>
      </c>
      <c r="B992">
        <v>3.2899999999999999E-2</v>
      </c>
      <c r="C992">
        <f t="shared" si="31"/>
        <v>1.4158672028172239</v>
      </c>
      <c r="D992" s="24">
        <f t="shared" si="30"/>
        <v>8.6427037358475456E-2</v>
      </c>
    </row>
    <row r="993" spans="1:4" x14ac:dyDescent="0.25">
      <c r="A993" s="23">
        <v>41516</v>
      </c>
      <c r="B993">
        <v>3.2899999999999999E-2</v>
      </c>
      <c r="C993">
        <f t="shared" si="31"/>
        <v>1.4163330231269509</v>
      </c>
      <c r="D993" s="24">
        <f t="shared" si="30"/>
        <v>8.6427037358475456E-2</v>
      </c>
    </row>
    <row r="994" spans="1:4" x14ac:dyDescent="0.25">
      <c r="A994" s="23">
        <v>41519</v>
      </c>
      <c r="B994">
        <v>3.2899999999999999E-2</v>
      </c>
      <c r="C994">
        <f t="shared" si="31"/>
        <v>1.4167989966915597</v>
      </c>
      <c r="D994" s="24">
        <f t="shared" si="30"/>
        <v>8.6427037358475456E-2</v>
      </c>
    </row>
    <row r="995" spans="1:4" x14ac:dyDescent="0.25">
      <c r="A995" s="23">
        <v>41520</v>
      </c>
      <c r="B995">
        <v>3.2899999999999999E-2</v>
      </c>
      <c r="C995">
        <f t="shared" si="31"/>
        <v>1.4172651235614713</v>
      </c>
      <c r="D995" s="24">
        <f t="shared" si="30"/>
        <v>8.6427037358475456E-2</v>
      </c>
    </row>
    <row r="996" spans="1:4" x14ac:dyDescent="0.25">
      <c r="A996" s="23">
        <v>41521</v>
      </c>
      <c r="B996">
        <v>3.3000000000000002E-2</v>
      </c>
      <c r="C996">
        <f t="shared" si="31"/>
        <v>1.4177328210522464</v>
      </c>
      <c r="D996" s="24">
        <f t="shared" si="30"/>
        <v>8.6700761267602955E-2</v>
      </c>
    </row>
    <row r="997" spans="1:4" x14ac:dyDescent="0.25">
      <c r="A997" s="23">
        <v>41522</v>
      </c>
      <c r="B997">
        <v>3.3099999999999997E-2</v>
      </c>
      <c r="C997">
        <f t="shared" si="31"/>
        <v>1.4182020906160149</v>
      </c>
      <c r="D997" s="24">
        <f t="shared" si="30"/>
        <v>8.6974553867460225E-2</v>
      </c>
    </row>
    <row r="998" spans="1:4" x14ac:dyDescent="0.25">
      <c r="A998" s="23">
        <v>41523</v>
      </c>
      <c r="B998">
        <v>3.2899999999999999E-2</v>
      </c>
      <c r="C998">
        <f t="shared" si="31"/>
        <v>1.4186686791038277</v>
      </c>
      <c r="D998" s="24">
        <f t="shared" si="30"/>
        <v>8.6427037358475456E-2</v>
      </c>
    </row>
    <row r="999" spans="1:4" x14ac:dyDescent="0.25">
      <c r="A999" s="23">
        <v>41526</v>
      </c>
      <c r="B999">
        <v>3.3000000000000002E-2</v>
      </c>
      <c r="C999">
        <f t="shared" si="31"/>
        <v>1.4191368397679318</v>
      </c>
      <c r="D999" s="24">
        <f t="shared" si="30"/>
        <v>8.6700761267602955E-2</v>
      </c>
    </row>
    <row r="1000" spans="1:4" x14ac:dyDescent="0.25">
      <c r="A1000" s="23">
        <v>41527</v>
      </c>
      <c r="B1000">
        <v>3.2899999999999999E-2</v>
      </c>
      <c r="C1000">
        <f t="shared" si="31"/>
        <v>1.4196037357882154</v>
      </c>
      <c r="D1000" s="24">
        <f t="shared" si="30"/>
        <v>8.6427037358475456E-2</v>
      </c>
    </row>
    <row r="1001" spans="1:4" x14ac:dyDescent="0.25">
      <c r="A1001" s="23">
        <v>41528</v>
      </c>
      <c r="B1001">
        <v>3.3000000000000002E-2</v>
      </c>
      <c r="C1001">
        <f t="shared" si="31"/>
        <v>1.4200722050210255</v>
      </c>
      <c r="D1001" s="24">
        <f t="shared" si="30"/>
        <v>8.6700761267602955E-2</v>
      </c>
    </row>
    <row r="1002" spans="1:4" x14ac:dyDescent="0.25">
      <c r="A1002" s="23">
        <v>41529</v>
      </c>
      <c r="B1002">
        <v>3.3000000000000002E-2</v>
      </c>
      <c r="C1002">
        <f t="shared" si="31"/>
        <v>1.4205408288486823</v>
      </c>
      <c r="D1002" s="24">
        <f t="shared" si="30"/>
        <v>8.6700761267602955E-2</v>
      </c>
    </row>
    <row r="1003" spans="1:4" x14ac:dyDescent="0.25">
      <c r="A1003" s="23">
        <v>41530</v>
      </c>
      <c r="B1003">
        <v>3.2899999999999999E-2</v>
      </c>
      <c r="C1003">
        <f t="shared" si="31"/>
        <v>1.4210081867813735</v>
      </c>
      <c r="D1003" s="24">
        <f t="shared" si="30"/>
        <v>8.6427037358475456E-2</v>
      </c>
    </row>
    <row r="1004" spans="1:4" x14ac:dyDescent="0.25">
      <c r="A1004" s="23">
        <v>41533</v>
      </c>
      <c r="B1004">
        <v>3.3099999999999997E-2</v>
      </c>
      <c r="C1004">
        <f t="shared" si="31"/>
        <v>1.4214785404911983</v>
      </c>
      <c r="D1004" s="24">
        <f t="shared" si="30"/>
        <v>8.6974553867460225E-2</v>
      </c>
    </row>
    <row r="1005" spans="1:4" x14ac:dyDescent="0.25">
      <c r="A1005" s="23">
        <v>41534</v>
      </c>
      <c r="B1005">
        <v>3.3000000000000002E-2</v>
      </c>
      <c r="C1005">
        <f t="shared" si="31"/>
        <v>1.4219476284095602</v>
      </c>
      <c r="D1005" s="24">
        <f t="shared" si="30"/>
        <v>8.6700761267602955E-2</v>
      </c>
    </row>
    <row r="1006" spans="1:4" x14ac:dyDescent="0.25">
      <c r="A1006" s="23">
        <v>41535</v>
      </c>
      <c r="B1006">
        <v>3.3000000000000002E-2</v>
      </c>
      <c r="C1006">
        <f t="shared" si="31"/>
        <v>1.4224168711269354</v>
      </c>
      <c r="D1006" s="24">
        <f t="shared" si="30"/>
        <v>8.6700761267602955E-2</v>
      </c>
    </row>
    <row r="1007" spans="1:4" x14ac:dyDescent="0.25">
      <c r="A1007" s="23">
        <v>41536</v>
      </c>
      <c r="B1007">
        <v>3.3000000000000002E-2</v>
      </c>
      <c r="C1007">
        <f t="shared" si="31"/>
        <v>1.4228862686944073</v>
      </c>
      <c r="D1007" s="24">
        <f t="shared" si="30"/>
        <v>8.6700761267602955E-2</v>
      </c>
    </row>
    <row r="1008" spans="1:4" x14ac:dyDescent="0.25">
      <c r="A1008" s="23">
        <v>41537</v>
      </c>
      <c r="B1008">
        <v>3.2800000000000003E-2</v>
      </c>
      <c r="C1008">
        <f t="shared" si="31"/>
        <v>1.4233529753905392</v>
      </c>
      <c r="D1008" s="24">
        <f t="shared" si="30"/>
        <v>8.6153382122823752E-2</v>
      </c>
    </row>
    <row r="1009" spans="1:4" x14ac:dyDescent="0.25">
      <c r="A1009" s="23">
        <v>41540</v>
      </c>
      <c r="B1009">
        <v>3.3000000000000002E-2</v>
      </c>
      <c r="C1009">
        <f t="shared" si="31"/>
        <v>1.423822681872418</v>
      </c>
      <c r="D1009" s="24">
        <f t="shared" si="30"/>
        <v>8.6700761267602955E-2</v>
      </c>
    </row>
    <row r="1010" spans="1:4" x14ac:dyDescent="0.25">
      <c r="A1010" s="23">
        <v>41541</v>
      </c>
      <c r="B1010">
        <v>3.2899999999999999E-2</v>
      </c>
      <c r="C1010">
        <f t="shared" si="31"/>
        <v>1.4242911195347541</v>
      </c>
      <c r="D1010" s="24">
        <f t="shared" si="30"/>
        <v>8.6427037358475456E-2</v>
      </c>
    </row>
    <row r="1011" spans="1:4" x14ac:dyDescent="0.25">
      <c r="A1011" s="23">
        <v>41542</v>
      </c>
      <c r="B1011">
        <v>3.3300000000000003E-2</v>
      </c>
      <c r="C1011">
        <f t="shared" si="31"/>
        <v>1.4247654084775589</v>
      </c>
      <c r="D1011" s="24">
        <f t="shared" si="30"/>
        <v>8.7522345207648566E-2</v>
      </c>
    </row>
    <row r="1012" spans="1:4" x14ac:dyDescent="0.25">
      <c r="A1012" s="23">
        <v>41543</v>
      </c>
      <c r="B1012">
        <v>3.3000000000000002E-2</v>
      </c>
      <c r="C1012">
        <f t="shared" si="31"/>
        <v>1.4252355810623565</v>
      </c>
      <c r="D1012" s="24">
        <f t="shared" si="30"/>
        <v>8.6700761267602955E-2</v>
      </c>
    </row>
    <row r="1013" spans="1:4" x14ac:dyDescent="0.25">
      <c r="A1013" s="23">
        <v>41544</v>
      </c>
      <c r="B1013">
        <v>3.2899999999999999E-2</v>
      </c>
      <c r="C1013">
        <f t="shared" si="31"/>
        <v>1.425704483568526</v>
      </c>
      <c r="D1013" s="24">
        <f t="shared" si="30"/>
        <v>8.6427037358475456E-2</v>
      </c>
    </row>
    <row r="1014" spans="1:4" x14ac:dyDescent="0.25">
      <c r="A1014" s="23">
        <v>41547</v>
      </c>
      <c r="B1014">
        <v>3.2899999999999999E-2</v>
      </c>
      <c r="C1014">
        <f t="shared" si="31"/>
        <v>1.42617354034362</v>
      </c>
      <c r="D1014" s="24">
        <f t="shared" si="30"/>
        <v>8.6427037358475456E-2</v>
      </c>
    </row>
    <row r="1015" spans="1:4" x14ac:dyDescent="0.25">
      <c r="A1015" s="23">
        <v>41548</v>
      </c>
      <c r="B1015">
        <v>3.3000000000000002E-2</v>
      </c>
      <c r="C1015">
        <f t="shared" si="31"/>
        <v>1.4266441776119332</v>
      </c>
      <c r="D1015" s="24">
        <f t="shared" si="30"/>
        <v>8.6700761267602955E-2</v>
      </c>
    </row>
    <row r="1016" spans="1:4" x14ac:dyDescent="0.25">
      <c r="A1016" s="23">
        <v>41549</v>
      </c>
      <c r="B1016">
        <v>3.2899999999999999E-2</v>
      </c>
      <c r="C1016">
        <f t="shared" si="31"/>
        <v>1.4271135435463675</v>
      </c>
      <c r="D1016" s="24">
        <f t="shared" si="30"/>
        <v>8.6427037358475456E-2</v>
      </c>
    </row>
    <row r="1017" spans="1:4" x14ac:dyDescent="0.25">
      <c r="A1017" s="23">
        <v>41550</v>
      </c>
      <c r="B1017">
        <v>3.2899999999999999E-2</v>
      </c>
      <c r="C1017">
        <f t="shared" si="31"/>
        <v>1.4275830639021942</v>
      </c>
      <c r="D1017" s="24">
        <f t="shared" si="30"/>
        <v>8.6427037358475456E-2</v>
      </c>
    </row>
    <row r="1018" spans="1:4" x14ac:dyDescent="0.25">
      <c r="A1018" s="23">
        <v>41551</v>
      </c>
      <c r="B1018">
        <v>3.3300000000000003E-2</v>
      </c>
      <c r="C1018">
        <f t="shared" si="31"/>
        <v>1.4280584490624735</v>
      </c>
      <c r="D1018" s="24">
        <f t="shared" si="30"/>
        <v>8.7522345207648566E-2</v>
      </c>
    </row>
    <row r="1019" spans="1:4" x14ac:dyDescent="0.25">
      <c r="A1019" s="23">
        <v>41554</v>
      </c>
      <c r="B1019">
        <v>3.3399999999999999E-2</v>
      </c>
      <c r="C1019">
        <f t="shared" si="31"/>
        <v>1.4285354205844605</v>
      </c>
      <c r="D1019" s="24">
        <f t="shared" si="30"/>
        <v>8.7796343982488256E-2</v>
      </c>
    </row>
    <row r="1020" spans="1:4" x14ac:dyDescent="0.25">
      <c r="A1020" s="23">
        <v>41555</v>
      </c>
      <c r="B1020">
        <v>3.3399999999999999E-2</v>
      </c>
      <c r="C1020">
        <f t="shared" si="31"/>
        <v>1.4290125514149357</v>
      </c>
      <c r="D1020" s="24">
        <f t="shared" si="30"/>
        <v>8.7796343982488256E-2</v>
      </c>
    </row>
    <row r="1021" spans="1:4" x14ac:dyDescent="0.25">
      <c r="A1021" s="23">
        <v>41556</v>
      </c>
      <c r="B1021">
        <v>3.3500000000000002E-2</v>
      </c>
      <c r="C1021">
        <f t="shared" si="31"/>
        <v>1.4294912706196596</v>
      </c>
      <c r="D1021" s="24">
        <f t="shared" si="30"/>
        <v>8.807041151662065E-2</v>
      </c>
    </row>
    <row r="1022" spans="1:4" x14ac:dyDescent="0.25">
      <c r="A1022" s="23">
        <v>41557</v>
      </c>
      <c r="B1022">
        <v>3.5299999999999998E-2</v>
      </c>
      <c r="C1022">
        <f t="shared" si="31"/>
        <v>1.4299958810381885</v>
      </c>
      <c r="D1022" s="24">
        <f t="shared" si="30"/>
        <v>9.3015404594292139E-2</v>
      </c>
    </row>
    <row r="1023" spans="1:4" x14ac:dyDescent="0.25">
      <c r="A1023" s="23">
        <v>41558</v>
      </c>
      <c r="B1023">
        <v>3.5099999999999999E-2</v>
      </c>
      <c r="C1023">
        <f t="shared" si="31"/>
        <v>1.430497809592433</v>
      </c>
      <c r="D1023" s="24">
        <f t="shared" si="30"/>
        <v>9.2464857372537512E-2</v>
      </c>
    </row>
    <row r="1024" spans="1:4" x14ac:dyDescent="0.25">
      <c r="A1024" s="23">
        <v>41561</v>
      </c>
      <c r="B1024">
        <v>3.5400000000000001E-2</v>
      </c>
      <c r="C1024">
        <f t="shared" si="31"/>
        <v>1.4310042058170287</v>
      </c>
      <c r="D1024" s="24">
        <f t="shared" si="30"/>
        <v>9.3290781826457003E-2</v>
      </c>
    </row>
    <row r="1025" spans="1:4" x14ac:dyDescent="0.25">
      <c r="A1025" s="23">
        <v>41562</v>
      </c>
      <c r="B1025">
        <v>3.5400000000000001E-2</v>
      </c>
      <c r="C1025">
        <f t="shared" si="31"/>
        <v>1.4315107813058878</v>
      </c>
      <c r="D1025" s="24">
        <f t="shared" si="30"/>
        <v>9.3290781826457003E-2</v>
      </c>
    </row>
    <row r="1026" spans="1:4" x14ac:dyDescent="0.25">
      <c r="A1026" s="23">
        <v>41563</v>
      </c>
      <c r="B1026">
        <v>3.5299999999999998E-2</v>
      </c>
      <c r="C1026">
        <f t="shared" si="31"/>
        <v>1.4320161046116888</v>
      </c>
      <c r="D1026" s="24">
        <f t="shared" si="30"/>
        <v>9.3015404594292139E-2</v>
      </c>
    </row>
    <row r="1027" spans="1:4" x14ac:dyDescent="0.25">
      <c r="A1027" s="23">
        <v>41564</v>
      </c>
      <c r="B1027">
        <v>3.5200000000000002E-2</v>
      </c>
      <c r="C1027">
        <f t="shared" si="31"/>
        <v>1.432520174280512</v>
      </c>
      <c r="D1027" s="24">
        <f t="shared" ref="D1027:D1090" si="32">(1+B1027/100)^252-1</f>
        <v>9.2740096448691522E-2</v>
      </c>
    </row>
    <row r="1028" spans="1:4" x14ac:dyDescent="0.25">
      <c r="A1028" s="23">
        <v>41565</v>
      </c>
      <c r="B1028">
        <v>3.5099999999999999E-2</v>
      </c>
      <c r="C1028">
        <f t="shared" ref="C1028:C1091" si="33">(1+B1028/100)*C1027</f>
        <v>1.4330229888616846</v>
      </c>
      <c r="D1028" s="24">
        <f t="shared" si="32"/>
        <v>9.2464857372537512E-2</v>
      </c>
    </row>
    <row r="1029" spans="1:4" x14ac:dyDescent="0.25">
      <c r="A1029" s="23">
        <v>41568</v>
      </c>
      <c r="B1029">
        <v>3.5099999999999999E-2</v>
      </c>
      <c r="C1029">
        <f t="shared" si="33"/>
        <v>1.4335259799307749</v>
      </c>
      <c r="D1029" s="24">
        <f t="shared" si="32"/>
        <v>9.2464857372537512E-2</v>
      </c>
    </row>
    <row r="1030" spans="1:4" x14ac:dyDescent="0.25">
      <c r="A1030" s="23">
        <v>41569</v>
      </c>
      <c r="B1030">
        <v>3.5299999999999998E-2</v>
      </c>
      <c r="C1030">
        <f t="shared" si="33"/>
        <v>1.4340320146016905</v>
      </c>
      <c r="D1030" s="24">
        <f t="shared" si="32"/>
        <v>9.3015404594292139E-2</v>
      </c>
    </row>
    <row r="1031" spans="1:4" x14ac:dyDescent="0.25">
      <c r="A1031" s="23">
        <v>41570</v>
      </c>
      <c r="B1031">
        <v>3.4299999999999997E-2</v>
      </c>
      <c r="C1031">
        <f t="shared" si="33"/>
        <v>1.4345238875826989</v>
      </c>
      <c r="D1031" s="24">
        <f t="shared" si="32"/>
        <v>9.0265429189917423E-2</v>
      </c>
    </row>
    <row r="1032" spans="1:4" x14ac:dyDescent="0.25">
      <c r="A1032" s="23">
        <v>41571</v>
      </c>
      <c r="B1032">
        <v>3.5400000000000001E-2</v>
      </c>
      <c r="C1032">
        <f t="shared" si="33"/>
        <v>1.4350317090389031</v>
      </c>
      <c r="D1032" s="24">
        <f t="shared" si="32"/>
        <v>9.3290781826457003E-2</v>
      </c>
    </row>
    <row r="1033" spans="1:4" x14ac:dyDescent="0.25">
      <c r="A1033" s="23">
        <v>41572</v>
      </c>
      <c r="B1033">
        <v>3.5200000000000002E-2</v>
      </c>
      <c r="C1033">
        <f t="shared" si="33"/>
        <v>1.4355368402004847</v>
      </c>
      <c r="D1033" s="24">
        <f t="shared" si="32"/>
        <v>9.2740096448691522E-2</v>
      </c>
    </row>
    <row r="1034" spans="1:4" x14ac:dyDescent="0.25">
      <c r="A1034" s="23">
        <v>41575</v>
      </c>
      <c r="B1034">
        <v>3.5299999999999998E-2</v>
      </c>
      <c r="C1034">
        <f t="shared" si="33"/>
        <v>1.4360435847050754</v>
      </c>
      <c r="D1034" s="24">
        <f t="shared" si="32"/>
        <v>9.3015404594292139E-2</v>
      </c>
    </row>
    <row r="1035" spans="1:4" x14ac:dyDescent="0.25">
      <c r="A1035" s="23">
        <v>41576</v>
      </c>
      <c r="B1035">
        <v>3.5200000000000002E-2</v>
      </c>
      <c r="C1035">
        <f t="shared" si="33"/>
        <v>1.4365490720468914</v>
      </c>
      <c r="D1035" s="24">
        <f t="shared" si="32"/>
        <v>9.2740096448691522E-2</v>
      </c>
    </row>
    <row r="1036" spans="1:4" x14ac:dyDescent="0.25">
      <c r="A1036" s="23">
        <v>41577</v>
      </c>
      <c r="B1036">
        <v>3.5200000000000002E-2</v>
      </c>
      <c r="C1036">
        <f t="shared" si="33"/>
        <v>1.4370547373202518</v>
      </c>
      <c r="D1036" s="24">
        <f t="shared" si="32"/>
        <v>9.2740096448691522E-2</v>
      </c>
    </row>
    <row r="1037" spans="1:4" x14ac:dyDescent="0.25">
      <c r="A1037" s="23">
        <v>41578</v>
      </c>
      <c r="B1037">
        <v>3.5200000000000002E-2</v>
      </c>
      <c r="C1037">
        <f t="shared" si="33"/>
        <v>1.4375605805877885</v>
      </c>
      <c r="D1037" s="24">
        <f t="shared" si="32"/>
        <v>9.2740096448691522E-2</v>
      </c>
    </row>
    <row r="1038" spans="1:4" x14ac:dyDescent="0.25">
      <c r="A1038" s="23">
        <v>41579</v>
      </c>
      <c r="B1038">
        <v>3.5200000000000002E-2</v>
      </c>
      <c r="C1038">
        <f t="shared" si="33"/>
        <v>1.4380666019121553</v>
      </c>
      <c r="D1038" s="24">
        <f t="shared" si="32"/>
        <v>9.2740096448691522E-2</v>
      </c>
    </row>
    <row r="1039" spans="1:4" x14ac:dyDescent="0.25">
      <c r="A1039" s="23">
        <v>41582</v>
      </c>
      <c r="B1039">
        <v>3.5000000000000003E-2</v>
      </c>
      <c r="C1039">
        <f t="shared" si="33"/>
        <v>1.4385699252228246</v>
      </c>
      <c r="D1039" s="24">
        <f t="shared" si="32"/>
        <v>9.2189687348452232E-2</v>
      </c>
    </row>
    <row r="1040" spans="1:4" x14ac:dyDescent="0.25">
      <c r="A1040" s="23">
        <v>41583</v>
      </c>
      <c r="B1040">
        <v>3.5099999999999999E-2</v>
      </c>
      <c r="C1040">
        <f t="shared" si="33"/>
        <v>1.4390748632665777</v>
      </c>
      <c r="D1040" s="24">
        <f t="shared" si="32"/>
        <v>9.2464857372537512E-2</v>
      </c>
    </row>
    <row r="1041" spans="1:4" x14ac:dyDescent="0.25">
      <c r="A1041" s="23">
        <v>41584</v>
      </c>
      <c r="B1041">
        <v>3.5000000000000003E-2</v>
      </c>
      <c r="C1041">
        <f t="shared" si="33"/>
        <v>1.4395785394687211</v>
      </c>
      <c r="D1041" s="24">
        <f t="shared" si="32"/>
        <v>9.2189687348452232E-2</v>
      </c>
    </row>
    <row r="1042" spans="1:4" x14ac:dyDescent="0.25">
      <c r="A1042" s="23">
        <v>41585</v>
      </c>
      <c r="B1042">
        <v>3.5200000000000002E-2</v>
      </c>
      <c r="C1042">
        <f t="shared" si="33"/>
        <v>1.4400852711146139</v>
      </c>
      <c r="D1042" s="24">
        <f t="shared" si="32"/>
        <v>9.2740096448691522E-2</v>
      </c>
    </row>
    <row r="1043" spans="1:4" x14ac:dyDescent="0.25">
      <c r="A1043" s="23">
        <v>41586</v>
      </c>
      <c r="B1043">
        <v>3.5200000000000002E-2</v>
      </c>
      <c r="C1043">
        <f t="shared" si="33"/>
        <v>1.4405921811300462</v>
      </c>
      <c r="D1043" s="24">
        <f t="shared" si="32"/>
        <v>9.2740096448691522E-2</v>
      </c>
    </row>
    <row r="1044" spans="1:4" x14ac:dyDescent="0.25">
      <c r="A1044" s="23">
        <v>41589</v>
      </c>
      <c r="B1044">
        <v>3.5099999999999999E-2</v>
      </c>
      <c r="C1044">
        <f t="shared" si="33"/>
        <v>1.4410978289856229</v>
      </c>
      <c r="D1044" s="24">
        <f t="shared" si="32"/>
        <v>9.2464857372537512E-2</v>
      </c>
    </row>
    <row r="1045" spans="1:4" x14ac:dyDescent="0.25">
      <c r="A1045" s="23">
        <v>41590</v>
      </c>
      <c r="B1045">
        <v>3.5099999999999999E-2</v>
      </c>
      <c r="C1045">
        <f t="shared" si="33"/>
        <v>1.4416036543235968</v>
      </c>
      <c r="D1045" s="24">
        <f t="shared" si="32"/>
        <v>9.2464857372537512E-2</v>
      </c>
    </row>
    <row r="1046" spans="1:4" x14ac:dyDescent="0.25">
      <c r="A1046" s="23">
        <v>41591</v>
      </c>
      <c r="B1046">
        <v>3.5200000000000002E-2</v>
      </c>
      <c r="C1046">
        <f t="shared" si="33"/>
        <v>1.4421110988099186</v>
      </c>
      <c r="D1046" s="24">
        <f t="shared" si="32"/>
        <v>9.2740096448691522E-2</v>
      </c>
    </row>
    <row r="1047" spans="1:4" x14ac:dyDescent="0.25">
      <c r="A1047" s="23">
        <v>41592</v>
      </c>
      <c r="B1047">
        <v>3.5000000000000003E-2</v>
      </c>
      <c r="C1047">
        <f t="shared" si="33"/>
        <v>1.4426158376945022</v>
      </c>
      <c r="D1047" s="24">
        <f t="shared" si="32"/>
        <v>9.2189687348452232E-2</v>
      </c>
    </row>
    <row r="1048" spans="1:4" x14ac:dyDescent="0.25">
      <c r="A1048" s="23">
        <v>41596</v>
      </c>
      <c r="B1048">
        <v>3.5099999999999999E-2</v>
      </c>
      <c r="C1048">
        <f t="shared" si="33"/>
        <v>1.443122195853533</v>
      </c>
      <c r="D1048" s="24">
        <f t="shared" si="32"/>
        <v>9.2464857372537512E-2</v>
      </c>
    </row>
    <row r="1049" spans="1:4" x14ac:dyDescent="0.25">
      <c r="A1049" s="23">
        <v>41597</v>
      </c>
      <c r="B1049">
        <v>3.5099999999999999E-2</v>
      </c>
      <c r="C1049">
        <f t="shared" si="33"/>
        <v>1.4436287317442775</v>
      </c>
      <c r="D1049" s="24">
        <f t="shared" si="32"/>
        <v>9.2464857372537512E-2</v>
      </c>
    </row>
    <row r="1050" spans="1:4" x14ac:dyDescent="0.25">
      <c r="A1050" s="23">
        <v>41598</v>
      </c>
      <c r="B1050">
        <v>3.5000000000000003E-2</v>
      </c>
      <c r="C1050">
        <f t="shared" si="33"/>
        <v>1.4441340018003881</v>
      </c>
      <c r="D1050" s="24">
        <f t="shared" si="32"/>
        <v>9.2189687348452232E-2</v>
      </c>
    </row>
    <row r="1051" spans="1:4" x14ac:dyDescent="0.25">
      <c r="A1051" s="23">
        <v>41599</v>
      </c>
      <c r="B1051">
        <v>3.5099999999999999E-2</v>
      </c>
      <c r="C1051">
        <f t="shared" si="33"/>
        <v>1.4446408928350201</v>
      </c>
      <c r="D1051" s="24">
        <f t="shared" si="32"/>
        <v>9.2464857372537512E-2</v>
      </c>
    </row>
    <row r="1052" spans="1:4" x14ac:dyDescent="0.25">
      <c r="A1052" s="23">
        <v>41600</v>
      </c>
      <c r="B1052">
        <v>3.5000000000000003E-2</v>
      </c>
      <c r="C1052">
        <f t="shared" si="33"/>
        <v>1.4451465171475124</v>
      </c>
      <c r="D1052" s="24">
        <f t="shared" si="32"/>
        <v>9.2189687348452232E-2</v>
      </c>
    </row>
    <row r="1053" spans="1:4" x14ac:dyDescent="0.25">
      <c r="A1053" s="23">
        <v>41603</v>
      </c>
      <c r="B1053">
        <v>3.5099999999999999E-2</v>
      </c>
      <c r="C1053">
        <f t="shared" si="33"/>
        <v>1.4456537635750313</v>
      </c>
      <c r="D1053" s="24">
        <f t="shared" si="32"/>
        <v>9.2464857372537512E-2</v>
      </c>
    </row>
    <row r="1054" spans="1:4" x14ac:dyDescent="0.25">
      <c r="A1054" s="23">
        <v>41604</v>
      </c>
      <c r="B1054">
        <v>3.4500000000000003E-2</v>
      </c>
      <c r="C1054">
        <f t="shared" si="33"/>
        <v>1.4461525141234648</v>
      </c>
      <c r="D1054" s="24">
        <f t="shared" si="32"/>
        <v>9.0814872405837077E-2</v>
      </c>
    </row>
    <row r="1055" spans="1:4" x14ac:dyDescent="0.25">
      <c r="A1055" s="23">
        <v>41605</v>
      </c>
      <c r="B1055">
        <v>3.5099999999999999E-2</v>
      </c>
      <c r="C1055">
        <f t="shared" si="33"/>
        <v>1.4466601136559221</v>
      </c>
      <c r="D1055" s="24">
        <f t="shared" si="32"/>
        <v>9.2464857372537512E-2</v>
      </c>
    </row>
    <row r="1056" spans="1:4" x14ac:dyDescent="0.25">
      <c r="A1056" s="23">
        <v>41606</v>
      </c>
      <c r="B1056">
        <v>3.6799999999999999E-2</v>
      </c>
      <c r="C1056">
        <f t="shared" si="33"/>
        <v>1.4471924845777473</v>
      </c>
      <c r="D1056" s="24">
        <f t="shared" si="32"/>
        <v>9.7153326850538679E-2</v>
      </c>
    </row>
    <row r="1057" spans="1:4" x14ac:dyDescent="0.25">
      <c r="A1057" s="23">
        <v>41607</v>
      </c>
      <c r="B1057">
        <v>3.6799999999999999E-2</v>
      </c>
      <c r="C1057">
        <f t="shared" si="33"/>
        <v>1.4477250514120719</v>
      </c>
      <c r="D1057" s="24">
        <f t="shared" si="32"/>
        <v>9.7153326850538679E-2</v>
      </c>
    </row>
    <row r="1058" spans="1:4" x14ac:dyDescent="0.25">
      <c r="A1058" s="23">
        <v>41610</v>
      </c>
      <c r="B1058">
        <v>3.6799999999999999E-2</v>
      </c>
      <c r="C1058">
        <f t="shared" si="33"/>
        <v>1.4482578142309914</v>
      </c>
      <c r="D1058" s="24">
        <f t="shared" si="32"/>
        <v>9.7153326850538679E-2</v>
      </c>
    </row>
    <row r="1059" spans="1:4" x14ac:dyDescent="0.25">
      <c r="A1059" s="23">
        <v>41611</v>
      </c>
      <c r="B1059">
        <v>3.6799999999999999E-2</v>
      </c>
      <c r="C1059">
        <f t="shared" si="33"/>
        <v>1.4487907731066283</v>
      </c>
      <c r="D1059" s="24">
        <f t="shared" si="32"/>
        <v>9.7153326850538679E-2</v>
      </c>
    </row>
    <row r="1060" spans="1:4" x14ac:dyDescent="0.25">
      <c r="A1060" s="23">
        <v>41612</v>
      </c>
      <c r="B1060">
        <v>3.6799999999999999E-2</v>
      </c>
      <c r="C1060">
        <f t="shared" si="33"/>
        <v>1.4493239281111314</v>
      </c>
      <c r="D1060" s="24">
        <f t="shared" si="32"/>
        <v>9.7153326850538679E-2</v>
      </c>
    </row>
    <row r="1061" spans="1:4" x14ac:dyDescent="0.25">
      <c r="A1061" s="23">
        <v>41613</v>
      </c>
      <c r="B1061">
        <v>3.6900000000000002E-2</v>
      </c>
      <c r="C1061">
        <f t="shared" si="33"/>
        <v>1.4498587286406046</v>
      </c>
      <c r="D1061" s="24">
        <f t="shared" si="32"/>
        <v>9.7429742456709212E-2</v>
      </c>
    </row>
    <row r="1062" spans="1:4" x14ac:dyDescent="0.25">
      <c r="A1062" s="23">
        <v>41614</v>
      </c>
      <c r="B1062">
        <v>3.6799999999999999E-2</v>
      </c>
      <c r="C1062">
        <f t="shared" si="33"/>
        <v>1.4503922766527442</v>
      </c>
      <c r="D1062" s="24">
        <f t="shared" si="32"/>
        <v>9.7153326850538679E-2</v>
      </c>
    </row>
    <row r="1063" spans="1:4" x14ac:dyDescent="0.25">
      <c r="A1063" s="23">
        <v>41617</v>
      </c>
      <c r="B1063">
        <v>3.73E-2</v>
      </c>
      <c r="C1063">
        <f t="shared" si="33"/>
        <v>1.4509332729719355</v>
      </c>
      <c r="D1063" s="24">
        <f t="shared" si="32"/>
        <v>9.8536098688818408E-2</v>
      </c>
    </row>
    <row r="1064" spans="1:4" x14ac:dyDescent="0.25">
      <c r="A1064" s="23">
        <v>41618</v>
      </c>
      <c r="B1064">
        <v>3.6799999999999999E-2</v>
      </c>
      <c r="C1064">
        <f t="shared" si="33"/>
        <v>1.4514672164163891</v>
      </c>
      <c r="D1064" s="24">
        <f t="shared" si="32"/>
        <v>9.7153326850538679E-2</v>
      </c>
    </row>
    <row r="1065" spans="1:4" x14ac:dyDescent="0.25">
      <c r="A1065" s="23">
        <v>41619</v>
      </c>
      <c r="B1065">
        <v>3.6799999999999999E-2</v>
      </c>
      <c r="C1065">
        <f t="shared" si="33"/>
        <v>1.4520013563520302</v>
      </c>
      <c r="D1065" s="24">
        <f t="shared" si="32"/>
        <v>9.7153326850538679E-2</v>
      </c>
    </row>
    <row r="1066" spans="1:4" x14ac:dyDescent="0.25">
      <c r="A1066" s="23">
        <v>41620</v>
      </c>
      <c r="B1066">
        <v>3.6700000000000003E-2</v>
      </c>
      <c r="C1066">
        <f t="shared" si="33"/>
        <v>1.4525342408498114</v>
      </c>
      <c r="D1066" s="24">
        <f t="shared" si="32"/>
        <v>9.6876980590535178E-2</v>
      </c>
    </row>
    <row r="1067" spans="1:4" x14ac:dyDescent="0.25">
      <c r="A1067" s="23">
        <v>41621</v>
      </c>
      <c r="B1067">
        <v>3.6700000000000003E-2</v>
      </c>
      <c r="C1067">
        <f t="shared" si="33"/>
        <v>1.4530673209162033</v>
      </c>
      <c r="D1067" s="24">
        <f t="shared" si="32"/>
        <v>9.6876980590535178E-2</v>
      </c>
    </row>
    <row r="1068" spans="1:4" x14ac:dyDescent="0.25">
      <c r="A1068" s="23">
        <v>41624</v>
      </c>
      <c r="B1068">
        <v>3.7100000000000001E-2</v>
      </c>
      <c r="C1068">
        <f t="shared" si="33"/>
        <v>1.4536064088922631</v>
      </c>
      <c r="D1068" s="24">
        <f t="shared" si="32"/>
        <v>9.798278177649733E-2</v>
      </c>
    </row>
    <row r="1069" spans="1:4" x14ac:dyDescent="0.25">
      <c r="A1069" s="23">
        <v>41625</v>
      </c>
      <c r="B1069">
        <v>3.6799999999999999E-2</v>
      </c>
      <c r="C1069">
        <f t="shared" si="33"/>
        <v>1.4541413360507354</v>
      </c>
      <c r="D1069" s="24">
        <f t="shared" si="32"/>
        <v>9.7153326850538679E-2</v>
      </c>
    </row>
    <row r="1070" spans="1:4" x14ac:dyDescent="0.25">
      <c r="A1070" s="23">
        <v>41626</v>
      </c>
      <c r="B1070">
        <v>3.6900000000000002E-2</v>
      </c>
      <c r="C1070">
        <f t="shared" si="33"/>
        <v>1.4546779142037383</v>
      </c>
      <c r="D1070" s="24">
        <f t="shared" si="32"/>
        <v>9.7429742456709212E-2</v>
      </c>
    </row>
    <row r="1071" spans="1:4" x14ac:dyDescent="0.25">
      <c r="A1071" s="23">
        <v>41627</v>
      </c>
      <c r="B1071">
        <v>3.6700000000000003E-2</v>
      </c>
      <c r="C1071">
        <f t="shared" si="33"/>
        <v>1.455211780998251</v>
      </c>
      <c r="D1071" s="24">
        <f t="shared" si="32"/>
        <v>9.6876980590535178E-2</v>
      </c>
    </row>
    <row r="1072" spans="1:4" x14ac:dyDescent="0.25">
      <c r="A1072" s="23">
        <v>41628</v>
      </c>
      <c r="B1072">
        <v>3.6900000000000002E-2</v>
      </c>
      <c r="C1072">
        <f t="shared" si="33"/>
        <v>1.4557487541454395</v>
      </c>
      <c r="D1072" s="24">
        <f t="shared" si="32"/>
        <v>9.7429742456709212E-2</v>
      </c>
    </row>
    <row r="1073" spans="1:4" x14ac:dyDescent="0.25">
      <c r="A1073" s="23">
        <v>41631</v>
      </c>
      <c r="B1073">
        <v>3.6799999999999999E-2</v>
      </c>
      <c r="C1073">
        <f t="shared" si="33"/>
        <v>1.4562844696869648</v>
      </c>
      <c r="D1073" s="24">
        <f t="shared" si="32"/>
        <v>9.7153326850538679E-2</v>
      </c>
    </row>
    <row r="1074" spans="1:4" x14ac:dyDescent="0.25">
      <c r="A1074" s="23">
        <v>41632</v>
      </c>
      <c r="B1074">
        <v>3.6799999999999999E-2</v>
      </c>
      <c r="C1074">
        <f t="shared" si="33"/>
        <v>1.4568203823718096</v>
      </c>
      <c r="D1074" s="24">
        <f t="shared" si="32"/>
        <v>9.7153326850538679E-2</v>
      </c>
    </row>
    <row r="1075" spans="1:4" x14ac:dyDescent="0.25">
      <c r="A1075" s="23">
        <v>41634</v>
      </c>
      <c r="B1075">
        <v>3.6900000000000002E-2</v>
      </c>
      <c r="C1075">
        <f t="shared" si="33"/>
        <v>1.4573579490929049</v>
      </c>
      <c r="D1075" s="24">
        <f t="shared" si="32"/>
        <v>9.7429742456709212E-2</v>
      </c>
    </row>
    <row r="1076" spans="1:4" x14ac:dyDescent="0.25">
      <c r="A1076" s="23">
        <v>41635</v>
      </c>
      <c r="B1076">
        <v>3.6999999999999998E-2</v>
      </c>
      <c r="C1076">
        <f t="shared" si="33"/>
        <v>1.4578971715340694</v>
      </c>
      <c r="D1076" s="24">
        <f t="shared" si="32"/>
        <v>9.7706227426229697E-2</v>
      </c>
    </row>
    <row r="1077" spans="1:4" x14ac:dyDescent="0.25">
      <c r="A1077" s="23">
        <v>41638</v>
      </c>
      <c r="B1077">
        <v>3.6700000000000003E-2</v>
      </c>
      <c r="C1077">
        <f t="shared" si="33"/>
        <v>1.4584322197960224</v>
      </c>
      <c r="D1077" s="24">
        <f t="shared" si="32"/>
        <v>9.6876980590535178E-2</v>
      </c>
    </row>
    <row r="1078" spans="1:4" x14ac:dyDescent="0.25">
      <c r="A1078" s="23">
        <v>41639</v>
      </c>
      <c r="B1078">
        <v>3.6799999999999999E-2</v>
      </c>
      <c r="C1078">
        <f t="shared" si="33"/>
        <v>1.4589689228529072</v>
      </c>
      <c r="D1078" s="24">
        <f t="shared" si="32"/>
        <v>9.7153326850538679E-2</v>
      </c>
    </row>
    <row r="1079" spans="1:4" x14ac:dyDescent="0.25">
      <c r="A1079" s="23">
        <v>41641</v>
      </c>
      <c r="B1079">
        <v>3.6799999999999999E-2</v>
      </c>
      <c r="C1079">
        <f t="shared" si="33"/>
        <v>1.459505823416517</v>
      </c>
      <c r="D1079" s="24">
        <f t="shared" si="32"/>
        <v>9.7153326850538679E-2</v>
      </c>
    </row>
    <row r="1080" spans="1:4" x14ac:dyDescent="0.25">
      <c r="A1080" s="23">
        <v>41642</v>
      </c>
      <c r="B1080">
        <v>3.6900000000000002E-2</v>
      </c>
      <c r="C1080">
        <f t="shared" si="33"/>
        <v>1.4600443810653578</v>
      </c>
      <c r="D1080" s="24">
        <f t="shared" si="32"/>
        <v>9.7429742456709212E-2</v>
      </c>
    </row>
    <row r="1081" spans="1:4" x14ac:dyDescent="0.25">
      <c r="A1081" s="23">
        <v>41645</v>
      </c>
      <c r="B1081">
        <v>3.6700000000000003E-2</v>
      </c>
      <c r="C1081">
        <f t="shared" si="33"/>
        <v>1.4605802173532088</v>
      </c>
      <c r="D1081" s="24">
        <f t="shared" si="32"/>
        <v>9.6876980590535178E-2</v>
      </c>
    </row>
    <row r="1082" spans="1:4" x14ac:dyDescent="0.25">
      <c r="A1082" s="23">
        <v>41646</v>
      </c>
      <c r="B1082">
        <v>3.6799999999999999E-2</v>
      </c>
      <c r="C1082">
        <f t="shared" si="33"/>
        <v>1.4611177108731945</v>
      </c>
      <c r="D1082" s="24">
        <f t="shared" si="32"/>
        <v>9.7153326850538679E-2</v>
      </c>
    </row>
    <row r="1083" spans="1:4" x14ac:dyDescent="0.25">
      <c r="A1083" s="23">
        <v>41647</v>
      </c>
      <c r="B1083">
        <v>3.6799999999999999E-2</v>
      </c>
      <c r="C1083">
        <f t="shared" si="33"/>
        <v>1.4616554021907957</v>
      </c>
      <c r="D1083" s="24">
        <f t="shared" si="32"/>
        <v>9.7153326850538679E-2</v>
      </c>
    </row>
    <row r="1084" spans="1:4" x14ac:dyDescent="0.25">
      <c r="A1084" s="23">
        <v>41648</v>
      </c>
      <c r="B1084">
        <v>3.6799999999999999E-2</v>
      </c>
      <c r="C1084">
        <f t="shared" si="33"/>
        <v>1.4621932913788018</v>
      </c>
      <c r="D1084" s="24">
        <f t="shared" si="32"/>
        <v>9.7153326850538679E-2</v>
      </c>
    </row>
    <row r="1085" spans="1:4" x14ac:dyDescent="0.25">
      <c r="A1085" s="23">
        <v>41649</v>
      </c>
      <c r="B1085">
        <v>3.6799999999999999E-2</v>
      </c>
      <c r="C1085">
        <f t="shared" si="33"/>
        <v>1.4627313785100291</v>
      </c>
      <c r="D1085" s="24">
        <f t="shared" si="32"/>
        <v>9.7153326850538679E-2</v>
      </c>
    </row>
    <row r="1086" spans="1:4" x14ac:dyDescent="0.25">
      <c r="A1086" s="23">
        <v>41652</v>
      </c>
      <c r="B1086">
        <v>3.6799999999999999E-2</v>
      </c>
      <c r="C1086">
        <f t="shared" si="33"/>
        <v>1.4632696636573206</v>
      </c>
      <c r="D1086" s="24">
        <f t="shared" si="32"/>
        <v>9.7153326850538679E-2</v>
      </c>
    </row>
    <row r="1087" spans="1:4" x14ac:dyDescent="0.25">
      <c r="A1087" s="23">
        <v>41653</v>
      </c>
      <c r="B1087">
        <v>3.6799999999999999E-2</v>
      </c>
      <c r="C1087">
        <f t="shared" si="33"/>
        <v>1.4638081468935464</v>
      </c>
      <c r="D1087" s="24">
        <f t="shared" si="32"/>
        <v>9.7153326850538679E-2</v>
      </c>
    </row>
    <row r="1088" spans="1:4" x14ac:dyDescent="0.25">
      <c r="A1088" s="23">
        <v>41654</v>
      </c>
      <c r="B1088">
        <v>3.6400000000000002E-2</v>
      </c>
      <c r="C1088">
        <f t="shared" si="33"/>
        <v>1.4643409730590158</v>
      </c>
      <c r="D1088" s="24">
        <f t="shared" si="32"/>
        <v>9.6048357713769406E-2</v>
      </c>
    </row>
    <row r="1089" spans="1:4" x14ac:dyDescent="0.25">
      <c r="A1089" s="23">
        <v>41655</v>
      </c>
      <c r="B1089">
        <v>3.8699999999999998E-2</v>
      </c>
      <c r="C1089">
        <f t="shared" si="33"/>
        <v>1.4649076730155894</v>
      </c>
      <c r="D1089" s="24">
        <f t="shared" si="32"/>
        <v>0.1024171013287305</v>
      </c>
    </row>
    <row r="1090" spans="1:4" x14ac:dyDescent="0.25">
      <c r="A1090" s="23">
        <v>41656</v>
      </c>
      <c r="B1090">
        <v>3.8899999999999997E-2</v>
      </c>
      <c r="C1090">
        <f t="shared" si="33"/>
        <v>1.4654775221003924</v>
      </c>
      <c r="D1090" s="24">
        <f t="shared" si="32"/>
        <v>0.10297264398223116</v>
      </c>
    </row>
    <row r="1091" spans="1:4" x14ac:dyDescent="0.25">
      <c r="A1091" s="23">
        <v>41659</v>
      </c>
      <c r="B1091">
        <v>3.9199999999999999E-2</v>
      </c>
      <c r="C1091">
        <f t="shared" si="33"/>
        <v>1.4660519892890558</v>
      </c>
      <c r="D1091" s="24">
        <f t="shared" ref="D1091:D1154" si="34">(1+B1091/100)^252-1</f>
        <v>0.10380648083841804</v>
      </c>
    </row>
    <row r="1092" spans="1:4" x14ac:dyDescent="0.25">
      <c r="A1092" s="23">
        <v>41660</v>
      </c>
      <c r="B1092">
        <v>3.8899999999999997E-2</v>
      </c>
      <c r="C1092">
        <f t="shared" ref="C1092:C1155" si="35">(1+B1092/100)*C1091</f>
        <v>1.4666222835128893</v>
      </c>
      <c r="D1092" s="24">
        <f t="shared" si="34"/>
        <v>0.10297264398223116</v>
      </c>
    </row>
    <row r="1093" spans="1:4" x14ac:dyDescent="0.25">
      <c r="A1093" s="23">
        <v>41661</v>
      </c>
      <c r="B1093">
        <v>3.8699999999999998E-2</v>
      </c>
      <c r="C1093">
        <f t="shared" si="35"/>
        <v>1.4671898663366085</v>
      </c>
      <c r="D1093" s="24">
        <f t="shared" si="34"/>
        <v>0.1024171013287305</v>
      </c>
    </row>
    <row r="1094" spans="1:4" x14ac:dyDescent="0.25">
      <c r="A1094" s="23">
        <v>41662</v>
      </c>
      <c r="B1094">
        <v>3.8600000000000002E-2</v>
      </c>
      <c r="C1094">
        <f t="shared" si="35"/>
        <v>1.4677562016250145</v>
      </c>
      <c r="D1094" s="24">
        <f t="shared" si="34"/>
        <v>0.10213943452491248</v>
      </c>
    </row>
    <row r="1095" spans="1:4" x14ac:dyDescent="0.25">
      <c r="A1095" s="23">
        <v>41663</v>
      </c>
      <c r="B1095">
        <v>3.8600000000000002E-2</v>
      </c>
      <c r="C1095">
        <f t="shared" si="35"/>
        <v>1.4683227555188418</v>
      </c>
      <c r="D1095" s="24">
        <f t="shared" si="34"/>
        <v>0.10213943452491248</v>
      </c>
    </row>
    <row r="1096" spans="1:4" x14ac:dyDescent="0.25">
      <c r="A1096" s="23">
        <v>41666</v>
      </c>
      <c r="B1096">
        <v>3.8600000000000002E-2</v>
      </c>
      <c r="C1096">
        <f t="shared" si="35"/>
        <v>1.4688895281024721</v>
      </c>
      <c r="D1096" s="24">
        <f t="shared" si="34"/>
        <v>0.10213943452491248</v>
      </c>
    </row>
    <row r="1097" spans="1:4" x14ac:dyDescent="0.25">
      <c r="A1097" s="23">
        <v>41667</v>
      </c>
      <c r="B1097">
        <v>3.8699999999999998E-2</v>
      </c>
      <c r="C1097">
        <f t="shared" si="35"/>
        <v>1.4694579883498475</v>
      </c>
      <c r="D1097" s="24">
        <f t="shared" si="34"/>
        <v>0.1024171013287305</v>
      </c>
    </row>
    <row r="1098" spans="1:4" x14ac:dyDescent="0.25">
      <c r="A1098" s="23">
        <v>41668</v>
      </c>
      <c r="B1098">
        <v>3.8699999999999998E-2</v>
      </c>
      <c r="C1098">
        <f t="shared" si="35"/>
        <v>1.4700266685913388</v>
      </c>
      <c r="D1098" s="24">
        <f t="shared" si="34"/>
        <v>0.1024171013287305</v>
      </c>
    </row>
    <row r="1099" spans="1:4" x14ac:dyDescent="0.25">
      <c r="A1099" s="23">
        <v>41669</v>
      </c>
      <c r="B1099">
        <v>3.8800000000000001E-2</v>
      </c>
      <c r="C1099">
        <f t="shared" si="35"/>
        <v>1.4705970389387524</v>
      </c>
      <c r="D1099" s="24">
        <f t="shared" si="34"/>
        <v>0.10269483780872846</v>
      </c>
    </row>
    <row r="1100" spans="1:4" x14ac:dyDescent="0.25">
      <c r="A1100" s="23">
        <v>41670</v>
      </c>
      <c r="B1100">
        <v>3.8699999999999998E-2</v>
      </c>
      <c r="C1100">
        <f t="shared" si="35"/>
        <v>1.4711661599928216</v>
      </c>
      <c r="D1100" s="24">
        <f t="shared" si="34"/>
        <v>0.1024171013287305</v>
      </c>
    </row>
    <row r="1101" spans="1:4" x14ac:dyDescent="0.25">
      <c r="A1101" s="23">
        <v>41673</v>
      </c>
      <c r="B1101">
        <v>3.8699999999999998E-2</v>
      </c>
      <c r="C1101">
        <f t="shared" si="35"/>
        <v>1.4717355012967388</v>
      </c>
      <c r="D1101" s="24">
        <f t="shared" si="34"/>
        <v>0.1024171013287305</v>
      </c>
    </row>
    <row r="1102" spans="1:4" x14ac:dyDescent="0.25">
      <c r="A1102" s="23">
        <v>41674</v>
      </c>
      <c r="B1102">
        <v>3.8699999999999998E-2</v>
      </c>
      <c r="C1102">
        <f t="shared" si="35"/>
        <v>1.4723050629357406</v>
      </c>
      <c r="D1102" s="24">
        <f t="shared" si="34"/>
        <v>0.1024171013287305</v>
      </c>
    </row>
    <row r="1103" spans="1:4" x14ac:dyDescent="0.25">
      <c r="A1103" s="23">
        <v>41675</v>
      </c>
      <c r="B1103">
        <v>3.8800000000000001E-2</v>
      </c>
      <c r="C1103">
        <f t="shared" si="35"/>
        <v>1.4728763173001598</v>
      </c>
      <c r="D1103" s="24">
        <f t="shared" si="34"/>
        <v>0.10269483780872846</v>
      </c>
    </row>
    <row r="1104" spans="1:4" x14ac:dyDescent="0.25">
      <c r="A1104" s="23">
        <v>41676</v>
      </c>
      <c r="B1104">
        <v>3.8699999999999998E-2</v>
      </c>
      <c r="C1104">
        <f t="shared" si="35"/>
        <v>1.4734463204349548</v>
      </c>
      <c r="D1104" s="24">
        <f t="shared" si="34"/>
        <v>0.1024171013287305</v>
      </c>
    </row>
    <row r="1105" spans="1:4" x14ac:dyDescent="0.25">
      <c r="A1105" s="23">
        <v>41677</v>
      </c>
      <c r="B1105">
        <v>3.8699999999999998E-2</v>
      </c>
      <c r="C1105">
        <f t="shared" si="35"/>
        <v>1.4740165441609629</v>
      </c>
      <c r="D1105" s="24">
        <f t="shared" si="34"/>
        <v>0.1024171013287305</v>
      </c>
    </row>
    <row r="1106" spans="1:4" x14ac:dyDescent="0.25">
      <c r="A1106" s="23">
        <v>41680</v>
      </c>
      <c r="B1106">
        <v>3.8800000000000001E-2</v>
      </c>
      <c r="C1106">
        <f t="shared" si="35"/>
        <v>1.4745884625800976</v>
      </c>
      <c r="D1106" s="24">
        <f t="shared" si="34"/>
        <v>0.10269483780872846</v>
      </c>
    </row>
    <row r="1107" spans="1:4" x14ac:dyDescent="0.25">
      <c r="A1107" s="23">
        <v>41681</v>
      </c>
      <c r="B1107">
        <v>3.8699999999999998E-2</v>
      </c>
      <c r="C1107">
        <f t="shared" si="35"/>
        <v>1.475159128315116</v>
      </c>
      <c r="D1107" s="24">
        <f t="shared" si="34"/>
        <v>0.1024171013287305</v>
      </c>
    </row>
    <row r="1108" spans="1:4" x14ac:dyDescent="0.25">
      <c r="A1108" s="23">
        <v>41682</v>
      </c>
      <c r="B1108">
        <v>3.8699999999999998E-2</v>
      </c>
      <c r="C1108">
        <f t="shared" si="35"/>
        <v>1.4757300148977739</v>
      </c>
      <c r="D1108" s="24">
        <f t="shared" si="34"/>
        <v>0.1024171013287305</v>
      </c>
    </row>
    <row r="1109" spans="1:4" x14ac:dyDescent="0.25">
      <c r="A1109" s="23">
        <v>41683</v>
      </c>
      <c r="B1109">
        <v>3.8699999999999998E-2</v>
      </c>
      <c r="C1109">
        <f t="shared" si="35"/>
        <v>1.4763011224135392</v>
      </c>
      <c r="D1109" s="24">
        <f t="shared" si="34"/>
        <v>0.1024171013287305</v>
      </c>
    </row>
    <row r="1110" spans="1:4" x14ac:dyDescent="0.25">
      <c r="A1110" s="23">
        <v>41684</v>
      </c>
      <c r="B1110">
        <v>3.8600000000000002E-2</v>
      </c>
      <c r="C1110">
        <f t="shared" si="35"/>
        <v>1.4768709746467907</v>
      </c>
      <c r="D1110" s="24">
        <f t="shared" si="34"/>
        <v>0.10213943452491248</v>
      </c>
    </row>
    <row r="1111" spans="1:4" x14ac:dyDescent="0.25">
      <c r="A1111" s="23">
        <v>41687</v>
      </c>
      <c r="B1111">
        <v>3.8800000000000001E-2</v>
      </c>
      <c r="C1111">
        <f t="shared" si="35"/>
        <v>1.4774440005849538</v>
      </c>
      <c r="D1111" s="24">
        <f t="shared" si="34"/>
        <v>0.10269483780872846</v>
      </c>
    </row>
    <row r="1112" spans="1:4" x14ac:dyDescent="0.25">
      <c r="A1112" s="23">
        <v>41688</v>
      </c>
      <c r="B1112">
        <v>3.8699999999999998E-2</v>
      </c>
      <c r="C1112">
        <f t="shared" si="35"/>
        <v>1.4780157714131801</v>
      </c>
      <c r="D1112" s="24">
        <f t="shared" si="34"/>
        <v>0.1024171013287305</v>
      </c>
    </row>
    <row r="1113" spans="1:4" x14ac:dyDescent="0.25">
      <c r="A1113" s="23">
        <v>41689</v>
      </c>
      <c r="B1113">
        <v>3.8600000000000002E-2</v>
      </c>
      <c r="C1113">
        <f t="shared" si="35"/>
        <v>1.4785862855009455</v>
      </c>
      <c r="D1113" s="24">
        <f t="shared" si="34"/>
        <v>0.10213943452491248</v>
      </c>
    </row>
    <row r="1114" spans="1:4" x14ac:dyDescent="0.25">
      <c r="A1114" s="23">
        <v>41690</v>
      </c>
      <c r="B1114">
        <v>3.8699999999999998E-2</v>
      </c>
      <c r="C1114">
        <f t="shared" si="35"/>
        <v>1.4791584983934343</v>
      </c>
      <c r="D1114" s="24">
        <f t="shared" si="34"/>
        <v>0.1024171013287305</v>
      </c>
    </row>
    <row r="1115" spans="1:4" x14ac:dyDescent="0.25">
      <c r="A1115" s="23">
        <v>41691</v>
      </c>
      <c r="B1115">
        <v>3.8800000000000001E-2</v>
      </c>
      <c r="C1115">
        <f t="shared" si="35"/>
        <v>1.4797324118908111</v>
      </c>
      <c r="D1115" s="24">
        <f t="shared" si="34"/>
        <v>0.10269483780872846</v>
      </c>
    </row>
    <row r="1116" spans="1:4" x14ac:dyDescent="0.25">
      <c r="A1116" s="23">
        <v>41694</v>
      </c>
      <c r="B1116">
        <v>3.8699999999999998E-2</v>
      </c>
      <c r="C1116">
        <f t="shared" si="35"/>
        <v>1.4803050683342127</v>
      </c>
      <c r="D1116" s="24">
        <f t="shared" si="34"/>
        <v>0.1024171013287305</v>
      </c>
    </row>
    <row r="1117" spans="1:4" x14ac:dyDescent="0.25">
      <c r="A1117" s="23">
        <v>41695</v>
      </c>
      <c r="B1117">
        <v>3.8600000000000002E-2</v>
      </c>
      <c r="C1117">
        <f t="shared" si="35"/>
        <v>1.4808764660905898</v>
      </c>
      <c r="D1117" s="24">
        <f t="shared" si="34"/>
        <v>0.10213943452491248</v>
      </c>
    </row>
    <row r="1118" spans="1:4" x14ac:dyDescent="0.25">
      <c r="A1118" s="23">
        <v>41696</v>
      </c>
      <c r="B1118">
        <v>3.9E-2</v>
      </c>
      <c r="C1118">
        <f t="shared" si="35"/>
        <v>1.481454007912365</v>
      </c>
      <c r="D1118" s="24">
        <f t="shared" si="34"/>
        <v>0.10325051986673195</v>
      </c>
    </row>
    <row r="1119" spans="1:4" x14ac:dyDescent="0.25">
      <c r="A1119" s="23">
        <v>41697</v>
      </c>
      <c r="B1119">
        <v>3.9800000000000002E-2</v>
      </c>
      <c r="C1119">
        <f t="shared" si="35"/>
        <v>1.4820436266075141</v>
      </c>
      <c r="D1119" s="24">
        <f t="shared" si="34"/>
        <v>0.10547603862986188</v>
      </c>
    </row>
    <row r="1120" spans="1:4" x14ac:dyDescent="0.25">
      <c r="A1120" s="23">
        <v>41698</v>
      </c>
      <c r="B1120">
        <v>3.9800000000000002E-2</v>
      </c>
      <c r="C1120">
        <f t="shared" si="35"/>
        <v>1.4826334799709038</v>
      </c>
      <c r="D1120" s="24">
        <f t="shared" si="34"/>
        <v>0.10547603862986188</v>
      </c>
    </row>
    <row r="1121" spans="1:4" x14ac:dyDescent="0.25">
      <c r="A1121" s="23">
        <v>41703</v>
      </c>
      <c r="B1121">
        <v>3.9699999999999999E-2</v>
      </c>
      <c r="C1121">
        <f t="shared" si="35"/>
        <v>1.4832220854624523</v>
      </c>
      <c r="D1121" s="24">
        <f t="shared" si="34"/>
        <v>0.10519760442993631</v>
      </c>
    </row>
    <row r="1122" spans="1:4" x14ac:dyDescent="0.25">
      <c r="A1122" s="23">
        <v>41704</v>
      </c>
      <c r="B1122">
        <v>3.9800000000000002E-2</v>
      </c>
      <c r="C1122">
        <f t="shared" si="35"/>
        <v>1.4838124078524662</v>
      </c>
      <c r="D1122" s="24">
        <f t="shared" si="34"/>
        <v>0.10547603862986188</v>
      </c>
    </row>
    <row r="1123" spans="1:4" x14ac:dyDescent="0.25">
      <c r="A1123" s="23">
        <v>41705</v>
      </c>
      <c r="B1123">
        <v>3.9600000000000003E-2</v>
      </c>
      <c r="C1123">
        <f t="shared" si="35"/>
        <v>1.4843999975659758</v>
      </c>
      <c r="D1123" s="24">
        <f t="shared" si="34"/>
        <v>0.10491924008047526</v>
      </c>
    </row>
    <row r="1124" spans="1:4" x14ac:dyDescent="0.25">
      <c r="A1124" s="23">
        <v>41708</v>
      </c>
      <c r="B1124">
        <v>3.9699999999999999E-2</v>
      </c>
      <c r="C1124">
        <f t="shared" si="35"/>
        <v>1.4849893043650095</v>
      </c>
      <c r="D1124" s="24">
        <f t="shared" si="34"/>
        <v>0.10519760442993631</v>
      </c>
    </row>
    <row r="1125" spans="1:4" x14ac:dyDescent="0.25">
      <c r="A1125" s="23">
        <v>41709</v>
      </c>
      <c r="B1125">
        <v>3.9600000000000003E-2</v>
      </c>
      <c r="C1125">
        <f t="shared" si="35"/>
        <v>1.4855773601295381</v>
      </c>
      <c r="D1125" s="24">
        <f t="shared" si="34"/>
        <v>0.10491924008047526</v>
      </c>
    </row>
    <row r="1126" spans="1:4" x14ac:dyDescent="0.25">
      <c r="A1126" s="23">
        <v>41710</v>
      </c>
      <c r="B1126">
        <v>3.95E-2</v>
      </c>
      <c r="C1126">
        <f t="shared" si="35"/>
        <v>1.4861641631867892</v>
      </c>
      <c r="D1126" s="24">
        <f t="shared" si="34"/>
        <v>0.10464094556400649</v>
      </c>
    </row>
    <row r="1127" spans="1:4" x14ac:dyDescent="0.25">
      <c r="A1127" s="23">
        <v>41711</v>
      </c>
      <c r="B1127">
        <v>3.95E-2</v>
      </c>
      <c r="C1127">
        <f t="shared" si="35"/>
        <v>1.486751198031248</v>
      </c>
      <c r="D1127" s="24">
        <f t="shared" si="34"/>
        <v>0.10464094556400649</v>
      </c>
    </row>
    <row r="1128" spans="1:4" x14ac:dyDescent="0.25">
      <c r="A1128" s="23">
        <v>41712</v>
      </c>
      <c r="B1128">
        <v>3.9600000000000003E-2</v>
      </c>
      <c r="C1128">
        <f t="shared" si="35"/>
        <v>1.4873399515056684</v>
      </c>
      <c r="D1128" s="24">
        <f t="shared" si="34"/>
        <v>0.10491924008047526</v>
      </c>
    </row>
    <row r="1129" spans="1:4" x14ac:dyDescent="0.25">
      <c r="A1129" s="23">
        <v>41715</v>
      </c>
      <c r="B1129">
        <v>3.9600000000000003E-2</v>
      </c>
      <c r="C1129">
        <f t="shared" si="35"/>
        <v>1.4879289381264649</v>
      </c>
      <c r="D1129" s="24">
        <f t="shared" si="34"/>
        <v>0.10491924008047526</v>
      </c>
    </row>
    <row r="1130" spans="1:4" x14ac:dyDescent="0.25">
      <c r="A1130" s="23">
        <v>41716</v>
      </c>
      <c r="B1130">
        <v>3.9699999999999999E-2</v>
      </c>
      <c r="C1130">
        <f t="shared" si="35"/>
        <v>1.488519645914901</v>
      </c>
      <c r="D1130" s="24">
        <f t="shared" si="34"/>
        <v>0.10519760442993631</v>
      </c>
    </row>
    <row r="1131" spans="1:4" x14ac:dyDescent="0.25">
      <c r="A1131" s="23">
        <v>41717</v>
      </c>
      <c r="B1131">
        <v>3.9800000000000002E-2</v>
      </c>
      <c r="C1131">
        <f t="shared" si="35"/>
        <v>1.4891120767339749</v>
      </c>
      <c r="D1131" s="24">
        <f t="shared" si="34"/>
        <v>0.10547603862986188</v>
      </c>
    </row>
    <row r="1132" spans="1:4" x14ac:dyDescent="0.25">
      <c r="A1132" s="23">
        <v>41718</v>
      </c>
      <c r="B1132">
        <v>3.9699999999999999E-2</v>
      </c>
      <c r="C1132">
        <f t="shared" si="35"/>
        <v>1.4897032542284383</v>
      </c>
      <c r="D1132" s="24">
        <f t="shared" si="34"/>
        <v>0.10519760442993631</v>
      </c>
    </row>
    <row r="1133" spans="1:4" x14ac:dyDescent="0.25">
      <c r="A1133" s="23">
        <v>41719</v>
      </c>
      <c r="B1133">
        <v>3.9800000000000002E-2</v>
      </c>
      <c r="C1133">
        <f t="shared" si="35"/>
        <v>1.490296156123621</v>
      </c>
      <c r="D1133" s="24">
        <f t="shared" si="34"/>
        <v>0.10547603862986188</v>
      </c>
    </row>
    <row r="1134" spans="1:4" x14ac:dyDescent="0.25">
      <c r="A1134" s="23">
        <v>41722</v>
      </c>
      <c r="B1134">
        <v>3.9800000000000002E-2</v>
      </c>
      <c r="C1134">
        <f t="shared" si="35"/>
        <v>1.4908892939937581</v>
      </c>
      <c r="D1134" s="24">
        <f t="shared" si="34"/>
        <v>0.10547603862986188</v>
      </c>
    </row>
    <row r="1135" spans="1:4" x14ac:dyDescent="0.25">
      <c r="A1135" s="23">
        <v>41723</v>
      </c>
      <c r="B1135">
        <v>3.9699999999999999E-2</v>
      </c>
      <c r="C1135">
        <f t="shared" si="35"/>
        <v>1.4914811770434737</v>
      </c>
      <c r="D1135" s="24">
        <f t="shared" si="34"/>
        <v>0.10519760442993631</v>
      </c>
    </row>
    <row r="1136" spans="1:4" x14ac:dyDescent="0.25">
      <c r="A1136" s="23">
        <v>41724</v>
      </c>
      <c r="B1136">
        <v>3.9899999999999998E-2</v>
      </c>
      <c r="C1136">
        <f t="shared" si="35"/>
        <v>1.492076278033114</v>
      </c>
      <c r="D1136" s="24">
        <f t="shared" si="34"/>
        <v>0.10575454269778972</v>
      </c>
    </row>
    <row r="1137" spans="1:4" x14ac:dyDescent="0.25">
      <c r="A1137" s="23">
        <v>41725</v>
      </c>
      <c r="B1137">
        <v>3.9699999999999999E-2</v>
      </c>
      <c r="C1137">
        <f t="shared" si="35"/>
        <v>1.4926686323154932</v>
      </c>
      <c r="D1137" s="24">
        <f t="shared" si="34"/>
        <v>0.10519760442993631</v>
      </c>
    </row>
    <row r="1138" spans="1:4" x14ac:dyDescent="0.25">
      <c r="A1138" s="23">
        <v>41726</v>
      </c>
      <c r="B1138">
        <v>3.9600000000000003E-2</v>
      </c>
      <c r="C1138">
        <f t="shared" si="35"/>
        <v>1.4932597290938903</v>
      </c>
      <c r="D1138" s="24">
        <f t="shared" si="34"/>
        <v>0.10491924008047526</v>
      </c>
    </row>
    <row r="1139" spans="1:4" x14ac:dyDescent="0.25">
      <c r="A1139" s="23">
        <v>41729</v>
      </c>
      <c r="B1139">
        <v>3.9699999999999999E-2</v>
      </c>
      <c r="C1139">
        <f t="shared" si="35"/>
        <v>1.4938525532063405</v>
      </c>
      <c r="D1139" s="24">
        <f t="shared" si="34"/>
        <v>0.10519760442993631</v>
      </c>
    </row>
    <row r="1140" spans="1:4" x14ac:dyDescent="0.25">
      <c r="A1140" s="23">
        <v>41730</v>
      </c>
      <c r="B1140">
        <v>3.9600000000000003E-2</v>
      </c>
      <c r="C1140">
        <f t="shared" si="35"/>
        <v>1.4944441188174102</v>
      </c>
      <c r="D1140" s="24">
        <f t="shared" si="34"/>
        <v>0.10491924008047526</v>
      </c>
    </row>
    <row r="1141" spans="1:4" x14ac:dyDescent="0.25">
      <c r="A1141" s="23">
        <v>41731</v>
      </c>
      <c r="B1141">
        <v>3.9600000000000003E-2</v>
      </c>
      <c r="C1141">
        <f t="shared" si="35"/>
        <v>1.4950359186884621</v>
      </c>
      <c r="D1141" s="24">
        <f t="shared" si="34"/>
        <v>0.10491924008047526</v>
      </c>
    </row>
    <row r="1142" spans="1:4" x14ac:dyDescent="0.25">
      <c r="A1142" s="23">
        <v>41732</v>
      </c>
      <c r="B1142">
        <v>4.0500000000000001E-2</v>
      </c>
      <c r="C1142">
        <f t="shared" si="35"/>
        <v>1.4956414082355309</v>
      </c>
      <c r="D1142" s="24">
        <f t="shared" si="34"/>
        <v>0.10742703531023579</v>
      </c>
    </row>
    <row r="1143" spans="1:4" x14ac:dyDescent="0.25">
      <c r="A1143" s="23">
        <v>41733</v>
      </c>
      <c r="B1143">
        <v>4.0399999999999998E-2</v>
      </c>
      <c r="C1143">
        <f t="shared" si="35"/>
        <v>1.4962456473644581</v>
      </c>
      <c r="D1143" s="24">
        <f t="shared" si="34"/>
        <v>0.10714811166783811</v>
      </c>
    </row>
    <row r="1144" spans="1:4" x14ac:dyDescent="0.25">
      <c r="A1144" s="23">
        <v>41736</v>
      </c>
      <c r="B1144">
        <v>4.0500000000000001E-2</v>
      </c>
      <c r="C1144">
        <f t="shared" si="35"/>
        <v>1.4968516268516407</v>
      </c>
      <c r="D1144" s="24">
        <f t="shared" si="34"/>
        <v>0.10742703531023579</v>
      </c>
    </row>
    <row r="1145" spans="1:4" x14ac:dyDescent="0.25">
      <c r="A1145" s="23">
        <v>41737</v>
      </c>
      <c r="B1145">
        <v>4.0599999999999997E-2</v>
      </c>
      <c r="C1145">
        <f t="shared" si="35"/>
        <v>1.4974593486121424</v>
      </c>
      <c r="D1145" s="24">
        <f t="shared" si="34"/>
        <v>0.10770602894291548</v>
      </c>
    </row>
    <row r="1146" spans="1:4" x14ac:dyDescent="0.25">
      <c r="A1146" s="23">
        <v>41738</v>
      </c>
      <c r="B1146">
        <v>4.0500000000000001E-2</v>
      </c>
      <c r="C1146">
        <f t="shared" si="35"/>
        <v>1.4980658196483303</v>
      </c>
      <c r="D1146" s="24">
        <f t="shared" si="34"/>
        <v>0.10742703531023579</v>
      </c>
    </row>
    <row r="1147" spans="1:4" x14ac:dyDescent="0.25">
      <c r="A1147" s="23">
        <v>41739</v>
      </c>
      <c r="B1147">
        <v>4.0399999999999998E-2</v>
      </c>
      <c r="C1147">
        <f t="shared" si="35"/>
        <v>1.4986710382394683</v>
      </c>
      <c r="D1147" s="24">
        <f t="shared" si="34"/>
        <v>0.10714811166783811</v>
      </c>
    </row>
    <row r="1148" spans="1:4" x14ac:dyDescent="0.25">
      <c r="A1148" s="23">
        <v>41740</v>
      </c>
      <c r="B1148">
        <v>4.0500000000000001E-2</v>
      </c>
      <c r="C1148">
        <f t="shared" si="35"/>
        <v>1.4992780000099553</v>
      </c>
      <c r="D1148" s="24">
        <f t="shared" si="34"/>
        <v>0.10742703531023579</v>
      </c>
    </row>
    <row r="1149" spans="1:4" x14ac:dyDescent="0.25">
      <c r="A1149" s="23">
        <v>41743</v>
      </c>
      <c r="B1149">
        <v>4.0500000000000001E-2</v>
      </c>
      <c r="C1149">
        <f t="shared" si="35"/>
        <v>1.4998852075999594</v>
      </c>
      <c r="D1149" s="24">
        <f t="shared" si="34"/>
        <v>0.10742703531023579</v>
      </c>
    </row>
    <row r="1150" spans="1:4" x14ac:dyDescent="0.25">
      <c r="A1150" s="23">
        <v>41744</v>
      </c>
      <c r="B1150">
        <v>4.0599999999999997E-2</v>
      </c>
      <c r="C1150">
        <f t="shared" si="35"/>
        <v>1.5004941609942448</v>
      </c>
      <c r="D1150" s="24">
        <f t="shared" si="34"/>
        <v>0.10770602894291548</v>
      </c>
    </row>
    <row r="1151" spans="1:4" x14ac:dyDescent="0.25">
      <c r="A1151" s="23">
        <v>41745</v>
      </c>
      <c r="B1151">
        <v>4.0599999999999997E-2</v>
      </c>
      <c r="C1151">
        <f t="shared" si="35"/>
        <v>1.5011033616236082</v>
      </c>
      <c r="D1151" s="24">
        <f t="shared" si="34"/>
        <v>0.10770602894291548</v>
      </c>
    </row>
    <row r="1152" spans="1:4" x14ac:dyDescent="0.25">
      <c r="A1152" s="23">
        <v>41746</v>
      </c>
      <c r="B1152">
        <v>4.0399999999999998E-2</v>
      </c>
      <c r="C1152">
        <f t="shared" si="35"/>
        <v>1.5017098073817043</v>
      </c>
      <c r="D1152" s="24">
        <f t="shared" si="34"/>
        <v>0.10714811166783811</v>
      </c>
    </row>
    <row r="1153" spans="1:4" x14ac:dyDescent="0.25">
      <c r="A1153" s="23">
        <v>41751</v>
      </c>
      <c r="B1153">
        <v>4.0800000000000003E-2</v>
      </c>
      <c r="C1153">
        <f t="shared" si="35"/>
        <v>1.5023225049831159</v>
      </c>
      <c r="D1153" s="24">
        <f t="shared" si="34"/>
        <v>0.10826422624911802</v>
      </c>
    </row>
    <row r="1154" spans="1:4" x14ac:dyDescent="0.25">
      <c r="A1154" s="23">
        <v>41752</v>
      </c>
      <c r="B1154">
        <v>4.0500000000000001E-2</v>
      </c>
      <c r="C1154">
        <f t="shared" si="35"/>
        <v>1.5029309455976341</v>
      </c>
      <c r="D1154" s="24">
        <f t="shared" si="34"/>
        <v>0.10742703531023579</v>
      </c>
    </row>
    <row r="1155" spans="1:4" x14ac:dyDescent="0.25">
      <c r="A1155" s="23">
        <v>41753</v>
      </c>
      <c r="B1155">
        <v>4.0599999999999997E-2</v>
      </c>
      <c r="C1155">
        <f t="shared" si="35"/>
        <v>1.5035411355615467</v>
      </c>
      <c r="D1155" s="24">
        <f t="shared" ref="D1155:D1218" si="36">(1+B1155/100)^252-1</f>
        <v>0.10770602894291548</v>
      </c>
    </row>
    <row r="1156" spans="1:4" x14ac:dyDescent="0.25">
      <c r="A1156" s="23">
        <v>41754</v>
      </c>
      <c r="B1156">
        <v>4.0500000000000001E-2</v>
      </c>
      <c r="C1156">
        <f t="shared" ref="C1156:C1219" si="37">(1+B1156/100)*C1155</f>
        <v>1.5041500697214492</v>
      </c>
      <c r="D1156" s="24">
        <f t="shared" si="36"/>
        <v>0.10742703531023579</v>
      </c>
    </row>
    <row r="1157" spans="1:4" x14ac:dyDescent="0.25">
      <c r="A1157" s="23">
        <v>41757</v>
      </c>
      <c r="B1157">
        <v>4.0599999999999997E-2</v>
      </c>
      <c r="C1157">
        <f t="shared" si="37"/>
        <v>1.5047607546497559</v>
      </c>
      <c r="D1157" s="24">
        <f t="shared" si="36"/>
        <v>0.10770602894291548</v>
      </c>
    </row>
    <row r="1158" spans="1:4" x14ac:dyDescent="0.25">
      <c r="A1158" s="23">
        <v>41758</v>
      </c>
      <c r="B1158">
        <v>4.0399999999999998E-2</v>
      </c>
      <c r="C1158">
        <f t="shared" si="37"/>
        <v>1.5053686779946345</v>
      </c>
      <c r="D1158" s="24">
        <f t="shared" si="36"/>
        <v>0.10714811166783811</v>
      </c>
    </row>
    <row r="1159" spans="1:4" x14ac:dyDescent="0.25">
      <c r="A1159" s="23">
        <v>41759</v>
      </c>
      <c r="B1159">
        <v>4.0599999999999997E-2</v>
      </c>
      <c r="C1159">
        <f t="shared" si="37"/>
        <v>1.5059798576779002</v>
      </c>
      <c r="D1159" s="24">
        <f t="shared" si="36"/>
        <v>0.10770602894291548</v>
      </c>
    </row>
    <row r="1160" spans="1:4" x14ac:dyDescent="0.25">
      <c r="A1160" s="23">
        <v>41761</v>
      </c>
      <c r="B1160">
        <v>4.0500000000000001E-2</v>
      </c>
      <c r="C1160">
        <f t="shared" si="37"/>
        <v>1.5065897795202599</v>
      </c>
      <c r="D1160" s="24">
        <f t="shared" si="36"/>
        <v>0.10742703531023579</v>
      </c>
    </row>
    <row r="1161" spans="1:4" x14ac:dyDescent="0.25">
      <c r="A1161" s="23">
        <v>41764</v>
      </c>
      <c r="B1161">
        <v>4.0500000000000001E-2</v>
      </c>
      <c r="C1161">
        <f t="shared" si="37"/>
        <v>1.5071999483809655</v>
      </c>
      <c r="D1161" s="24">
        <f t="shared" si="36"/>
        <v>0.10742703531023579</v>
      </c>
    </row>
    <row r="1162" spans="1:4" x14ac:dyDescent="0.25">
      <c r="A1162" s="23">
        <v>41765</v>
      </c>
      <c r="B1162">
        <v>4.0500000000000001E-2</v>
      </c>
      <c r="C1162">
        <f t="shared" si="37"/>
        <v>1.5078103643600598</v>
      </c>
      <c r="D1162" s="24">
        <f t="shared" si="36"/>
        <v>0.10742703531023579</v>
      </c>
    </row>
    <row r="1163" spans="1:4" x14ac:dyDescent="0.25">
      <c r="A1163" s="23">
        <v>41766</v>
      </c>
      <c r="B1163">
        <v>4.0500000000000001E-2</v>
      </c>
      <c r="C1163">
        <f t="shared" si="37"/>
        <v>1.5084210275576255</v>
      </c>
      <c r="D1163" s="24">
        <f t="shared" si="36"/>
        <v>0.10742703531023579</v>
      </c>
    </row>
    <row r="1164" spans="1:4" x14ac:dyDescent="0.25">
      <c r="A1164" s="23">
        <v>41767</v>
      </c>
      <c r="B1164">
        <v>4.0500000000000001E-2</v>
      </c>
      <c r="C1164">
        <f t="shared" si="37"/>
        <v>1.5090319380737864</v>
      </c>
      <c r="D1164" s="24">
        <f t="shared" si="36"/>
        <v>0.10742703531023579</v>
      </c>
    </row>
    <row r="1165" spans="1:4" x14ac:dyDescent="0.25">
      <c r="A1165" s="23">
        <v>41768</v>
      </c>
      <c r="B1165">
        <v>4.0500000000000001E-2</v>
      </c>
      <c r="C1165">
        <f t="shared" si="37"/>
        <v>1.5096430960087064</v>
      </c>
      <c r="D1165" s="24">
        <f t="shared" si="36"/>
        <v>0.10742703531023579</v>
      </c>
    </row>
    <row r="1166" spans="1:4" x14ac:dyDescent="0.25">
      <c r="A1166" s="23">
        <v>41771</v>
      </c>
      <c r="B1166">
        <v>4.0500000000000001E-2</v>
      </c>
      <c r="C1166">
        <f t="shared" si="37"/>
        <v>1.5102545014625899</v>
      </c>
      <c r="D1166" s="24">
        <f t="shared" si="36"/>
        <v>0.10742703531023579</v>
      </c>
    </row>
    <row r="1167" spans="1:4" x14ac:dyDescent="0.25">
      <c r="A1167" s="23">
        <v>41772</v>
      </c>
      <c r="B1167">
        <v>4.0399999999999998E-2</v>
      </c>
      <c r="C1167">
        <f t="shared" si="37"/>
        <v>1.5108646442811808</v>
      </c>
      <c r="D1167" s="24">
        <f t="shared" si="36"/>
        <v>0.10714811166783811</v>
      </c>
    </row>
    <row r="1168" spans="1:4" x14ac:dyDescent="0.25">
      <c r="A1168" s="23">
        <v>41773</v>
      </c>
      <c r="B1168">
        <v>4.0399999999999998E-2</v>
      </c>
      <c r="C1168">
        <f t="shared" si="37"/>
        <v>1.5114750335974705</v>
      </c>
      <c r="D1168" s="24">
        <f t="shared" si="36"/>
        <v>0.10714811166783811</v>
      </c>
    </row>
    <row r="1169" spans="1:4" x14ac:dyDescent="0.25">
      <c r="A1169" s="23">
        <v>41774</v>
      </c>
      <c r="B1169">
        <v>4.0500000000000001E-2</v>
      </c>
      <c r="C1169">
        <f t="shared" si="37"/>
        <v>1.5120871809860774</v>
      </c>
      <c r="D1169" s="24">
        <f t="shared" si="36"/>
        <v>0.10742703531023579</v>
      </c>
    </row>
    <row r="1170" spans="1:4" x14ac:dyDescent="0.25">
      <c r="A1170" s="23">
        <v>41775</v>
      </c>
      <c r="B1170">
        <v>4.0500000000000001E-2</v>
      </c>
      <c r="C1170">
        <f t="shared" si="37"/>
        <v>1.5126995762943767</v>
      </c>
      <c r="D1170" s="24">
        <f t="shared" si="36"/>
        <v>0.10742703531023579</v>
      </c>
    </row>
    <row r="1171" spans="1:4" x14ac:dyDescent="0.25">
      <c r="A1171" s="23">
        <v>41778</v>
      </c>
      <c r="B1171">
        <v>4.0599999999999997E-2</v>
      </c>
      <c r="C1171">
        <f t="shared" si="37"/>
        <v>1.513313732322352</v>
      </c>
      <c r="D1171" s="24">
        <f t="shared" si="36"/>
        <v>0.10770602894291548</v>
      </c>
    </row>
    <row r="1172" spans="1:4" x14ac:dyDescent="0.25">
      <c r="A1172" s="23">
        <v>41779</v>
      </c>
      <c r="B1172">
        <v>4.0500000000000001E-2</v>
      </c>
      <c r="C1172">
        <f t="shared" si="37"/>
        <v>1.5139266243839424</v>
      </c>
      <c r="D1172" s="24">
        <f t="shared" si="36"/>
        <v>0.10742703531023579</v>
      </c>
    </row>
    <row r="1173" spans="1:4" x14ac:dyDescent="0.25">
      <c r="A1173" s="23">
        <v>41780</v>
      </c>
      <c r="B1173">
        <v>4.0500000000000001E-2</v>
      </c>
      <c r="C1173">
        <f t="shared" si="37"/>
        <v>1.5145397646668179</v>
      </c>
      <c r="D1173" s="24">
        <f t="shared" si="36"/>
        <v>0.10742703531023579</v>
      </c>
    </row>
    <row r="1174" spans="1:4" x14ac:dyDescent="0.25">
      <c r="A1174" s="23">
        <v>41781</v>
      </c>
      <c r="B1174">
        <v>4.0399999999999998E-2</v>
      </c>
      <c r="C1174">
        <f t="shared" si="37"/>
        <v>1.5151516387317434</v>
      </c>
      <c r="D1174" s="24">
        <f t="shared" si="36"/>
        <v>0.10714811166783811</v>
      </c>
    </row>
    <row r="1175" spans="1:4" x14ac:dyDescent="0.25">
      <c r="A1175" s="23">
        <v>41782</v>
      </c>
      <c r="B1175">
        <v>4.0399999999999998E-2</v>
      </c>
      <c r="C1175">
        <f t="shared" si="37"/>
        <v>1.5157637599937912</v>
      </c>
      <c r="D1175" s="24">
        <f t="shared" si="36"/>
        <v>0.10714811166783811</v>
      </c>
    </row>
    <row r="1176" spans="1:4" x14ac:dyDescent="0.25">
      <c r="A1176" s="23">
        <v>41785</v>
      </c>
      <c r="B1176">
        <v>4.0500000000000001E-2</v>
      </c>
      <c r="C1176">
        <f t="shared" si="37"/>
        <v>1.5163776443165886</v>
      </c>
      <c r="D1176" s="24">
        <f t="shared" si="36"/>
        <v>0.10742703531023579</v>
      </c>
    </row>
    <row r="1177" spans="1:4" x14ac:dyDescent="0.25">
      <c r="A1177" s="23">
        <v>41786</v>
      </c>
      <c r="B1177">
        <v>4.0599999999999997E-2</v>
      </c>
      <c r="C1177">
        <f t="shared" si="37"/>
        <v>1.5169932936401811</v>
      </c>
      <c r="D1177" s="24">
        <f t="shared" si="36"/>
        <v>0.10770602894291548</v>
      </c>
    </row>
    <row r="1178" spans="1:4" x14ac:dyDescent="0.25">
      <c r="A1178" s="23">
        <v>41787</v>
      </c>
      <c r="B1178">
        <v>4.0599999999999997E-2</v>
      </c>
      <c r="C1178">
        <f t="shared" si="37"/>
        <v>1.5176091929173989</v>
      </c>
      <c r="D1178" s="24">
        <f t="shared" si="36"/>
        <v>0.10770602894291548</v>
      </c>
    </row>
    <row r="1179" spans="1:4" x14ac:dyDescent="0.25">
      <c r="A1179" s="23">
        <v>41788</v>
      </c>
      <c r="B1179">
        <v>4.0500000000000001E-2</v>
      </c>
      <c r="C1179">
        <f t="shared" si="37"/>
        <v>1.5182238246405304</v>
      </c>
      <c r="D1179" s="24">
        <f t="shared" si="36"/>
        <v>0.10742703531023579</v>
      </c>
    </row>
    <row r="1180" spans="1:4" x14ac:dyDescent="0.25">
      <c r="A1180" s="23">
        <v>41789</v>
      </c>
      <c r="B1180">
        <v>4.0500000000000001E-2</v>
      </c>
      <c r="C1180">
        <f t="shared" si="37"/>
        <v>1.5188387052895098</v>
      </c>
      <c r="D1180" s="24">
        <f t="shared" si="36"/>
        <v>0.10742703531023579</v>
      </c>
    </row>
    <row r="1181" spans="1:4" x14ac:dyDescent="0.25">
      <c r="A1181" s="23">
        <v>41792</v>
      </c>
      <c r="B1181">
        <v>4.0599999999999997E-2</v>
      </c>
      <c r="C1181">
        <f t="shared" si="37"/>
        <v>1.5194553538038573</v>
      </c>
      <c r="D1181" s="24">
        <f t="shared" si="36"/>
        <v>0.10770602894291548</v>
      </c>
    </row>
    <row r="1182" spans="1:4" x14ac:dyDescent="0.25">
      <c r="A1182" s="23">
        <v>41793</v>
      </c>
      <c r="B1182">
        <v>4.0500000000000001E-2</v>
      </c>
      <c r="C1182">
        <f t="shared" si="37"/>
        <v>1.5200707332221479</v>
      </c>
      <c r="D1182" s="24">
        <f t="shared" si="36"/>
        <v>0.10742703531023579</v>
      </c>
    </row>
    <row r="1183" spans="1:4" x14ac:dyDescent="0.25">
      <c r="A1183" s="23">
        <v>41794</v>
      </c>
      <c r="B1183">
        <v>4.0300000000000002E-2</v>
      </c>
      <c r="C1183">
        <f t="shared" si="37"/>
        <v>1.5206833217276363</v>
      </c>
      <c r="D1183" s="24">
        <f t="shared" si="36"/>
        <v>0.10686925799815827</v>
      </c>
    </row>
    <row r="1184" spans="1:4" x14ac:dyDescent="0.25">
      <c r="A1184" s="23">
        <v>41795</v>
      </c>
      <c r="B1184">
        <v>4.0399999999999998E-2</v>
      </c>
      <c r="C1184">
        <f t="shared" si="37"/>
        <v>1.5212976777896143</v>
      </c>
      <c r="D1184" s="24">
        <f t="shared" si="36"/>
        <v>0.10714811166783811</v>
      </c>
    </row>
    <row r="1185" spans="1:4" x14ac:dyDescent="0.25">
      <c r="A1185" s="23">
        <v>41796</v>
      </c>
      <c r="B1185">
        <v>4.0599999999999997E-2</v>
      </c>
      <c r="C1185">
        <f t="shared" si="37"/>
        <v>1.5219153246467967</v>
      </c>
      <c r="D1185" s="24">
        <f t="shared" si="36"/>
        <v>0.10770602894291548</v>
      </c>
    </row>
    <row r="1186" spans="1:4" x14ac:dyDescent="0.25">
      <c r="A1186" s="23">
        <v>41799</v>
      </c>
      <c r="B1186">
        <v>4.07E-2</v>
      </c>
      <c r="C1186">
        <f t="shared" si="37"/>
        <v>1.5225347441839281</v>
      </c>
      <c r="D1186" s="24">
        <f t="shared" si="36"/>
        <v>0.10798509258344313</v>
      </c>
    </row>
    <row r="1187" spans="1:4" x14ac:dyDescent="0.25">
      <c r="A1187" s="23">
        <v>41800</v>
      </c>
      <c r="B1187">
        <v>4.0300000000000002E-2</v>
      </c>
      <c r="C1187">
        <f t="shared" si="37"/>
        <v>1.523148325685834</v>
      </c>
      <c r="D1187" s="24">
        <f t="shared" si="36"/>
        <v>0.10686925799815827</v>
      </c>
    </row>
    <row r="1188" spans="1:4" x14ac:dyDescent="0.25">
      <c r="A1188" s="23">
        <v>41801</v>
      </c>
      <c r="B1188">
        <v>4.0399999999999998E-2</v>
      </c>
      <c r="C1188">
        <f t="shared" si="37"/>
        <v>1.5237636776094112</v>
      </c>
      <c r="D1188" s="24">
        <f t="shared" si="36"/>
        <v>0.10714811166783811</v>
      </c>
    </row>
    <row r="1189" spans="1:4" x14ac:dyDescent="0.25">
      <c r="A1189" s="23">
        <v>41802</v>
      </c>
      <c r="B1189">
        <v>4.0500000000000001E-2</v>
      </c>
      <c r="C1189">
        <f t="shared" si="37"/>
        <v>1.524380801898843</v>
      </c>
      <c r="D1189" s="24">
        <f t="shared" si="36"/>
        <v>0.10742703531023579</v>
      </c>
    </row>
    <row r="1190" spans="1:4" x14ac:dyDescent="0.25">
      <c r="A1190" s="23">
        <v>41803</v>
      </c>
      <c r="B1190">
        <v>4.0399999999999998E-2</v>
      </c>
      <c r="C1190">
        <f t="shared" si="37"/>
        <v>1.5249966517428102</v>
      </c>
      <c r="D1190" s="24">
        <f t="shared" si="36"/>
        <v>0.10714811166783811</v>
      </c>
    </row>
    <row r="1191" spans="1:4" x14ac:dyDescent="0.25">
      <c r="A1191" s="23">
        <v>41806</v>
      </c>
      <c r="B1191">
        <v>4.0399999999999998E-2</v>
      </c>
      <c r="C1191">
        <f t="shared" si="37"/>
        <v>1.5256127503901145</v>
      </c>
      <c r="D1191" s="24">
        <f t="shared" si="36"/>
        <v>0.10714811166783811</v>
      </c>
    </row>
    <row r="1192" spans="1:4" x14ac:dyDescent="0.25">
      <c r="A1192" s="23">
        <v>41807</v>
      </c>
      <c r="B1192">
        <v>4.0500000000000001E-2</v>
      </c>
      <c r="C1192">
        <f t="shared" si="37"/>
        <v>1.5262306235540224</v>
      </c>
      <c r="D1192" s="24">
        <f t="shared" si="36"/>
        <v>0.10742703531023579</v>
      </c>
    </row>
    <row r="1193" spans="1:4" x14ac:dyDescent="0.25">
      <c r="A1193" s="23">
        <v>41808</v>
      </c>
      <c r="B1193">
        <v>4.0599999999999997E-2</v>
      </c>
      <c r="C1193">
        <f t="shared" si="37"/>
        <v>1.5268502731871851</v>
      </c>
      <c r="D1193" s="24">
        <f t="shared" si="36"/>
        <v>0.10770602894291548</v>
      </c>
    </row>
    <row r="1194" spans="1:4" x14ac:dyDescent="0.25">
      <c r="A1194" s="23">
        <v>41810</v>
      </c>
      <c r="B1194">
        <v>4.0399999999999998E-2</v>
      </c>
      <c r="C1194">
        <f t="shared" si="37"/>
        <v>1.527467120697553</v>
      </c>
      <c r="D1194" s="24">
        <f t="shared" si="36"/>
        <v>0.10714811166783811</v>
      </c>
    </row>
    <row r="1195" spans="1:4" x14ac:dyDescent="0.25">
      <c r="A1195" s="23">
        <v>41813</v>
      </c>
      <c r="B1195">
        <v>4.0599999999999997E-2</v>
      </c>
      <c r="C1195">
        <f t="shared" si="37"/>
        <v>1.5280872723485561</v>
      </c>
      <c r="D1195" s="24">
        <f t="shared" si="36"/>
        <v>0.10770602894291548</v>
      </c>
    </row>
    <row r="1196" spans="1:4" x14ac:dyDescent="0.25">
      <c r="A1196" s="23">
        <v>41814</v>
      </c>
      <c r="B1196">
        <v>4.0399999999999998E-2</v>
      </c>
      <c r="C1196">
        <f t="shared" si="37"/>
        <v>1.528704619606585</v>
      </c>
      <c r="D1196" s="24">
        <f t="shared" si="36"/>
        <v>0.10714811166783811</v>
      </c>
    </row>
    <row r="1197" spans="1:4" x14ac:dyDescent="0.25">
      <c r="A1197" s="23">
        <v>41815</v>
      </c>
      <c r="B1197">
        <v>4.0399999999999998E-2</v>
      </c>
      <c r="C1197">
        <f t="shared" si="37"/>
        <v>1.5293222162729061</v>
      </c>
      <c r="D1197" s="24">
        <f t="shared" si="36"/>
        <v>0.10714811166783811</v>
      </c>
    </row>
    <row r="1198" spans="1:4" x14ac:dyDescent="0.25">
      <c r="A1198" s="23">
        <v>41816</v>
      </c>
      <c r="B1198">
        <v>4.07E-2</v>
      </c>
      <c r="C1198">
        <f t="shared" si="37"/>
        <v>1.5299446504149292</v>
      </c>
      <c r="D1198" s="24">
        <f t="shared" si="36"/>
        <v>0.10798509258344313</v>
      </c>
    </row>
    <row r="1199" spans="1:4" x14ac:dyDescent="0.25">
      <c r="A1199" s="23">
        <v>41817</v>
      </c>
      <c r="B1199">
        <v>4.0599999999999997E-2</v>
      </c>
      <c r="C1199">
        <f t="shared" si="37"/>
        <v>1.5305658079429976</v>
      </c>
      <c r="D1199" s="24">
        <f t="shared" si="36"/>
        <v>0.10770602894291548</v>
      </c>
    </row>
    <row r="1200" spans="1:4" x14ac:dyDescent="0.25">
      <c r="A1200" s="23">
        <v>41820</v>
      </c>
      <c r="B1200">
        <v>4.0500000000000001E-2</v>
      </c>
      <c r="C1200">
        <f t="shared" si="37"/>
        <v>1.5311856870952145</v>
      </c>
      <c r="D1200" s="24">
        <f t="shared" si="36"/>
        <v>0.10742703531023579</v>
      </c>
    </row>
    <row r="1201" spans="1:4" x14ac:dyDescent="0.25">
      <c r="A1201" s="23">
        <v>41821</v>
      </c>
      <c r="B1201">
        <v>4.0599999999999997E-2</v>
      </c>
      <c r="C1201">
        <f t="shared" si="37"/>
        <v>1.531807348484175</v>
      </c>
      <c r="D1201" s="24">
        <f t="shared" si="36"/>
        <v>0.10770602894291548</v>
      </c>
    </row>
    <row r="1202" spans="1:4" x14ac:dyDescent="0.25">
      <c r="A1202" s="23">
        <v>41822</v>
      </c>
      <c r="B1202">
        <v>4.0500000000000001E-2</v>
      </c>
      <c r="C1202">
        <f t="shared" si="37"/>
        <v>1.5324277304603111</v>
      </c>
      <c r="D1202" s="24">
        <f t="shared" si="36"/>
        <v>0.10742703531023579</v>
      </c>
    </row>
    <row r="1203" spans="1:4" x14ac:dyDescent="0.25">
      <c r="A1203" s="23">
        <v>41823</v>
      </c>
      <c r="B1203">
        <v>4.0599999999999997E-2</v>
      </c>
      <c r="C1203">
        <f t="shared" si="37"/>
        <v>1.5330498961188779</v>
      </c>
      <c r="D1203" s="24">
        <f t="shared" si="36"/>
        <v>0.10770602894291548</v>
      </c>
    </row>
    <row r="1204" spans="1:4" x14ac:dyDescent="0.25">
      <c r="A1204" s="23">
        <v>41824</v>
      </c>
      <c r="B1204">
        <v>4.0500000000000001E-2</v>
      </c>
      <c r="C1204">
        <f t="shared" si="37"/>
        <v>1.533670781326806</v>
      </c>
      <c r="D1204" s="24">
        <f t="shared" si="36"/>
        <v>0.10742703531023579</v>
      </c>
    </row>
    <row r="1205" spans="1:4" x14ac:dyDescent="0.25">
      <c r="A1205" s="23">
        <v>41827</v>
      </c>
      <c r="B1205">
        <v>4.0599999999999997E-2</v>
      </c>
      <c r="C1205">
        <f t="shared" si="37"/>
        <v>1.5342934516640245</v>
      </c>
      <c r="D1205" s="24">
        <f t="shared" si="36"/>
        <v>0.10770602894291548</v>
      </c>
    </row>
    <row r="1206" spans="1:4" x14ac:dyDescent="0.25">
      <c r="A1206" s="23">
        <v>41828</v>
      </c>
      <c r="B1206">
        <v>4.0599999999999997E-2</v>
      </c>
      <c r="C1206">
        <f t="shared" si="37"/>
        <v>1.5349163748054</v>
      </c>
      <c r="D1206" s="24">
        <f t="shared" si="36"/>
        <v>0.10770602894291548</v>
      </c>
    </row>
    <row r="1207" spans="1:4" x14ac:dyDescent="0.25">
      <c r="A1207" s="23">
        <v>41829</v>
      </c>
      <c r="B1207">
        <v>4.0500000000000001E-2</v>
      </c>
      <c r="C1207">
        <f t="shared" si="37"/>
        <v>1.5355380159371961</v>
      </c>
      <c r="D1207" s="24">
        <f t="shared" si="36"/>
        <v>0.10742703531023579</v>
      </c>
    </row>
    <row r="1208" spans="1:4" x14ac:dyDescent="0.25">
      <c r="A1208" s="23">
        <v>41830</v>
      </c>
      <c r="B1208">
        <v>4.0500000000000001E-2</v>
      </c>
      <c r="C1208">
        <f t="shared" si="37"/>
        <v>1.5361599088336506</v>
      </c>
      <c r="D1208" s="24">
        <f t="shared" si="36"/>
        <v>0.10742703531023579</v>
      </c>
    </row>
    <row r="1209" spans="1:4" x14ac:dyDescent="0.25">
      <c r="A1209" s="23">
        <v>41831</v>
      </c>
      <c r="B1209">
        <v>4.0500000000000001E-2</v>
      </c>
      <c r="C1209">
        <f t="shared" si="37"/>
        <v>1.5367820535967283</v>
      </c>
      <c r="D1209" s="24">
        <f t="shared" si="36"/>
        <v>0.10742703531023579</v>
      </c>
    </row>
    <row r="1210" spans="1:4" x14ac:dyDescent="0.25">
      <c r="A1210" s="23">
        <v>41834</v>
      </c>
      <c r="B1210">
        <v>4.0599999999999997E-2</v>
      </c>
      <c r="C1210">
        <f t="shared" si="37"/>
        <v>1.5374059871104884</v>
      </c>
      <c r="D1210" s="24">
        <f t="shared" si="36"/>
        <v>0.10770602894291548</v>
      </c>
    </row>
    <row r="1211" spans="1:4" x14ac:dyDescent="0.25">
      <c r="A1211" s="23">
        <v>41835</v>
      </c>
      <c r="B1211">
        <v>4.0500000000000001E-2</v>
      </c>
      <c r="C1211">
        <f t="shared" si="37"/>
        <v>1.538028636535268</v>
      </c>
      <c r="D1211" s="24">
        <f t="shared" si="36"/>
        <v>0.10742703531023579</v>
      </c>
    </row>
    <row r="1212" spans="1:4" x14ac:dyDescent="0.25">
      <c r="A1212" s="23">
        <v>41836</v>
      </c>
      <c r="B1212">
        <v>4.07E-2</v>
      </c>
      <c r="C1212">
        <f t="shared" si="37"/>
        <v>1.5386546141903379</v>
      </c>
      <c r="D1212" s="24">
        <f t="shared" si="36"/>
        <v>0.10798509258344313</v>
      </c>
    </row>
    <row r="1213" spans="1:4" x14ac:dyDescent="0.25">
      <c r="A1213" s="23">
        <v>41837</v>
      </c>
      <c r="B1213">
        <v>4.0500000000000001E-2</v>
      </c>
      <c r="C1213">
        <f t="shared" si="37"/>
        <v>1.5392777693090849</v>
      </c>
      <c r="D1213" s="24">
        <f t="shared" si="36"/>
        <v>0.10742703531023579</v>
      </c>
    </row>
    <row r="1214" spans="1:4" x14ac:dyDescent="0.25">
      <c r="A1214" s="23">
        <v>41838</v>
      </c>
      <c r="B1214">
        <v>4.0500000000000001E-2</v>
      </c>
      <c r="C1214">
        <f t="shared" si="37"/>
        <v>1.539901176805655</v>
      </c>
      <c r="D1214" s="24">
        <f t="shared" si="36"/>
        <v>0.10742703531023579</v>
      </c>
    </row>
    <row r="1215" spans="1:4" x14ac:dyDescent="0.25">
      <c r="A1215" s="23">
        <v>41841</v>
      </c>
      <c r="B1215">
        <v>4.0800000000000003E-2</v>
      </c>
      <c r="C1215">
        <f t="shared" si="37"/>
        <v>1.5405294564857916</v>
      </c>
      <c r="D1215" s="24">
        <f t="shared" si="36"/>
        <v>0.10826422624911802</v>
      </c>
    </row>
    <row r="1216" spans="1:4" x14ac:dyDescent="0.25">
      <c r="A1216" s="23">
        <v>41842</v>
      </c>
      <c r="B1216">
        <v>4.0599999999999997E-2</v>
      </c>
      <c r="C1216">
        <f t="shared" si="37"/>
        <v>1.5411549114451248</v>
      </c>
      <c r="D1216" s="24">
        <f t="shared" si="36"/>
        <v>0.10770602894291548</v>
      </c>
    </row>
    <row r="1217" spans="1:4" x14ac:dyDescent="0.25">
      <c r="A1217" s="23">
        <v>41843</v>
      </c>
      <c r="B1217">
        <v>4.0599999999999997E-2</v>
      </c>
      <c r="C1217">
        <f t="shared" si="37"/>
        <v>1.5417806203391715</v>
      </c>
      <c r="D1217" s="24">
        <f t="shared" si="36"/>
        <v>0.10770602894291548</v>
      </c>
    </row>
    <row r="1218" spans="1:4" x14ac:dyDescent="0.25">
      <c r="A1218" s="23">
        <v>41844</v>
      </c>
      <c r="B1218">
        <v>4.0599999999999997E-2</v>
      </c>
      <c r="C1218">
        <f t="shared" si="37"/>
        <v>1.542406583271029</v>
      </c>
      <c r="D1218" s="24">
        <f t="shared" si="36"/>
        <v>0.10770602894291548</v>
      </c>
    </row>
    <row r="1219" spans="1:4" x14ac:dyDescent="0.25">
      <c r="A1219" s="23">
        <v>41845</v>
      </c>
      <c r="B1219">
        <v>4.0500000000000001E-2</v>
      </c>
      <c r="C1219">
        <f t="shared" si="37"/>
        <v>1.5430312579372538</v>
      </c>
      <c r="D1219" s="24">
        <f t="shared" ref="D1219:D1282" si="38">(1+B1219/100)^252-1</f>
        <v>0.10742703531023579</v>
      </c>
    </row>
    <row r="1220" spans="1:4" x14ac:dyDescent="0.25">
      <c r="A1220" s="23">
        <v>41848</v>
      </c>
      <c r="B1220">
        <v>4.0500000000000001E-2</v>
      </c>
      <c r="C1220">
        <f t="shared" ref="C1220:C1283" si="39">(1+B1220/100)*C1219</f>
        <v>1.5436561855967184</v>
      </c>
      <c r="D1220" s="24">
        <f t="shared" si="38"/>
        <v>0.10742703531023579</v>
      </c>
    </row>
    <row r="1221" spans="1:4" x14ac:dyDescent="0.25">
      <c r="A1221" s="23">
        <v>41849</v>
      </c>
      <c r="B1221">
        <v>4.0800000000000003E-2</v>
      </c>
      <c r="C1221">
        <f t="shared" si="39"/>
        <v>1.5442859973204417</v>
      </c>
      <c r="D1221" s="24">
        <f t="shared" si="38"/>
        <v>0.10826422624911802</v>
      </c>
    </row>
    <row r="1222" spans="1:4" x14ac:dyDescent="0.25">
      <c r="A1222" s="23">
        <v>41850</v>
      </c>
      <c r="B1222">
        <v>4.0500000000000001E-2</v>
      </c>
      <c r="C1222">
        <f t="shared" si="39"/>
        <v>1.5449114331493565</v>
      </c>
      <c r="D1222" s="24">
        <f t="shared" si="38"/>
        <v>0.10742703531023579</v>
      </c>
    </row>
    <row r="1223" spans="1:4" x14ac:dyDescent="0.25">
      <c r="A1223" s="23">
        <v>41851</v>
      </c>
      <c r="B1223">
        <v>4.0500000000000001E-2</v>
      </c>
      <c r="C1223">
        <f t="shared" si="39"/>
        <v>1.545537122279782</v>
      </c>
      <c r="D1223" s="24">
        <f t="shared" si="38"/>
        <v>0.10742703531023579</v>
      </c>
    </row>
    <row r="1224" spans="1:4" x14ac:dyDescent="0.25">
      <c r="A1224" s="23">
        <v>41852</v>
      </c>
      <c r="B1224">
        <v>4.0500000000000001E-2</v>
      </c>
      <c r="C1224">
        <f t="shared" si="39"/>
        <v>1.5461630648143052</v>
      </c>
      <c r="D1224" s="24">
        <f t="shared" si="38"/>
        <v>0.10742703531023579</v>
      </c>
    </row>
    <row r="1225" spans="1:4" x14ac:dyDescent="0.25">
      <c r="A1225" s="23">
        <v>41855</v>
      </c>
      <c r="B1225">
        <v>4.0599999999999997E-2</v>
      </c>
      <c r="C1225">
        <f t="shared" si="39"/>
        <v>1.5467908070186196</v>
      </c>
      <c r="D1225" s="24">
        <f t="shared" si="38"/>
        <v>0.10770602894291548</v>
      </c>
    </row>
    <row r="1226" spans="1:4" x14ac:dyDescent="0.25">
      <c r="A1226" s="23">
        <v>41856</v>
      </c>
      <c r="B1226">
        <v>4.07E-2</v>
      </c>
      <c r="C1226">
        <f t="shared" si="39"/>
        <v>1.5474203508770763</v>
      </c>
      <c r="D1226" s="24">
        <f t="shared" si="38"/>
        <v>0.10798509258344313</v>
      </c>
    </row>
    <row r="1227" spans="1:4" x14ac:dyDescent="0.25">
      <c r="A1227" s="23">
        <v>41857</v>
      </c>
      <c r="B1227">
        <v>4.0599999999999997E-2</v>
      </c>
      <c r="C1227">
        <f t="shared" si="39"/>
        <v>1.5480486035395322</v>
      </c>
      <c r="D1227" s="24">
        <f t="shared" si="38"/>
        <v>0.10770602894291548</v>
      </c>
    </row>
    <row r="1228" spans="1:4" x14ac:dyDescent="0.25">
      <c r="A1228" s="23">
        <v>41858</v>
      </c>
      <c r="B1228">
        <v>4.0599999999999997E-2</v>
      </c>
      <c r="C1228">
        <f t="shared" si="39"/>
        <v>1.548677111272569</v>
      </c>
      <c r="D1228" s="24">
        <f t="shared" si="38"/>
        <v>0.10770602894291548</v>
      </c>
    </row>
    <row r="1229" spans="1:4" x14ac:dyDescent="0.25">
      <c r="A1229" s="23">
        <v>41859</v>
      </c>
      <c r="B1229">
        <v>4.0599999999999997E-2</v>
      </c>
      <c r="C1229">
        <f t="shared" si="39"/>
        <v>1.5493058741797456</v>
      </c>
      <c r="D1229" s="24">
        <f t="shared" si="38"/>
        <v>0.10770602894291548</v>
      </c>
    </row>
    <row r="1230" spans="1:4" x14ac:dyDescent="0.25">
      <c r="A1230" s="23">
        <v>41862</v>
      </c>
      <c r="B1230">
        <v>4.0599999999999997E-2</v>
      </c>
      <c r="C1230">
        <f t="shared" si="39"/>
        <v>1.5499348923646625</v>
      </c>
      <c r="D1230" s="24">
        <f t="shared" si="38"/>
        <v>0.10770602894291548</v>
      </c>
    </row>
    <row r="1231" spans="1:4" x14ac:dyDescent="0.25">
      <c r="A1231" s="23">
        <v>41863</v>
      </c>
      <c r="B1231">
        <v>4.0599999999999997E-2</v>
      </c>
      <c r="C1231">
        <f t="shared" si="39"/>
        <v>1.5505641659309624</v>
      </c>
      <c r="D1231" s="24">
        <f t="shared" si="38"/>
        <v>0.10770602894291548</v>
      </c>
    </row>
    <row r="1232" spans="1:4" x14ac:dyDescent="0.25">
      <c r="A1232" s="23">
        <v>41864</v>
      </c>
      <c r="B1232">
        <v>4.0599999999999997E-2</v>
      </c>
      <c r="C1232">
        <f t="shared" si="39"/>
        <v>1.5511936949823302</v>
      </c>
      <c r="D1232" s="24">
        <f t="shared" si="38"/>
        <v>0.10770602894291548</v>
      </c>
    </row>
    <row r="1233" spans="1:4" x14ac:dyDescent="0.25">
      <c r="A1233" s="23">
        <v>41865</v>
      </c>
      <c r="B1233">
        <v>4.02E-2</v>
      </c>
      <c r="C1233">
        <f t="shared" si="39"/>
        <v>1.551817274847713</v>
      </c>
      <c r="D1233" s="24">
        <f t="shared" si="38"/>
        <v>0.10659047428381307</v>
      </c>
    </row>
    <row r="1234" spans="1:4" x14ac:dyDescent="0.25">
      <c r="A1234" s="23">
        <v>41866</v>
      </c>
      <c r="B1234">
        <v>4.07E-2</v>
      </c>
      <c r="C1234">
        <f t="shared" si="39"/>
        <v>1.5524488644785761</v>
      </c>
      <c r="D1234" s="24">
        <f t="shared" si="38"/>
        <v>0.10798509258344313</v>
      </c>
    </row>
    <row r="1235" spans="1:4" x14ac:dyDescent="0.25">
      <c r="A1235" s="23">
        <v>41869</v>
      </c>
      <c r="B1235">
        <v>4.0599999999999997E-2</v>
      </c>
      <c r="C1235">
        <f t="shared" si="39"/>
        <v>1.5530791587175543</v>
      </c>
      <c r="D1235" s="24">
        <f t="shared" si="38"/>
        <v>0.10770602894291548</v>
      </c>
    </row>
    <row r="1236" spans="1:4" x14ac:dyDescent="0.25">
      <c r="A1236" s="23">
        <v>41870</v>
      </c>
      <c r="B1236">
        <v>4.0500000000000001E-2</v>
      </c>
      <c r="C1236">
        <f t="shared" si="39"/>
        <v>1.5537081557768349</v>
      </c>
      <c r="D1236" s="24">
        <f t="shared" si="38"/>
        <v>0.10742703531023579</v>
      </c>
    </row>
    <row r="1237" spans="1:4" x14ac:dyDescent="0.25">
      <c r="A1237" s="23">
        <v>41871</v>
      </c>
      <c r="B1237">
        <v>4.0599999999999997E-2</v>
      </c>
      <c r="C1237">
        <f t="shared" si="39"/>
        <v>1.55433896128808</v>
      </c>
      <c r="D1237" s="24">
        <f t="shared" si="38"/>
        <v>0.10770602894291548</v>
      </c>
    </row>
    <row r="1238" spans="1:4" x14ac:dyDescent="0.25">
      <c r="A1238" s="23">
        <v>41872</v>
      </c>
      <c r="B1238">
        <v>4.07E-2</v>
      </c>
      <c r="C1238">
        <f t="shared" si="39"/>
        <v>1.5549715772453243</v>
      </c>
      <c r="D1238" s="24">
        <f t="shared" si="38"/>
        <v>0.10798509258344313</v>
      </c>
    </row>
    <row r="1239" spans="1:4" x14ac:dyDescent="0.25">
      <c r="A1239" s="23">
        <v>41873</v>
      </c>
      <c r="B1239">
        <v>4.0599999999999997E-2</v>
      </c>
      <c r="C1239">
        <f t="shared" si="39"/>
        <v>1.5556028957056858</v>
      </c>
      <c r="D1239" s="24">
        <f t="shared" si="38"/>
        <v>0.10770602894291548</v>
      </c>
    </row>
    <row r="1240" spans="1:4" x14ac:dyDescent="0.25">
      <c r="A1240" s="23">
        <v>41876</v>
      </c>
      <c r="B1240">
        <v>4.07E-2</v>
      </c>
      <c r="C1240">
        <f t="shared" si="39"/>
        <v>1.5562360260842381</v>
      </c>
      <c r="D1240" s="24">
        <f t="shared" si="38"/>
        <v>0.10798509258344313</v>
      </c>
    </row>
    <row r="1241" spans="1:4" x14ac:dyDescent="0.25">
      <c r="A1241" s="23">
        <v>41877</v>
      </c>
      <c r="B1241">
        <v>4.07E-2</v>
      </c>
      <c r="C1241">
        <f t="shared" si="39"/>
        <v>1.5568694141468544</v>
      </c>
      <c r="D1241" s="24">
        <f t="shared" si="38"/>
        <v>0.10798509258344313</v>
      </c>
    </row>
    <row r="1242" spans="1:4" x14ac:dyDescent="0.25">
      <c r="A1242" s="23">
        <v>41878</v>
      </c>
      <c r="B1242">
        <v>4.0599999999999997E-2</v>
      </c>
      <c r="C1242">
        <f t="shared" si="39"/>
        <v>1.5575015031289978</v>
      </c>
      <c r="D1242" s="24">
        <f t="shared" si="38"/>
        <v>0.10770602894291548</v>
      </c>
    </row>
    <row r="1243" spans="1:4" x14ac:dyDescent="0.25">
      <c r="A1243" s="23">
        <v>41879</v>
      </c>
      <c r="B1243">
        <v>4.07E-2</v>
      </c>
      <c r="C1243">
        <f t="shared" si="39"/>
        <v>1.5581354062407713</v>
      </c>
      <c r="D1243" s="24">
        <f t="shared" si="38"/>
        <v>0.10798509258344313</v>
      </c>
    </row>
    <row r="1244" spans="1:4" x14ac:dyDescent="0.25">
      <c r="A1244" s="23">
        <v>41880</v>
      </c>
      <c r="B1244">
        <v>4.0599999999999997E-2</v>
      </c>
      <c r="C1244">
        <f t="shared" si="39"/>
        <v>1.5587680092157048</v>
      </c>
      <c r="D1244" s="24">
        <f t="shared" si="38"/>
        <v>0.10770602894291548</v>
      </c>
    </row>
    <row r="1245" spans="1:4" x14ac:dyDescent="0.25">
      <c r="A1245" s="23">
        <v>41883</v>
      </c>
      <c r="B1245">
        <v>4.0599999999999997E-2</v>
      </c>
      <c r="C1245">
        <f t="shared" si="39"/>
        <v>1.5594008690274461</v>
      </c>
      <c r="D1245" s="24">
        <f t="shared" si="38"/>
        <v>0.10770602894291548</v>
      </c>
    </row>
    <row r="1246" spans="1:4" x14ac:dyDescent="0.25">
      <c r="A1246" s="23">
        <v>41884</v>
      </c>
      <c r="B1246">
        <v>4.0599999999999997E-2</v>
      </c>
      <c r="C1246">
        <f t="shared" si="39"/>
        <v>1.5600339857802712</v>
      </c>
      <c r="D1246" s="24">
        <f t="shared" si="38"/>
        <v>0.10770602894291548</v>
      </c>
    </row>
    <row r="1247" spans="1:4" x14ac:dyDescent="0.25">
      <c r="A1247" s="23">
        <v>41885</v>
      </c>
      <c r="B1247">
        <v>4.07E-2</v>
      </c>
      <c r="C1247">
        <f t="shared" si="39"/>
        <v>1.5606689196124839</v>
      </c>
      <c r="D1247" s="24">
        <f t="shared" si="38"/>
        <v>0.10798509258344313</v>
      </c>
    </row>
    <row r="1248" spans="1:4" x14ac:dyDescent="0.25">
      <c r="A1248" s="23">
        <v>41886</v>
      </c>
      <c r="B1248">
        <v>4.0599999999999997E-2</v>
      </c>
      <c r="C1248">
        <f t="shared" si="39"/>
        <v>1.5613025511938463</v>
      </c>
      <c r="D1248" s="24">
        <f t="shared" si="38"/>
        <v>0.10770602894291548</v>
      </c>
    </row>
    <row r="1249" spans="1:4" x14ac:dyDescent="0.25">
      <c r="A1249" s="23">
        <v>41887</v>
      </c>
      <c r="B1249">
        <v>4.0500000000000001E-2</v>
      </c>
      <c r="C1249">
        <f t="shared" si="39"/>
        <v>1.5619348787270797</v>
      </c>
      <c r="D1249" s="24">
        <f t="shared" si="38"/>
        <v>0.10742703531023579</v>
      </c>
    </row>
    <row r="1250" spans="1:4" x14ac:dyDescent="0.25">
      <c r="A1250" s="23">
        <v>41890</v>
      </c>
      <c r="B1250">
        <v>4.0500000000000001E-2</v>
      </c>
      <c r="C1250">
        <f t="shared" si="39"/>
        <v>1.5625674623529642</v>
      </c>
      <c r="D1250" s="24">
        <f t="shared" si="38"/>
        <v>0.10742703531023579</v>
      </c>
    </row>
    <row r="1251" spans="1:4" x14ac:dyDescent="0.25">
      <c r="A1251" s="23">
        <v>41891</v>
      </c>
      <c r="B1251">
        <v>4.0500000000000001E-2</v>
      </c>
      <c r="C1251">
        <f t="shared" si="39"/>
        <v>1.5632003021752172</v>
      </c>
      <c r="D1251" s="24">
        <f t="shared" si="38"/>
        <v>0.10742703531023579</v>
      </c>
    </row>
    <row r="1252" spans="1:4" x14ac:dyDescent="0.25">
      <c r="A1252" s="23">
        <v>41892</v>
      </c>
      <c r="B1252">
        <v>4.0599999999999997E-2</v>
      </c>
      <c r="C1252">
        <f t="shared" si="39"/>
        <v>1.5638349614979001</v>
      </c>
      <c r="D1252" s="24">
        <f t="shared" si="38"/>
        <v>0.10770602894291548</v>
      </c>
    </row>
    <row r="1253" spans="1:4" x14ac:dyDescent="0.25">
      <c r="A1253" s="23">
        <v>41893</v>
      </c>
      <c r="B1253">
        <v>4.07E-2</v>
      </c>
      <c r="C1253">
        <f t="shared" si="39"/>
        <v>1.5644714423272299</v>
      </c>
      <c r="D1253" s="24">
        <f t="shared" si="38"/>
        <v>0.10798509258344313</v>
      </c>
    </row>
    <row r="1254" spans="1:4" x14ac:dyDescent="0.25">
      <c r="A1254" s="23">
        <v>41894</v>
      </c>
      <c r="B1254">
        <v>4.07E-2</v>
      </c>
      <c r="C1254">
        <f t="shared" si="39"/>
        <v>1.5651081822042572</v>
      </c>
      <c r="D1254" s="24">
        <f t="shared" si="38"/>
        <v>0.10798509258344313</v>
      </c>
    </row>
    <row r="1255" spans="1:4" x14ac:dyDescent="0.25">
      <c r="A1255" s="23">
        <v>41897</v>
      </c>
      <c r="B1255">
        <v>4.0599999999999997E-2</v>
      </c>
      <c r="C1255">
        <f t="shared" si="39"/>
        <v>1.5657436161262319</v>
      </c>
      <c r="D1255" s="24">
        <f t="shared" si="38"/>
        <v>0.10770602894291548</v>
      </c>
    </row>
    <row r="1256" spans="1:4" x14ac:dyDescent="0.25">
      <c r="A1256" s="23">
        <v>41898</v>
      </c>
      <c r="B1256">
        <v>4.0599999999999997E-2</v>
      </c>
      <c r="C1256">
        <f t="shared" si="39"/>
        <v>1.5663793080343791</v>
      </c>
      <c r="D1256" s="24">
        <f t="shared" si="38"/>
        <v>0.10770602894291548</v>
      </c>
    </row>
    <row r="1257" spans="1:4" x14ac:dyDescent="0.25">
      <c r="A1257" s="23">
        <v>41899</v>
      </c>
      <c r="B1257">
        <v>4.0500000000000001E-2</v>
      </c>
      <c r="C1257">
        <f t="shared" si="39"/>
        <v>1.5670136916541331</v>
      </c>
      <c r="D1257" s="24">
        <f t="shared" si="38"/>
        <v>0.10742703531023579</v>
      </c>
    </row>
    <row r="1258" spans="1:4" x14ac:dyDescent="0.25">
      <c r="A1258" s="23">
        <v>41900</v>
      </c>
      <c r="B1258">
        <v>4.0399999999999998E-2</v>
      </c>
      <c r="C1258">
        <f t="shared" si="39"/>
        <v>1.5676467651855615</v>
      </c>
      <c r="D1258" s="24">
        <f t="shared" si="38"/>
        <v>0.10714811166783811</v>
      </c>
    </row>
    <row r="1259" spans="1:4" x14ac:dyDescent="0.25">
      <c r="A1259" s="23">
        <v>41901</v>
      </c>
      <c r="B1259">
        <v>4.0399999999999998E-2</v>
      </c>
      <c r="C1259">
        <f t="shared" si="39"/>
        <v>1.5682800944786965</v>
      </c>
      <c r="D1259" s="24">
        <f t="shared" si="38"/>
        <v>0.10714811166783811</v>
      </c>
    </row>
    <row r="1260" spans="1:4" x14ac:dyDescent="0.25">
      <c r="A1260" s="23">
        <v>41904</v>
      </c>
      <c r="B1260">
        <v>4.07E-2</v>
      </c>
      <c r="C1260">
        <f t="shared" si="39"/>
        <v>1.5689183844771495</v>
      </c>
      <c r="D1260" s="24">
        <f t="shared" si="38"/>
        <v>0.10798509258344313</v>
      </c>
    </row>
    <row r="1261" spans="1:4" x14ac:dyDescent="0.25">
      <c r="A1261" s="23">
        <v>41905</v>
      </c>
      <c r="B1261">
        <v>4.0599999999999997E-2</v>
      </c>
      <c r="C1261">
        <f t="shared" si="39"/>
        <v>1.5695553653412471</v>
      </c>
      <c r="D1261" s="24">
        <f t="shared" si="38"/>
        <v>0.10770602894291548</v>
      </c>
    </row>
    <row r="1262" spans="1:4" x14ac:dyDescent="0.25">
      <c r="A1262" s="23">
        <v>41906</v>
      </c>
      <c r="B1262">
        <v>4.0800000000000003E-2</v>
      </c>
      <c r="C1262">
        <f t="shared" si="39"/>
        <v>1.5701957439303063</v>
      </c>
      <c r="D1262" s="24">
        <f t="shared" si="38"/>
        <v>0.10826422624911802</v>
      </c>
    </row>
    <row r="1263" spans="1:4" x14ac:dyDescent="0.25">
      <c r="A1263" s="23">
        <v>41907</v>
      </c>
      <c r="B1263">
        <v>4.0599999999999997E-2</v>
      </c>
      <c r="C1263">
        <f t="shared" si="39"/>
        <v>1.5708332434023418</v>
      </c>
      <c r="D1263" s="24">
        <f t="shared" si="38"/>
        <v>0.10770602894291548</v>
      </c>
    </row>
    <row r="1264" spans="1:4" x14ac:dyDescent="0.25">
      <c r="A1264" s="23">
        <v>41908</v>
      </c>
      <c r="B1264">
        <v>4.07E-2</v>
      </c>
      <c r="C1264">
        <f t="shared" si="39"/>
        <v>1.5714725725324066</v>
      </c>
      <c r="D1264" s="24">
        <f t="shared" si="38"/>
        <v>0.10798509258344313</v>
      </c>
    </row>
    <row r="1265" spans="1:4" x14ac:dyDescent="0.25">
      <c r="A1265" s="23">
        <v>41911</v>
      </c>
      <c r="B1265">
        <v>4.0800000000000003E-2</v>
      </c>
      <c r="C1265">
        <f t="shared" si="39"/>
        <v>1.5721137333419997</v>
      </c>
      <c r="D1265" s="24">
        <f t="shared" si="38"/>
        <v>0.10826422624911802</v>
      </c>
    </row>
    <row r="1266" spans="1:4" x14ac:dyDescent="0.25">
      <c r="A1266" s="23">
        <v>41912</v>
      </c>
      <c r="B1266">
        <v>4.0500000000000001E-2</v>
      </c>
      <c r="C1266">
        <f t="shared" si="39"/>
        <v>1.5727504394040031</v>
      </c>
      <c r="D1266" s="24">
        <f t="shared" si="38"/>
        <v>0.10742703531023579</v>
      </c>
    </row>
    <row r="1267" spans="1:4" x14ac:dyDescent="0.25">
      <c r="A1267" s="23">
        <v>41913</v>
      </c>
      <c r="B1267">
        <v>4.0599999999999997E-2</v>
      </c>
      <c r="C1267">
        <f t="shared" si="39"/>
        <v>1.5733889760824009</v>
      </c>
      <c r="D1267" s="24">
        <f t="shared" si="38"/>
        <v>0.10770602894291548</v>
      </c>
    </row>
    <row r="1268" spans="1:4" x14ac:dyDescent="0.25">
      <c r="A1268" s="23">
        <v>41914</v>
      </c>
      <c r="B1268">
        <v>4.0599999999999997E-2</v>
      </c>
      <c r="C1268">
        <f t="shared" si="39"/>
        <v>1.5740277720066902</v>
      </c>
      <c r="D1268" s="24">
        <f t="shared" si="38"/>
        <v>0.10770602894291548</v>
      </c>
    </row>
    <row r="1269" spans="1:4" x14ac:dyDescent="0.25">
      <c r="A1269" s="23">
        <v>41915</v>
      </c>
      <c r="B1269">
        <v>4.0500000000000001E-2</v>
      </c>
      <c r="C1269">
        <f t="shared" si="39"/>
        <v>1.5746652532543528</v>
      </c>
      <c r="D1269" s="24">
        <f t="shared" si="38"/>
        <v>0.10742703531023579</v>
      </c>
    </row>
    <row r="1270" spans="1:4" x14ac:dyDescent="0.25">
      <c r="A1270" s="23">
        <v>41918</v>
      </c>
      <c r="B1270">
        <v>4.0599999999999997E-2</v>
      </c>
      <c r="C1270">
        <f t="shared" si="39"/>
        <v>1.5753045673471739</v>
      </c>
      <c r="D1270" s="24">
        <f t="shared" si="38"/>
        <v>0.10770602894291548</v>
      </c>
    </row>
    <row r="1271" spans="1:4" x14ac:dyDescent="0.25">
      <c r="A1271" s="23">
        <v>41919</v>
      </c>
      <c r="B1271">
        <v>4.07E-2</v>
      </c>
      <c r="C1271">
        <f t="shared" si="39"/>
        <v>1.5759457163060844</v>
      </c>
      <c r="D1271" s="24">
        <f t="shared" si="38"/>
        <v>0.10798509258344313</v>
      </c>
    </row>
    <row r="1272" spans="1:4" x14ac:dyDescent="0.25">
      <c r="A1272" s="23">
        <v>41920</v>
      </c>
      <c r="B1272">
        <v>4.07E-2</v>
      </c>
      <c r="C1272">
        <f t="shared" si="39"/>
        <v>1.576587126212621</v>
      </c>
      <c r="D1272" s="24">
        <f t="shared" si="38"/>
        <v>0.10798509258344313</v>
      </c>
    </row>
    <row r="1273" spans="1:4" x14ac:dyDescent="0.25">
      <c r="A1273" s="23">
        <v>41921</v>
      </c>
      <c r="B1273">
        <v>4.07E-2</v>
      </c>
      <c r="C1273">
        <f t="shared" si="39"/>
        <v>1.5772287971729897</v>
      </c>
      <c r="D1273" s="24">
        <f t="shared" si="38"/>
        <v>0.10798509258344313</v>
      </c>
    </row>
    <row r="1274" spans="1:4" x14ac:dyDescent="0.25">
      <c r="A1274" s="23">
        <v>41922</v>
      </c>
      <c r="B1274">
        <v>4.0599999999999997E-2</v>
      </c>
      <c r="C1274">
        <f t="shared" si="39"/>
        <v>1.5778691520646417</v>
      </c>
      <c r="D1274" s="24">
        <f t="shared" si="38"/>
        <v>0.10770602894291548</v>
      </c>
    </row>
    <row r="1275" spans="1:4" x14ac:dyDescent="0.25">
      <c r="A1275" s="23">
        <v>41925</v>
      </c>
      <c r="B1275">
        <v>4.07E-2</v>
      </c>
      <c r="C1275">
        <f t="shared" si="39"/>
        <v>1.578511344809532</v>
      </c>
      <c r="D1275" s="24">
        <f t="shared" si="38"/>
        <v>0.10798509258344313</v>
      </c>
    </row>
    <row r="1276" spans="1:4" x14ac:dyDescent="0.25">
      <c r="A1276" s="23">
        <v>41926</v>
      </c>
      <c r="B1276">
        <v>4.0599999999999997E-2</v>
      </c>
      <c r="C1276">
        <f t="shared" si="39"/>
        <v>1.5791522204155246</v>
      </c>
      <c r="D1276" s="24">
        <f t="shared" si="38"/>
        <v>0.10770602894291548</v>
      </c>
    </row>
    <row r="1277" spans="1:4" x14ac:dyDescent="0.25">
      <c r="A1277" s="23">
        <v>41927</v>
      </c>
      <c r="B1277">
        <v>4.0599999999999997E-2</v>
      </c>
      <c r="C1277">
        <f t="shared" si="39"/>
        <v>1.5797933562170132</v>
      </c>
      <c r="D1277" s="24">
        <f t="shared" si="38"/>
        <v>0.10770602894291548</v>
      </c>
    </row>
    <row r="1278" spans="1:4" x14ac:dyDescent="0.25">
      <c r="A1278" s="23">
        <v>41928</v>
      </c>
      <c r="B1278">
        <v>4.0500000000000001E-2</v>
      </c>
      <c r="C1278">
        <f t="shared" si="39"/>
        <v>1.580433172526281</v>
      </c>
      <c r="D1278" s="24">
        <f t="shared" si="38"/>
        <v>0.10742703531023579</v>
      </c>
    </row>
    <row r="1279" spans="1:4" x14ac:dyDescent="0.25">
      <c r="A1279" s="23">
        <v>41929</v>
      </c>
      <c r="B1279">
        <v>4.0599999999999997E-2</v>
      </c>
      <c r="C1279">
        <f t="shared" si="39"/>
        <v>1.5810748283943266</v>
      </c>
      <c r="D1279" s="24">
        <f t="shared" si="38"/>
        <v>0.10770602894291548</v>
      </c>
    </row>
    <row r="1280" spans="1:4" x14ac:dyDescent="0.25">
      <c r="A1280" s="23">
        <v>41932</v>
      </c>
      <c r="B1280">
        <v>4.0800000000000003E-2</v>
      </c>
      <c r="C1280">
        <f t="shared" si="39"/>
        <v>1.5817199069243113</v>
      </c>
      <c r="D1280" s="24">
        <f t="shared" si="38"/>
        <v>0.10826422624911802</v>
      </c>
    </row>
    <row r="1281" spans="1:4" x14ac:dyDescent="0.25">
      <c r="A1281" s="23">
        <v>41933</v>
      </c>
      <c r="B1281">
        <v>4.0599999999999997E-2</v>
      </c>
      <c r="C1281">
        <f t="shared" si="39"/>
        <v>1.5823620852065223</v>
      </c>
      <c r="D1281" s="24">
        <f t="shared" si="38"/>
        <v>0.10770602894291548</v>
      </c>
    </row>
    <row r="1282" spans="1:4" x14ac:dyDescent="0.25">
      <c r="A1282" s="23">
        <v>41934</v>
      </c>
      <c r="B1282">
        <v>4.0599999999999997E-2</v>
      </c>
      <c r="C1282">
        <f t="shared" si="39"/>
        <v>1.5830045242131161</v>
      </c>
      <c r="D1282" s="24">
        <f t="shared" si="38"/>
        <v>0.10770602894291548</v>
      </c>
    </row>
    <row r="1283" spans="1:4" x14ac:dyDescent="0.25">
      <c r="A1283" s="23">
        <v>41935</v>
      </c>
      <c r="B1283">
        <v>4.0500000000000001E-2</v>
      </c>
      <c r="C1283">
        <f t="shared" si="39"/>
        <v>1.5836456410454225</v>
      </c>
      <c r="D1283" s="24">
        <f t="shared" ref="D1283:D1346" si="40">(1+B1283/100)^252-1</f>
        <v>0.10742703531023579</v>
      </c>
    </row>
    <row r="1284" spans="1:4" x14ac:dyDescent="0.25">
      <c r="A1284" s="23">
        <v>41936</v>
      </c>
      <c r="B1284">
        <v>4.0500000000000001E-2</v>
      </c>
      <c r="C1284">
        <f t="shared" ref="C1284:C1347" si="41">(1+B1284/100)*C1283</f>
        <v>1.5842870175300459</v>
      </c>
      <c r="D1284" s="24">
        <f t="shared" si="40"/>
        <v>0.10742703531023579</v>
      </c>
    </row>
    <row r="1285" spans="1:4" x14ac:dyDescent="0.25">
      <c r="A1285" s="23">
        <v>41939</v>
      </c>
      <c r="B1285">
        <v>4.0599999999999997E-2</v>
      </c>
      <c r="C1285">
        <f t="shared" si="41"/>
        <v>1.584930238059163</v>
      </c>
      <c r="D1285" s="24">
        <f t="shared" si="40"/>
        <v>0.10770602894291548</v>
      </c>
    </row>
    <row r="1286" spans="1:4" x14ac:dyDescent="0.25">
      <c r="A1286" s="23">
        <v>41940</v>
      </c>
      <c r="B1286">
        <v>4.0599999999999997E-2</v>
      </c>
      <c r="C1286">
        <f t="shared" si="41"/>
        <v>1.5855737197358148</v>
      </c>
      <c r="D1286" s="24">
        <f t="shared" si="40"/>
        <v>0.10770602894291548</v>
      </c>
    </row>
    <row r="1287" spans="1:4" x14ac:dyDescent="0.25">
      <c r="A1287" s="23">
        <v>41941</v>
      </c>
      <c r="B1287">
        <v>4.07E-2</v>
      </c>
      <c r="C1287">
        <f t="shared" si="41"/>
        <v>1.5862190482397474</v>
      </c>
      <c r="D1287" s="24">
        <f t="shared" si="40"/>
        <v>0.10798509258344313</v>
      </c>
    </row>
    <row r="1288" spans="1:4" x14ac:dyDescent="0.25">
      <c r="A1288" s="23">
        <v>41942</v>
      </c>
      <c r="B1288">
        <v>4.1599999999999998E-2</v>
      </c>
      <c r="C1288">
        <f t="shared" si="41"/>
        <v>1.586878915363815</v>
      </c>
      <c r="D1288" s="24">
        <f t="shared" si="40"/>
        <v>0.11049981858542757</v>
      </c>
    </row>
    <row r="1289" spans="1:4" x14ac:dyDescent="0.25">
      <c r="A1289" s="23">
        <v>41943</v>
      </c>
      <c r="B1289">
        <v>4.1399999999999999E-2</v>
      </c>
      <c r="C1289">
        <f t="shared" si="41"/>
        <v>1.5875358832347755</v>
      </c>
      <c r="D1289" s="24">
        <f t="shared" si="40"/>
        <v>0.10994049975435494</v>
      </c>
    </row>
    <row r="1290" spans="1:4" x14ac:dyDescent="0.25">
      <c r="A1290" s="23">
        <v>41946</v>
      </c>
      <c r="B1290">
        <v>4.1500000000000002E-2</v>
      </c>
      <c r="C1290">
        <f t="shared" si="41"/>
        <v>1.5881947106263179</v>
      </c>
      <c r="D1290" s="24">
        <f t="shared" si="40"/>
        <v>0.11022012408723403</v>
      </c>
    </row>
    <row r="1291" spans="1:4" x14ac:dyDescent="0.25">
      <c r="A1291" s="23">
        <v>41947</v>
      </c>
      <c r="B1291">
        <v>4.1399999999999999E-2</v>
      </c>
      <c r="C1291">
        <f t="shared" si="41"/>
        <v>1.588852223236517</v>
      </c>
      <c r="D1291" s="24">
        <f t="shared" si="40"/>
        <v>0.10994049975435494</v>
      </c>
    </row>
    <row r="1292" spans="1:4" x14ac:dyDescent="0.25">
      <c r="A1292" s="23">
        <v>41948</v>
      </c>
      <c r="B1292">
        <v>4.1700000000000001E-2</v>
      </c>
      <c r="C1292">
        <f t="shared" si="41"/>
        <v>1.5895147746136065</v>
      </c>
      <c r="D1292" s="24">
        <f t="shared" si="40"/>
        <v>0.11077958326658521</v>
      </c>
    </row>
    <row r="1293" spans="1:4" x14ac:dyDescent="0.25">
      <c r="A1293" s="23">
        <v>41949</v>
      </c>
      <c r="B1293">
        <v>4.1599999999999998E-2</v>
      </c>
      <c r="C1293">
        <f t="shared" si="41"/>
        <v>1.5901760127598457</v>
      </c>
      <c r="D1293" s="24">
        <f t="shared" si="40"/>
        <v>0.11049981858542757</v>
      </c>
    </row>
    <row r="1294" spans="1:4" x14ac:dyDescent="0.25">
      <c r="A1294" s="23">
        <v>41950</v>
      </c>
      <c r="B1294">
        <v>4.1500000000000002E-2</v>
      </c>
      <c r="C1294">
        <f t="shared" si="41"/>
        <v>1.5908359358051412</v>
      </c>
      <c r="D1294" s="24">
        <f t="shared" si="40"/>
        <v>0.11022012408723403</v>
      </c>
    </row>
    <row r="1295" spans="1:4" x14ac:dyDescent="0.25">
      <c r="A1295" s="23">
        <v>41953</v>
      </c>
      <c r="B1295">
        <v>4.1399999999999999E-2</v>
      </c>
      <c r="C1295">
        <f t="shared" si="41"/>
        <v>1.5914945418825643</v>
      </c>
      <c r="D1295" s="24">
        <f t="shared" si="40"/>
        <v>0.10994049975435494</v>
      </c>
    </row>
    <row r="1296" spans="1:4" x14ac:dyDescent="0.25">
      <c r="A1296" s="23">
        <v>41954</v>
      </c>
      <c r="B1296">
        <v>4.1500000000000002E-2</v>
      </c>
      <c r="C1296">
        <f t="shared" si="41"/>
        <v>1.5921550121174457</v>
      </c>
      <c r="D1296" s="24">
        <f t="shared" si="40"/>
        <v>0.11022012408723403</v>
      </c>
    </row>
    <row r="1297" spans="1:4" x14ac:dyDescent="0.25">
      <c r="A1297" s="23">
        <v>41955</v>
      </c>
      <c r="B1297">
        <v>4.1500000000000002E-2</v>
      </c>
      <c r="C1297">
        <f t="shared" si="41"/>
        <v>1.5928157564474745</v>
      </c>
      <c r="D1297" s="24">
        <f t="shared" si="40"/>
        <v>0.11022012408723403</v>
      </c>
    </row>
    <row r="1298" spans="1:4" x14ac:dyDescent="0.25">
      <c r="A1298" s="23">
        <v>41956</v>
      </c>
      <c r="B1298">
        <v>4.1599999999999998E-2</v>
      </c>
      <c r="C1298">
        <f t="shared" si="41"/>
        <v>1.5934783678021567</v>
      </c>
      <c r="D1298" s="24">
        <f t="shared" si="40"/>
        <v>0.11049981858542757</v>
      </c>
    </row>
    <row r="1299" spans="1:4" x14ac:dyDescent="0.25">
      <c r="A1299" s="23">
        <v>41957</v>
      </c>
      <c r="B1299">
        <v>4.1500000000000002E-2</v>
      </c>
      <c r="C1299">
        <f t="shared" si="41"/>
        <v>1.5941396613247947</v>
      </c>
      <c r="D1299" s="24">
        <f t="shared" si="40"/>
        <v>0.11022012408723403</v>
      </c>
    </row>
    <row r="1300" spans="1:4" x14ac:dyDescent="0.25">
      <c r="A1300" s="23">
        <v>41960</v>
      </c>
      <c r="B1300">
        <v>4.1599999999999998E-2</v>
      </c>
      <c r="C1300">
        <f t="shared" si="41"/>
        <v>1.5948028234239058</v>
      </c>
      <c r="D1300" s="24">
        <f t="shared" si="40"/>
        <v>0.11049981858542757</v>
      </c>
    </row>
    <row r="1301" spans="1:4" x14ac:dyDescent="0.25">
      <c r="A1301" s="23">
        <v>41961</v>
      </c>
      <c r="B1301">
        <v>4.1500000000000002E-2</v>
      </c>
      <c r="C1301">
        <f t="shared" si="41"/>
        <v>1.5954646665956267</v>
      </c>
      <c r="D1301" s="24">
        <f t="shared" si="40"/>
        <v>0.11022012408723403</v>
      </c>
    </row>
    <row r="1302" spans="1:4" x14ac:dyDescent="0.25">
      <c r="A1302" s="23">
        <v>41962</v>
      </c>
      <c r="B1302">
        <v>4.1399999999999999E-2</v>
      </c>
      <c r="C1302">
        <f t="shared" si="41"/>
        <v>1.5961251889675971</v>
      </c>
      <c r="D1302" s="24">
        <f t="shared" si="40"/>
        <v>0.10994049975435494</v>
      </c>
    </row>
    <row r="1303" spans="1:4" x14ac:dyDescent="0.25">
      <c r="A1303" s="23">
        <v>41963</v>
      </c>
      <c r="B1303">
        <v>4.1700000000000001E-2</v>
      </c>
      <c r="C1303">
        <f t="shared" si="41"/>
        <v>1.5967907731713964</v>
      </c>
      <c r="D1303" s="24">
        <f t="shared" si="40"/>
        <v>0.11077958326658521</v>
      </c>
    </row>
    <row r="1304" spans="1:4" x14ac:dyDescent="0.25">
      <c r="A1304" s="23">
        <v>41964</v>
      </c>
      <c r="B1304">
        <v>4.1500000000000002E-2</v>
      </c>
      <c r="C1304">
        <f t="shared" si="41"/>
        <v>1.5974534413422625</v>
      </c>
      <c r="D1304" s="24">
        <f t="shared" si="40"/>
        <v>0.11022012408723403</v>
      </c>
    </row>
    <row r="1305" spans="1:4" x14ac:dyDescent="0.25">
      <c r="A1305" s="23">
        <v>41967</v>
      </c>
      <c r="B1305">
        <v>4.1599999999999998E-2</v>
      </c>
      <c r="C1305">
        <f t="shared" si="41"/>
        <v>1.5981179819738609</v>
      </c>
      <c r="D1305" s="24">
        <f t="shared" si="40"/>
        <v>0.11049981858542757</v>
      </c>
    </row>
    <row r="1306" spans="1:4" x14ac:dyDescent="0.25">
      <c r="A1306" s="23">
        <v>41968</v>
      </c>
      <c r="B1306">
        <v>4.1599999999999998E-2</v>
      </c>
      <c r="C1306">
        <f t="shared" si="41"/>
        <v>1.5987827990543619</v>
      </c>
      <c r="D1306" s="24">
        <f t="shared" si="40"/>
        <v>0.11049981858542757</v>
      </c>
    </row>
    <row r="1307" spans="1:4" x14ac:dyDescent="0.25">
      <c r="A1307" s="23">
        <v>41969</v>
      </c>
      <c r="B1307">
        <v>4.1500000000000002E-2</v>
      </c>
      <c r="C1307">
        <f t="shared" si="41"/>
        <v>1.5994462939159695</v>
      </c>
      <c r="D1307" s="24">
        <f t="shared" si="40"/>
        <v>0.11022012408723403</v>
      </c>
    </row>
    <row r="1308" spans="1:4" x14ac:dyDescent="0.25">
      <c r="A1308" s="23">
        <v>41970</v>
      </c>
      <c r="B1308">
        <v>4.1599999999999998E-2</v>
      </c>
      <c r="C1308">
        <f t="shared" si="41"/>
        <v>1.6001116635742385</v>
      </c>
      <c r="D1308" s="24">
        <f t="shared" si="40"/>
        <v>0.11049981858542757</v>
      </c>
    </row>
    <row r="1309" spans="1:4" x14ac:dyDescent="0.25">
      <c r="A1309" s="23">
        <v>41971</v>
      </c>
      <c r="B1309">
        <v>4.1500000000000002E-2</v>
      </c>
      <c r="C1309">
        <f t="shared" si="41"/>
        <v>1.6007757099146218</v>
      </c>
      <c r="D1309" s="24">
        <f t="shared" si="40"/>
        <v>0.11022012408723403</v>
      </c>
    </row>
    <row r="1310" spans="1:4" x14ac:dyDescent="0.25">
      <c r="A1310" s="23">
        <v>41974</v>
      </c>
      <c r="B1310">
        <v>4.1500000000000002E-2</v>
      </c>
      <c r="C1310">
        <f t="shared" si="41"/>
        <v>1.6014400318342366</v>
      </c>
      <c r="D1310" s="24">
        <f t="shared" si="40"/>
        <v>0.11022012408723403</v>
      </c>
    </row>
    <row r="1311" spans="1:4" x14ac:dyDescent="0.25">
      <c r="A1311" s="23">
        <v>41975</v>
      </c>
      <c r="B1311">
        <v>4.1399999999999999E-2</v>
      </c>
      <c r="C1311">
        <f t="shared" si="41"/>
        <v>1.6021030280074158</v>
      </c>
      <c r="D1311" s="24">
        <f t="shared" si="40"/>
        <v>0.10994049975435494</v>
      </c>
    </row>
    <row r="1312" spans="1:4" x14ac:dyDescent="0.25">
      <c r="A1312" s="23">
        <v>41976</v>
      </c>
      <c r="B1312">
        <v>4.1500000000000002E-2</v>
      </c>
      <c r="C1312">
        <f t="shared" si="41"/>
        <v>1.602767900764039</v>
      </c>
      <c r="D1312" s="24">
        <f t="shared" si="40"/>
        <v>0.11022012408723403</v>
      </c>
    </row>
    <row r="1313" spans="1:4" x14ac:dyDescent="0.25">
      <c r="A1313" s="23">
        <v>41977</v>
      </c>
      <c r="B1313">
        <v>4.3299999999999998E-2</v>
      </c>
      <c r="C1313">
        <f t="shared" si="41"/>
        <v>1.6034618992650695</v>
      </c>
      <c r="D1313" s="24">
        <f t="shared" si="40"/>
        <v>0.11526537737029652</v>
      </c>
    </row>
    <row r="1314" spans="1:4" x14ac:dyDescent="0.25">
      <c r="A1314" s="23">
        <v>41978</v>
      </c>
      <c r="B1314">
        <v>4.3299999999999998E-2</v>
      </c>
      <c r="C1314">
        <f t="shared" si="41"/>
        <v>1.6041561982674513</v>
      </c>
      <c r="D1314" s="24">
        <f t="shared" si="40"/>
        <v>0.11526537737029652</v>
      </c>
    </row>
    <row r="1315" spans="1:4" x14ac:dyDescent="0.25">
      <c r="A1315" s="23">
        <v>41981</v>
      </c>
      <c r="B1315">
        <v>4.3400000000000001E-2</v>
      </c>
      <c r="C1315">
        <f t="shared" si="41"/>
        <v>1.6048524020574995</v>
      </c>
      <c r="D1315" s="24">
        <f t="shared" si="40"/>
        <v>0.11554633784857282</v>
      </c>
    </row>
    <row r="1316" spans="1:4" x14ac:dyDescent="0.25">
      <c r="A1316" s="23">
        <v>41982</v>
      </c>
      <c r="B1316">
        <v>4.3099999999999999E-2</v>
      </c>
      <c r="C1316">
        <f t="shared" si="41"/>
        <v>1.6055440934427863</v>
      </c>
      <c r="D1316" s="24">
        <f t="shared" si="40"/>
        <v>0.11470366784132047</v>
      </c>
    </row>
    <row r="1317" spans="1:4" x14ac:dyDescent="0.25">
      <c r="A1317" s="23">
        <v>41983</v>
      </c>
      <c r="B1317">
        <v>4.3200000000000002E-2</v>
      </c>
      <c r="C1317">
        <f t="shared" si="41"/>
        <v>1.6062376884911536</v>
      </c>
      <c r="D1317" s="24">
        <f t="shared" si="40"/>
        <v>0.11498448737374556</v>
      </c>
    </row>
    <row r="1318" spans="1:4" x14ac:dyDescent="0.25">
      <c r="A1318" s="23">
        <v>41984</v>
      </c>
      <c r="B1318">
        <v>4.3299999999999998E-2</v>
      </c>
      <c r="C1318">
        <f t="shared" si="41"/>
        <v>1.6069331894102701</v>
      </c>
      <c r="D1318" s="24">
        <f t="shared" si="40"/>
        <v>0.11526537737029652</v>
      </c>
    </row>
    <row r="1319" spans="1:4" x14ac:dyDescent="0.25">
      <c r="A1319" s="23">
        <v>41985</v>
      </c>
      <c r="B1319">
        <v>4.3499999999999997E-2</v>
      </c>
      <c r="C1319">
        <f t="shared" si="41"/>
        <v>1.6076322053476635</v>
      </c>
      <c r="D1319" s="24">
        <f t="shared" si="40"/>
        <v>0.11582736882612688</v>
      </c>
    </row>
    <row r="1320" spans="1:4" x14ac:dyDescent="0.25">
      <c r="A1320" s="23">
        <v>41988</v>
      </c>
      <c r="B1320">
        <v>4.3400000000000001E-2</v>
      </c>
      <c r="C1320">
        <f t="shared" si="41"/>
        <v>1.6083299177247845</v>
      </c>
      <c r="D1320" s="24">
        <f t="shared" si="40"/>
        <v>0.11554633784857282</v>
      </c>
    </row>
    <row r="1321" spans="1:4" x14ac:dyDescent="0.25">
      <c r="A1321" s="23">
        <v>41989</v>
      </c>
      <c r="B1321">
        <v>4.3400000000000001E-2</v>
      </c>
      <c r="C1321">
        <f t="shared" si="41"/>
        <v>1.6090279329090771</v>
      </c>
      <c r="D1321" s="24">
        <f t="shared" si="40"/>
        <v>0.11554633784857282</v>
      </c>
    </row>
    <row r="1322" spans="1:4" x14ac:dyDescent="0.25">
      <c r="A1322" s="23">
        <v>41990</v>
      </c>
      <c r="B1322">
        <v>4.3499999999999997E-2</v>
      </c>
      <c r="C1322">
        <f t="shared" si="41"/>
        <v>1.6097278600598925</v>
      </c>
      <c r="D1322" s="24">
        <f t="shared" si="40"/>
        <v>0.11582736882612688</v>
      </c>
    </row>
    <row r="1323" spans="1:4" x14ac:dyDescent="0.25">
      <c r="A1323" s="23">
        <v>41991</v>
      </c>
      <c r="B1323">
        <v>4.3400000000000001E-2</v>
      </c>
      <c r="C1323">
        <f t="shared" si="41"/>
        <v>1.6104264819511587</v>
      </c>
      <c r="D1323" s="24">
        <f t="shared" si="40"/>
        <v>0.11554633784857282</v>
      </c>
    </row>
    <row r="1324" spans="1:4" x14ac:dyDescent="0.25">
      <c r="A1324" s="23">
        <v>41992</v>
      </c>
      <c r="B1324">
        <v>4.3400000000000001E-2</v>
      </c>
      <c r="C1324">
        <f t="shared" si="41"/>
        <v>1.6111254070443255</v>
      </c>
      <c r="D1324" s="24">
        <f t="shared" si="40"/>
        <v>0.11554633784857282</v>
      </c>
    </row>
    <row r="1325" spans="1:4" x14ac:dyDescent="0.25">
      <c r="A1325" s="23">
        <v>41995</v>
      </c>
      <c r="B1325">
        <v>4.3299999999999998E-2</v>
      </c>
      <c r="C1325">
        <f t="shared" si="41"/>
        <v>1.6118230243455756</v>
      </c>
      <c r="D1325" s="24">
        <f t="shared" si="40"/>
        <v>0.11526537737029652</v>
      </c>
    </row>
    <row r="1326" spans="1:4" x14ac:dyDescent="0.25">
      <c r="A1326" s="23">
        <v>41996</v>
      </c>
      <c r="B1326">
        <v>4.3200000000000002E-2</v>
      </c>
      <c r="C1326">
        <f t="shared" si="41"/>
        <v>1.6125193318920927</v>
      </c>
      <c r="D1326" s="24">
        <f t="shared" si="40"/>
        <v>0.11498448737374556</v>
      </c>
    </row>
    <row r="1327" spans="1:4" x14ac:dyDescent="0.25">
      <c r="A1327" s="23">
        <v>41997</v>
      </c>
      <c r="B1327">
        <v>4.3299999999999998E-2</v>
      </c>
      <c r="C1327">
        <f t="shared" si="41"/>
        <v>1.6132175527628019</v>
      </c>
      <c r="D1327" s="24">
        <f t="shared" si="40"/>
        <v>0.11526537737029652</v>
      </c>
    </row>
    <row r="1328" spans="1:4" x14ac:dyDescent="0.25">
      <c r="A1328" s="23">
        <v>41999</v>
      </c>
      <c r="B1328">
        <v>4.3299999999999998E-2</v>
      </c>
      <c r="C1328">
        <f t="shared" si="41"/>
        <v>1.6139160759631481</v>
      </c>
      <c r="D1328" s="24">
        <f t="shared" si="40"/>
        <v>0.11526537737029652</v>
      </c>
    </row>
    <row r="1329" spans="1:4" x14ac:dyDescent="0.25">
      <c r="A1329" s="23">
        <v>42002</v>
      </c>
      <c r="B1329">
        <v>4.3200000000000002E-2</v>
      </c>
      <c r="C1329">
        <f t="shared" si="41"/>
        <v>1.6146132877079642</v>
      </c>
      <c r="D1329" s="24">
        <f t="shared" si="40"/>
        <v>0.11498448737374556</v>
      </c>
    </row>
    <row r="1330" spans="1:4" x14ac:dyDescent="0.25">
      <c r="A1330" s="23">
        <v>42003</v>
      </c>
      <c r="B1330">
        <v>4.3099999999999999E-2</v>
      </c>
      <c r="C1330">
        <f t="shared" si="41"/>
        <v>1.6153091860349664</v>
      </c>
      <c r="D1330" s="24">
        <f t="shared" si="40"/>
        <v>0.11470366784132047</v>
      </c>
    </row>
    <row r="1331" spans="1:4" x14ac:dyDescent="0.25">
      <c r="A1331" s="23">
        <v>42004</v>
      </c>
      <c r="B1331">
        <v>4.2999999999999997E-2</v>
      </c>
      <c r="C1331">
        <f t="shared" si="41"/>
        <v>1.6160037689849613</v>
      </c>
      <c r="D1331" s="24">
        <f t="shared" si="40"/>
        <v>0.11442291875534072</v>
      </c>
    </row>
    <row r="1332" spans="1:4" x14ac:dyDescent="0.25">
      <c r="A1332" s="23">
        <v>42006</v>
      </c>
      <c r="B1332">
        <v>4.3099999999999999E-2</v>
      </c>
      <c r="C1332">
        <f t="shared" si="41"/>
        <v>1.6167002666093939</v>
      </c>
      <c r="D1332" s="24">
        <f t="shared" si="40"/>
        <v>0.11470366784132047</v>
      </c>
    </row>
    <row r="1333" spans="1:4" x14ac:dyDescent="0.25">
      <c r="A1333" s="23">
        <v>42009</v>
      </c>
      <c r="B1333">
        <v>4.3200000000000002E-2</v>
      </c>
      <c r="C1333">
        <f t="shared" si="41"/>
        <v>1.6173986811245691</v>
      </c>
      <c r="D1333" s="24">
        <f t="shared" si="40"/>
        <v>0.11498448737374556</v>
      </c>
    </row>
    <row r="1334" spans="1:4" x14ac:dyDescent="0.25">
      <c r="A1334" s="23">
        <v>42010</v>
      </c>
      <c r="B1334">
        <v>4.2900000000000001E-2</v>
      </c>
      <c r="C1334">
        <f t="shared" si="41"/>
        <v>1.6180925451587715</v>
      </c>
      <c r="D1334" s="24">
        <f t="shared" si="40"/>
        <v>0.11414224009831853</v>
      </c>
    </row>
    <row r="1335" spans="1:4" x14ac:dyDescent="0.25">
      <c r="A1335" s="23">
        <v>42011</v>
      </c>
      <c r="B1335">
        <v>4.3200000000000002E-2</v>
      </c>
      <c r="C1335">
        <f t="shared" si="41"/>
        <v>1.6187915611382802</v>
      </c>
      <c r="D1335" s="24">
        <f t="shared" si="40"/>
        <v>0.11498448737374556</v>
      </c>
    </row>
    <row r="1336" spans="1:4" x14ac:dyDescent="0.25">
      <c r="A1336" s="23">
        <v>42012</v>
      </c>
      <c r="B1336">
        <v>4.3200000000000002E-2</v>
      </c>
      <c r="C1336">
        <f t="shared" si="41"/>
        <v>1.6194908790926918</v>
      </c>
      <c r="D1336" s="24">
        <f t="shared" si="40"/>
        <v>0.11498448737374556</v>
      </c>
    </row>
    <row r="1337" spans="1:4" x14ac:dyDescent="0.25">
      <c r="A1337" s="23">
        <v>42013</v>
      </c>
      <c r="B1337">
        <v>4.3200000000000002E-2</v>
      </c>
      <c r="C1337">
        <f t="shared" si="41"/>
        <v>1.6201904991524598</v>
      </c>
      <c r="D1337" s="24">
        <f t="shared" si="40"/>
        <v>0.11498448737374556</v>
      </c>
    </row>
    <row r="1338" spans="1:4" x14ac:dyDescent="0.25">
      <c r="A1338" s="23">
        <v>42016</v>
      </c>
      <c r="B1338">
        <v>4.3200000000000002E-2</v>
      </c>
      <c r="C1338">
        <f t="shared" si="41"/>
        <v>1.6208904214480937</v>
      </c>
      <c r="D1338" s="24">
        <f t="shared" si="40"/>
        <v>0.11498448737374556</v>
      </c>
    </row>
    <row r="1339" spans="1:4" x14ac:dyDescent="0.25">
      <c r="A1339" s="23">
        <v>42017</v>
      </c>
      <c r="B1339">
        <v>4.3299999999999998E-2</v>
      </c>
      <c r="C1339">
        <f t="shared" si="41"/>
        <v>1.6215922670005807</v>
      </c>
      <c r="D1339" s="24">
        <f t="shared" si="40"/>
        <v>0.11526537737029652</v>
      </c>
    </row>
    <row r="1340" spans="1:4" x14ac:dyDescent="0.25">
      <c r="A1340" s="23">
        <v>42018</v>
      </c>
      <c r="B1340">
        <v>4.3400000000000001E-2</v>
      </c>
      <c r="C1340">
        <f t="shared" si="41"/>
        <v>1.6222960380444591</v>
      </c>
      <c r="D1340" s="24">
        <f t="shared" si="40"/>
        <v>0.11554633784857282</v>
      </c>
    </row>
    <row r="1341" spans="1:4" x14ac:dyDescent="0.25">
      <c r="A1341" s="23">
        <v>42019</v>
      </c>
      <c r="B1341">
        <v>4.3299999999999998E-2</v>
      </c>
      <c r="C1341">
        <f t="shared" si="41"/>
        <v>1.6229984922289322</v>
      </c>
      <c r="D1341" s="24">
        <f t="shared" si="40"/>
        <v>0.11526537737029652</v>
      </c>
    </row>
    <row r="1342" spans="1:4" x14ac:dyDescent="0.25">
      <c r="A1342" s="23">
        <v>42020</v>
      </c>
      <c r="B1342">
        <v>4.3200000000000002E-2</v>
      </c>
      <c r="C1342">
        <f t="shared" si="41"/>
        <v>1.623699627577575</v>
      </c>
      <c r="D1342" s="24">
        <f t="shared" si="40"/>
        <v>0.11498448737374556</v>
      </c>
    </row>
    <row r="1343" spans="1:4" x14ac:dyDescent="0.25">
      <c r="A1343" s="23">
        <v>42023</v>
      </c>
      <c r="B1343">
        <v>4.3400000000000001E-2</v>
      </c>
      <c r="C1343">
        <f t="shared" si="41"/>
        <v>1.6244043132159438</v>
      </c>
      <c r="D1343" s="24">
        <f t="shared" si="40"/>
        <v>0.11554633784857282</v>
      </c>
    </row>
    <row r="1344" spans="1:4" x14ac:dyDescent="0.25">
      <c r="A1344" s="23">
        <v>42024</v>
      </c>
      <c r="B1344">
        <v>4.3299999999999998E-2</v>
      </c>
      <c r="C1344">
        <f t="shared" si="41"/>
        <v>1.6251076802835662</v>
      </c>
      <c r="D1344" s="24">
        <f t="shared" si="40"/>
        <v>0.11526537737029652</v>
      </c>
    </row>
    <row r="1345" spans="1:4" x14ac:dyDescent="0.25">
      <c r="A1345" s="23">
        <v>42025</v>
      </c>
      <c r="B1345">
        <v>4.3299999999999998E-2</v>
      </c>
      <c r="C1345">
        <f t="shared" si="41"/>
        <v>1.6258113519091288</v>
      </c>
      <c r="D1345" s="24">
        <f t="shared" si="40"/>
        <v>0.11526537737029652</v>
      </c>
    </row>
    <row r="1346" spans="1:4" x14ac:dyDescent="0.25">
      <c r="A1346" s="23">
        <v>42026</v>
      </c>
      <c r="B1346">
        <v>4.4999999999999998E-2</v>
      </c>
      <c r="C1346">
        <f t="shared" si="41"/>
        <v>1.626542967017488</v>
      </c>
      <c r="D1346" s="24">
        <f t="shared" si="40"/>
        <v>0.12005130540140962</v>
      </c>
    </row>
    <row r="1347" spans="1:4" x14ac:dyDescent="0.25">
      <c r="A1347" s="23">
        <v>42027</v>
      </c>
      <c r="B1347">
        <v>4.4900000000000002E-2</v>
      </c>
      <c r="C1347">
        <f t="shared" si="41"/>
        <v>1.6272732848096787</v>
      </c>
      <c r="D1347" s="24">
        <f t="shared" ref="D1347:D1410" si="42">(1+B1347/100)^252-1</f>
        <v>0.11976921481700531</v>
      </c>
    </row>
    <row r="1348" spans="1:4" x14ac:dyDescent="0.25">
      <c r="A1348" s="23">
        <v>42030</v>
      </c>
      <c r="B1348">
        <v>4.5100000000000001E-2</v>
      </c>
      <c r="C1348">
        <f t="shared" ref="C1348:C1411" si="43">(1+B1348/100)*C1347</f>
        <v>1.6280071850611277</v>
      </c>
      <c r="D1348" s="24">
        <f t="shared" si="42"/>
        <v>0.12033346676748335</v>
      </c>
    </row>
    <row r="1349" spans="1:4" x14ac:dyDescent="0.25">
      <c r="A1349" s="23">
        <v>42031</v>
      </c>
      <c r="B1349">
        <v>4.4999999999999998E-2</v>
      </c>
      <c r="C1349">
        <f t="shared" si="43"/>
        <v>1.6287397882944052</v>
      </c>
      <c r="D1349" s="24">
        <f t="shared" si="42"/>
        <v>0.12005130540140962</v>
      </c>
    </row>
    <row r="1350" spans="1:4" x14ac:dyDescent="0.25">
      <c r="A1350" s="23">
        <v>42032</v>
      </c>
      <c r="B1350">
        <v>4.5100000000000001E-2</v>
      </c>
      <c r="C1350">
        <f t="shared" si="43"/>
        <v>1.6294743499389259</v>
      </c>
      <c r="D1350" s="24">
        <f t="shared" si="42"/>
        <v>0.12033346676748335</v>
      </c>
    </row>
    <row r="1351" spans="1:4" x14ac:dyDescent="0.25">
      <c r="A1351" s="23">
        <v>42033</v>
      </c>
      <c r="B1351">
        <v>4.5100000000000001E-2</v>
      </c>
      <c r="C1351">
        <f t="shared" si="43"/>
        <v>1.6302092428707484</v>
      </c>
      <c r="D1351" s="24">
        <f t="shared" si="42"/>
        <v>0.12033346676748335</v>
      </c>
    </row>
    <row r="1352" spans="1:4" x14ac:dyDescent="0.25">
      <c r="A1352" s="23">
        <v>42034</v>
      </c>
      <c r="B1352">
        <v>4.4999999999999998E-2</v>
      </c>
      <c r="C1352">
        <f t="shared" si="43"/>
        <v>1.6309428370300403</v>
      </c>
      <c r="D1352" s="24">
        <f t="shared" si="42"/>
        <v>0.12005130540140962</v>
      </c>
    </row>
    <row r="1353" spans="1:4" x14ac:dyDescent="0.25">
      <c r="A1353" s="23">
        <v>42037</v>
      </c>
      <c r="B1353">
        <v>4.5100000000000001E-2</v>
      </c>
      <c r="C1353">
        <f t="shared" si="43"/>
        <v>1.6316783922495408</v>
      </c>
      <c r="D1353" s="24">
        <f t="shared" si="42"/>
        <v>0.12033346676748335</v>
      </c>
    </row>
    <row r="1354" spans="1:4" x14ac:dyDescent="0.25">
      <c r="A1354" s="23">
        <v>42038</v>
      </c>
      <c r="B1354">
        <v>4.5199999999999997E-2</v>
      </c>
      <c r="C1354">
        <f t="shared" si="43"/>
        <v>1.6324159108828373</v>
      </c>
      <c r="D1354" s="24">
        <f t="shared" si="42"/>
        <v>0.12061569893301094</v>
      </c>
    </row>
    <row r="1355" spans="1:4" x14ac:dyDescent="0.25">
      <c r="A1355" s="23">
        <v>42039</v>
      </c>
      <c r="B1355">
        <v>4.5100000000000001E-2</v>
      </c>
      <c r="C1355">
        <f t="shared" si="43"/>
        <v>1.6331521304586454</v>
      </c>
      <c r="D1355" s="24">
        <f t="shared" si="42"/>
        <v>0.12033346676748335</v>
      </c>
    </row>
    <row r="1356" spans="1:4" x14ac:dyDescent="0.25">
      <c r="A1356" s="23">
        <v>42040</v>
      </c>
      <c r="B1356">
        <v>4.5199999999999997E-2</v>
      </c>
      <c r="C1356">
        <f t="shared" si="43"/>
        <v>1.6338903152216124</v>
      </c>
      <c r="D1356" s="24">
        <f t="shared" si="42"/>
        <v>0.12061569893301094</v>
      </c>
    </row>
    <row r="1357" spans="1:4" x14ac:dyDescent="0.25">
      <c r="A1357" s="23">
        <v>42041</v>
      </c>
      <c r="B1357">
        <v>4.4999999999999998E-2</v>
      </c>
      <c r="C1357">
        <f t="shared" si="43"/>
        <v>1.6346255658634623</v>
      </c>
      <c r="D1357" s="24">
        <f t="shared" si="42"/>
        <v>0.12005130540140962</v>
      </c>
    </row>
    <row r="1358" spans="1:4" x14ac:dyDescent="0.25">
      <c r="A1358" s="23">
        <v>42044</v>
      </c>
      <c r="B1358">
        <v>4.5199999999999997E-2</v>
      </c>
      <c r="C1358">
        <f t="shared" si="43"/>
        <v>1.6353644166192325</v>
      </c>
      <c r="D1358" s="24">
        <f t="shared" si="42"/>
        <v>0.12061569893301094</v>
      </c>
    </row>
    <row r="1359" spans="1:4" x14ac:dyDescent="0.25">
      <c r="A1359" s="23">
        <v>42045</v>
      </c>
      <c r="B1359">
        <v>4.48E-2</v>
      </c>
      <c r="C1359">
        <f t="shared" si="43"/>
        <v>1.6360970598778779</v>
      </c>
      <c r="D1359" s="24">
        <f t="shared" si="42"/>
        <v>0.11948719499680327</v>
      </c>
    </row>
    <row r="1360" spans="1:4" x14ac:dyDescent="0.25">
      <c r="A1360" s="23">
        <v>42046</v>
      </c>
      <c r="B1360">
        <v>4.5100000000000001E-2</v>
      </c>
      <c r="C1360">
        <f t="shared" si="43"/>
        <v>1.6368349396518829</v>
      </c>
      <c r="D1360" s="24">
        <f t="shared" si="42"/>
        <v>0.12033346676748335</v>
      </c>
    </row>
    <row r="1361" spans="1:4" x14ac:dyDescent="0.25">
      <c r="A1361" s="23">
        <v>42047</v>
      </c>
      <c r="B1361">
        <v>4.4999999999999998E-2</v>
      </c>
      <c r="C1361">
        <f t="shared" si="43"/>
        <v>1.6375715153747263</v>
      </c>
      <c r="D1361" s="24">
        <f t="shared" si="42"/>
        <v>0.12005130540140962</v>
      </c>
    </row>
    <row r="1362" spans="1:4" x14ac:dyDescent="0.25">
      <c r="A1362" s="23">
        <v>42048</v>
      </c>
      <c r="B1362">
        <v>4.4999999999999998E-2</v>
      </c>
      <c r="C1362">
        <f t="shared" si="43"/>
        <v>1.6383084225566451</v>
      </c>
      <c r="D1362" s="24">
        <f t="shared" si="42"/>
        <v>0.12005130540140962</v>
      </c>
    </row>
    <row r="1363" spans="1:4" x14ac:dyDescent="0.25">
      <c r="A1363" s="23">
        <v>42053</v>
      </c>
      <c r="B1363">
        <v>4.5100000000000001E-2</v>
      </c>
      <c r="C1363">
        <f t="shared" si="43"/>
        <v>1.6390472996552181</v>
      </c>
      <c r="D1363" s="24">
        <f t="shared" si="42"/>
        <v>0.12033346676748335</v>
      </c>
    </row>
    <row r="1364" spans="1:4" x14ac:dyDescent="0.25">
      <c r="A1364" s="23">
        <v>42054</v>
      </c>
      <c r="B1364">
        <v>4.5100000000000001E-2</v>
      </c>
      <c r="C1364">
        <f t="shared" si="43"/>
        <v>1.6397865099873625</v>
      </c>
      <c r="D1364" s="24">
        <f t="shared" si="42"/>
        <v>0.12033346676748335</v>
      </c>
    </row>
    <row r="1365" spans="1:4" x14ac:dyDescent="0.25">
      <c r="A1365" s="23">
        <v>42055</v>
      </c>
      <c r="B1365">
        <v>4.5100000000000001E-2</v>
      </c>
      <c r="C1365">
        <f t="shared" si="43"/>
        <v>1.6405260537033668</v>
      </c>
      <c r="D1365" s="24">
        <f t="shared" si="42"/>
        <v>0.12033346676748335</v>
      </c>
    </row>
    <row r="1366" spans="1:4" x14ac:dyDescent="0.25">
      <c r="A1366" s="23">
        <v>42058</v>
      </c>
      <c r="B1366">
        <v>4.5199999999999997E-2</v>
      </c>
      <c r="C1366">
        <f t="shared" si="43"/>
        <v>1.6412675714796405</v>
      </c>
      <c r="D1366" s="24">
        <f t="shared" si="42"/>
        <v>0.12061569893301094</v>
      </c>
    </row>
    <row r="1367" spans="1:4" x14ac:dyDescent="0.25">
      <c r="A1367" s="23">
        <v>42059</v>
      </c>
      <c r="B1367">
        <v>4.4999999999999998E-2</v>
      </c>
      <c r="C1367">
        <f t="shared" si="43"/>
        <v>1.6420061418868064</v>
      </c>
      <c r="D1367" s="24">
        <f t="shared" si="42"/>
        <v>0.12005130540140962</v>
      </c>
    </row>
    <row r="1368" spans="1:4" x14ac:dyDescent="0.25">
      <c r="A1368" s="23">
        <v>42060</v>
      </c>
      <c r="B1368">
        <v>4.5199999999999997E-2</v>
      </c>
      <c r="C1368">
        <f t="shared" si="43"/>
        <v>1.642748328662939</v>
      </c>
      <c r="D1368" s="24">
        <f t="shared" si="42"/>
        <v>0.12061569893301094</v>
      </c>
    </row>
    <row r="1369" spans="1:4" x14ac:dyDescent="0.25">
      <c r="A1369" s="23">
        <v>42061</v>
      </c>
      <c r="B1369">
        <v>4.5100000000000001E-2</v>
      </c>
      <c r="C1369">
        <f t="shared" si="43"/>
        <v>1.6434892081591659</v>
      </c>
      <c r="D1369" s="24">
        <f t="shared" si="42"/>
        <v>0.12033346676748335</v>
      </c>
    </row>
    <row r="1370" spans="1:4" x14ac:dyDescent="0.25">
      <c r="A1370" s="23">
        <v>42062</v>
      </c>
      <c r="B1370">
        <v>4.4999999999999998E-2</v>
      </c>
      <c r="C1370">
        <f t="shared" si="43"/>
        <v>1.6442287783028375</v>
      </c>
      <c r="D1370" s="24">
        <f t="shared" si="42"/>
        <v>0.12005130540140962</v>
      </c>
    </row>
    <row r="1371" spans="1:4" x14ac:dyDescent="0.25">
      <c r="A1371" s="23">
        <v>42065</v>
      </c>
      <c r="B1371">
        <v>4.5199999999999997E-2</v>
      </c>
      <c r="C1371">
        <f t="shared" si="43"/>
        <v>1.6449719697106302</v>
      </c>
      <c r="D1371" s="24">
        <f t="shared" si="42"/>
        <v>0.12061569893301094</v>
      </c>
    </row>
    <row r="1372" spans="1:4" x14ac:dyDescent="0.25">
      <c r="A1372" s="23">
        <v>42066</v>
      </c>
      <c r="B1372">
        <v>4.5100000000000001E-2</v>
      </c>
      <c r="C1372">
        <f t="shared" si="43"/>
        <v>1.6457138520689696</v>
      </c>
      <c r="D1372" s="24">
        <f t="shared" si="42"/>
        <v>0.12033346676748335</v>
      </c>
    </row>
    <row r="1373" spans="1:4" x14ac:dyDescent="0.25">
      <c r="A1373" s="23">
        <v>42067</v>
      </c>
      <c r="B1373">
        <v>4.5199999999999997E-2</v>
      </c>
      <c r="C1373">
        <f t="shared" si="43"/>
        <v>1.6464577147301045</v>
      </c>
      <c r="D1373" s="24">
        <f t="shared" si="42"/>
        <v>0.12061569893301094</v>
      </c>
    </row>
    <row r="1374" spans="1:4" x14ac:dyDescent="0.25">
      <c r="A1374" s="23">
        <v>42068</v>
      </c>
      <c r="B1374">
        <v>4.7500000000000001E-2</v>
      </c>
      <c r="C1374">
        <f t="shared" si="43"/>
        <v>1.6472397821446012</v>
      </c>
      <c r="D1374" s="24">
        <f t="shared" si="42"/>
        <v>0.12712662014337717</v>
      </c>
    </row>
    <row r="1375" spans="1:4" x14ac:dyDescent="0.25">
      <c r="A1375" s="23">
        <v>42069</v>
      </c>
      <c r="B1375">
        <v>4.6800000000000001E-2</v>
      </c>
      <c r="C1375">
        <f t="shared" si="43"/>
        <v>1.6480106903626448</v>
      </c>
      <c r="D1375" s="24">
        <f t="shared" si="42"/>
        <v>0.12514105676007614</v>
      </c>
    </row>
    <row r="1376" spans="1:4" x14ac:dyDescent="0.25">
      <c r="A1376" s="23">
        <v>42072</v>
      </c>
      <c r="B1376">
        <v>4.6800000000000001E-2</v>
      </c>
      <c r="C1376">
        <f t="shared" si="43"/>
        <v>1.6487819593657345</v>
      </c>
      <c r="D1376" s="24">
        <f t="shared" si="42"/>
        <v>0.12514105676007614</v>
      </c>
    </row>
    <row r="1377" spans="1:4" x14ac:dyDescent="0.25">
      <c r="A1377" s="23">
        <v>42073</v>
      </c>
      <c r="B1377">
        <v>4.6800000000000001E-2</v>
      </c>
      <c r="C1377">
        <f t="shared" si="43"/>
        <v>1.6495535893227176</v>
      </c>
      <c r="D1377" s="24">
        <f t="shared" si="42"/>
        <v>0.12514105676007614</v>
      </c>
    </row>
    <row r="1378" spans="1:4" x14ac:dyDescent="0.25">
      <c r="A1378" s="23">
        <v>42074</v>
      </c>
      <c r="B1378">
        <v>4.6899999999999997E-2</v>
      </c>
      <c r="C1378">
        <f t="shared" si="43"/>
        <v>1.65032722995611</v>
      </c>
      <c r="D1378" s="24">
        <f t="shared" si="42"/>
        <v>0.12542449522726673</v>
      </c>
    </row>
    <row r="1379" spans="1:4" x14ac:dyDescent="0.25">
      <c r="A1379" s="23">
        <v>42075</v>
      </c>
      <c r="B1379">
        <v>4.7E-2</v>
      </c>
      <c r="C1379">
        <f t="shared" si="43"/>
        <v>1.6511028837541895</v>
      </c>
      <c r="D1379" s="24">
        <f t="shared" si="42"/>
        <v>0.12570800481297817</v>
      </c>
    </row>
    <row r="1380" spans="1:4" x14ac:dyDescent="0.25">
      <c r="A1380" s="23">
        <v>42076</v>
      </c>
      <c r="B1380">
        <v>4.7E-2</v>
      </c>
      <c r="C1380">
        <f t="shared" si="43"/>
        <v>1.6518789021095539</v>
      </c>
      <c r="D1380" s="24">
        <f t="shared" si="42"/>
        <v>0.12570800481297817</v>
      </c>
    </row>
    <row r="1381" spans="1:4" x14ac:dyDescent="0.25">
      <c r="A1381" s="23">
        <v>42079</v>
      </c>
      <c r="B1381">
        <v>4.7E-2</v>
      </c>
      <c r="C1381">
        <f t="shared" si="43"/>
        <v>1.6526552851935454</v>
      </c>
      <c r="D1381" s="24">
        <f t="shared" si="42"/>
        <v>0.12570800481297817</v>
      </c>
    </row>
    <row r="1382" spans="1:4" x14ac:dyDescent="0.25">
      <c r="A1382" s="23">
        <v>42080</v>
      </c>
      <c r="B1382">
        <v>4.6899999999999997E-2</v>
      </c>
      <c r="C1382">
        <f t="shared" si="43"/>
        <v>1.6534303805223014</v>
      </c>
      <c r="D1382" s="24">
        <f t="shared" si="42"/>
        <v>0.12542449522726673</v>
      </c>
    </row>
    <row r="1383" spans="1:4" x14ac:dyDescent="0.25">
      <c r="A1383" s="23">
        <v>42081</v>
      </c>
      <c r="B1383">
        <v>4.7E-2</v>
      </c>
      <c r="C1383">
        <f t="shared" si="43"/>
        <v>1.6542074928011468</v>
      </c>
      <c r="D1383" s="24">
        <f t="shared" si="42"/>
        <v>0.12570800481297817</v>
      </c>
    </row>
    <row r="1384" spans="1:4" x14ac:dyDescent="0.25">
      <c r="A1384" s="23">
        <v>42082</v>
      </c>
      <c r="B1384">
        <v>4.6800000000000001E-2</v>
      </c>
      <c r="C1384">
        <f t="shared" si="43"/>
        <v>1.6549816619077775</v>
      </c>
      <c r="D1384" s="24">
        <f t="shared" si="42"/>
        <v>0.12514105676007614</v>
      </c>
    </row>
    <row r="1385" spans="1:4" x14ac:dyDescent="0.25">
      <c r="A1385" s="23">
        <v>42083</v>
      </c>
      <c r="B1385">
        <v>4.6600000000000003E-2</v>
      </c>
      <c r="C1385">
        <f t="shared" si="43"/>
        <v>1.6557528833622266</v>
      </c>
      <c r="D1385" s="24">
        <f t="shared" si="42"/>
        <v>0.12457439311068486</v>
      </c>
    </row>
    <row r="1386" spans="1:4" x14ac:dyDescent="0.25">
      <c r="A1386" s="23">
        <v>42086</v>
      </c>
      <c r="B1386">
        <v>4.7E-2</v>
      </c>
      <c r="C1386">
        <f t="shared" si="43"/>
        <v>1.6565310872174068</v>
      </c>
      <c r="D1386" s="24">
        <f t="shared" si="42"/>
        <v>0.12570800481297817</v>
      </c>
    </row>
    <row r="1387" spans="1:4" x14ac:dyDescent="0.25">
      <c r="A1387" s="23">
        <v>42087</v>
      </c>
      <c r="B1387">
        <v>4.6699999999999998E-2</v>
      </c>
      <c r="C1387">
        <f t="shared" si="43"/>
        <v>1.6573046872351374</v>
      </c>
      <c r="D1387" s="24">
        <f t="shared" si="42"/>
        <v>0.12485768939382136</v>
      </c>
    </row>
    <row r="1388" spans="1:4" x14ac:dyDescent="0.25">
      <c r="A1388" s="23">
        <v>42088</v>
      </c>
      <c r="B1388">
        <v>4.6800000000000001E-2</v>
      </c>
      <c r="C1388">
        <f t="shared" si="43"/>
        <v>1.6580803058287632</v>
      </c>
      <c r="D1388" s="24">
        <f t="shared" si="42"/>
        <v>0.12514105676007614</v>
      </c>
    </row>
    <row r="1389" spans="1:4" x14ac:dyDescent="0.25">
      <c r="A1389" s="23">
        <v>42089</v>
      </c>
      <c r="B1389">
        <v>4.6800000000000001E-2</v>
      </c>
      <c r="C1389">
        <f t="shared" si="43"/>
        <v>1.6588562874118908</v>
      </c>
      <c r="D1389" s="24">
        <f t="shared" si="42"/>
        <v>0.12514105676007614</v>
      </c>
    </row>
    <row r="1390" spans="1:4" x14ac:dyDescent="0.25">
      <c r="A1390" s="23">
        <v>42090</v>
      </c>
      <c r="B1390">
        <v>4.6899999999999997E-2</v>
      </c>
      <c r="C1390">
        <f t="shared" si="43"/>
        <v>1.6596342910106872</v>
      </c>
      <c r="D1390" s="24">
        <f t="shared" si="42"/>
        <v>0.12542449522726673</v>
      </c>
    </row>
    <row r="1391" spans="1:4" x14ac:dyDescent="0.25">
      <c r="A1391" s="23">
        <v>42093</v>
      </c>
      <c r="B1391">
        <v>4.6899999999999997E-2</v>
      </c>
      <c r="C1391">
        <f t="shared" si="43"/>
        <v>1.6604126594931712</v>
      </c>
      <c r="D1391" s="24">
        <f t="shared" si="42"/>
        <v>0.12542449522726673</v>
      </c>
    </row>
    <row r="1392" spans="1:4" x14ac:dyDescent="0.25">
      <c r="A1392" s="23">
        <v>42094</v>
      </c>
      <c r="B1392">
        <v>4.65E-2</v>
      </c>
      <c r="C1392">
        <f t="shared" si="43"/>
        <v>1.6611847513798355</v>
      </c>
      <c r="D1392" s="24">
        <f t="shared" si="42"/>
        <v>0.12429116789276495</v>
      </c>
    </row>
    <row r="1393" spans="1:4" x14ac:dyDescent="0.25">
      <c r="A1393" s="23">
        <v>42095</v>
      </c>
      <c r="B1393">
        <v>4.6800000000000001E-2</v>
      </c>
      <c r="C1393">
        <f t="shared" si="43"/>
        <v>1.661962185843481</v>
      </c>
      <c r="D1393" s="24">
        <f t="shared" si="42"/>
        <v>0.12514105676007614</v>
      </c>
    </row>
    <row r="1394" spans="1:4" x14ac:dyDescent="0.25">
      <c r="A1394" s="23">
        <v>42096</v>
      </c>
      <c r="B1394">
        <v>4.6800000000000001E-2</v>
      </c>
      <c r="C1394">
        <f t="shared" si="43"/>
        <v>1.6627399841464556</v>
      </c>
      <c r="D1394" s="24">
        <f t="shared" si="42"/>
        <v>0.12514105676007614</v>
      </c>
    </row>
    <row r="1395" spans="1:4" x14ac:dyDescent="0.25">
      <c r="A1395" s="23">
        <v>42100</v>
      </c>
      <c r="B1395">
        <v>4.7E-2</v>
      </c>
      <c r="C1395">
        <f t="shared" si="43"/>
        <v>1.6635214719390043</v>
      </c>
      <c r="D1395" s="24">
        <f t="shared" si="42"/>
        <v>0.12570800481297817</v>
      </c>
    </row>
    <row r="1396" spans="1:4" x14ac:dyDescent="0.25">
      <c r="A1396" s="23">
        <v>42101</v>
      </c>
      <c r="B1396">
        <v>4.6899999999999997E-2</v>
      </c>
      <c r="C1396">
        <f t="shared" si="43"/>
        <v>1.6643016635093437</v>
      </c>
      <c r="D1396" s="24">
        <f t="shared" si="42"/>
        <v>0.12542449522726673</v>
      </c>
    </row>
    <row r="1397" spans="1:4" x14ac:dyDescent="0.25">
      <c r="A1397" s="23">
        <v>42102</v>
      </c>
      <c r="B1397">
        <v>4.6899999999999997E-2</v>
      </c>
      <c r="C1397">
        <f t="shared" si="43"/>
        <v>1.6650822209895297</v>
      </c>
      <c r="D1397" s="24">
        <f t="shared" si="42"/>
        <v>0.12542449522726673</v>
      </c>
    </row>
    <row r="1398" spans="1:4" x14ac:dyDescent="0.25">
      <c r="A1398" s="23">
        <v>42103</v>
      </c>
      <c r="B1398">
        <v>4.6899999999999997E-2</v>
      </c>
      <c r="C1398">
        <f t="shared" si="43"/>
        <v>1.665863144551174</v>
      </c>
      <c r="D1398" s="24">
        <f t="shared" si="42"/>
        <v>0.12542449522726673</v>
      </c>
    </row>
    <row r="1399" spans="1:4" x14ac:dyDescent="0.25">
      <c r="A1399" s="23">
        <v>42104</v>
      </c>
      <c r="B1399">
        <v>4.6800000000000001E-2</v>
      </c>
      <c r="C1399">
        <f t="shared" si="43"/>
        <v>1.6666427685028238</v>
      </c>
      <c r="D1399" s="24">
        <f t="shared" si="42"/>
        <v>0.12514105676007614</v>
      </c>
    </row>
    <row r="1400" spans="1:4" x14ac:dyDescent="0.25">
      <c r="A1400" s="23">
        <v>42107</v>
      </c>
      <c r="B1400">
        <v>4.7E-2</v>
      </c>
      <c r="C1400">
        <f t="shared" si="43"/>
        <v>1.6674260906040201</v>
      </c>
      <c r="D1400" s="24">
        <f t="shared" si="42"/>
        <v>0.12570800481297817</v>
      </c>
    </row>
    <row r="1401" spans="1:4" x14ac:dyDescent="0.25">
      <c r="A1401" s="23">
        <v>42108</v>
      </c>
      <c r="B1401">
        <v>4.7E-2</v>
      </c>
      <c r="C1401">
        <f t="shared" si="43"/>
        <v>1.6682097808666039</v>
      </c>
      <c r="D1401" s="24">
        <f t="shared" si="42"/>
        <v>0.12570800481297817</v>
      </c>
    </row>
    <row r="1402" spans="1:4" x14ac:dyDescent="0.25">
      <c r="A1402" s="23">
        <v>42109</v>
      </c>
      <c r="B1402">
        <v>4.6899999999999997E-2</v>
      </c>
      <c r="C1402">
        <f t="shared" si="43"/>
        <v>1.6689921712538305</v>
      </c>
      <c r="D1402" s="24">
        <f t="shared" si="42"/>
        <v>0.12542449522726673</v>
      </c>
    </row>
    <row r="1403" spans="1:4" x14ac:dyDescent="0.25">
      <c r="A1403" s="23">
        <v>42110</v>
      </c>
      <c r="B1403">
        <v>4.6899999999999997E-2</v>
      </c>
      <c r="C1403">
        <f t="shared" si="43"/>
        <v>1.6697749285821486</v>
      </c>
      <c r="D1403" s="24">
        <f t="shared" si="42"/>
        <v>0.12542449522726673</v>
      </c>
    </row>
    <row r="1404" spans="1:4" x14ac:dyDescent="0.25">
      <c r="A1404" s="23">
        <v>42111</v>
      </c>
      <c r="B1404">
        <v>4.6699999999999998E-2</v>
      </c>
      <c r="C1404">
        <f t="shared" si="43"/>
        <v>1.6705547134737964</v>
      </c>
      <c r="D1404" s="24">
        <f t="shared" si="42"/>
        <v>0.12485768939382136</v>
      </c>
    </row>
    <row r="1405" spans="1:4" x14ac:dyDescent="0.25">
      <c r="A1405" s="23">
        <v>42114</v>
      </c>
      <c r="B1405">
        <v>4.6899999999999997E-2</v>
      </c>
      <c r="C1405">
        <f t="shared" si="43"/>
        <v>1.6713382036344158</v>
      </c>
      <c r="D1405" s="24">
        <f t="shared" si="42"/>
        <v>0.12542449522726673</v>
      </c>
    </row>
    <row r="1406" spans="1:4" x14ac:dyDescent="0.25">
      <c r="A1406" s="23">
        <v>42116</v>
      </c>
      <c r="B1406">
        <v>4.6899999999999997E-2</v>
      </c>
      <c r="C1406">
        <f t="shared" si="43"/>
        <v>1.6721220612519203</v>
      </c>
      <c r="D1406" s="24">
        <f t="shared" si="42"/>
        <v>0.12542449522726673</v>
      </c>
    </row>
    <row r="1407" spans="1:4" x14ac:dyDescent="0.25">
      <c r="A1407" s="23">
        <v>42117</v>
      </c>
      <c r="B1407">
        <v>3.8899999999999997E-2</v>
      </c>
      <c r="C1407">
        <f t="shared" si="43"/>
        <v>1.6727725167337473</v>
      </c>
      <c r="D1407" s="24">
        <f t="shared" si="42"/>
        <v>0.10297264398223116</v>
      </c>
    </row>
    <row r="1408" spans="1:4" x14ac:dyDescent="0.25">
      <c r="A1408" s="23">
        <v>42118</v>
      </c>
      <c r="B1408">
        <v>4.6800000000000001E-2</v>
      </c>
      <c r="C1408">
        <f t="shared" si="43"/>
        <v>1.6735553742715785</v>
      </c>
      <c r="D1408" s="24">
        <f t="shared" si="42"/>
        <v>0.12514105676007614</v>
      </c>
    </row>
    <row r="1409" spans="1:4" x14ac:dyDescent="0.25">
      <c r="A1409" s="23">
        <v>42121</v>
      </c>
      <c r="B1409">
        <v>4.7E-2</v>
      </c>
      <c r="C1409">
        <f t="shared" si="43"/>
        <v>1.6743419452974861</v>
      </c>
      <c r="D1409" s="24">
        <f t="shared" si="42"/>
        <v>0.12570800481297817</v>
      </c>
    </row>
    <row r="1410" spans="1:4" x14ac:dyDescent="0.25">
      <c r="A1410" s="23">
        <v>42122</v>
      </c>
      <c r="B1410">
        <v>4.7E-2</v>
      </c>
      <c r="C1410">
        <f t="shared" si="43"/>
        <v>1.6751288860117759</v>
      </c>
      <c r="D1410" s="24">
        <f t="shared" si="42"/>
        <v>0.12570800481297817</v>
      </c>
    </row>
    <row r="1411" spans="1:4" x14ac:dyDescent="0.25">
      <c r="A1411" s="23">
        <v>42123</v>
      </c>
      <c r="B1411">
        <v>4.7E-2</v>
      </c>
      <c r="C1411">
        <f t="shared" si="43"/>
        <v>1.6759161965882015</v>
      </c>
      <c r="D1411" s="24">
        <f t="shared" ref="D1411:D1474" si="44">(1+B1411/100)^252-1</f>
        <v>0.12570800481297817</v>
      </c>
    </row>
    <row r="1412" spans="1:4" x14ac:dyDescent="0.25">
      <c r="A1412" s="23">
        <v>42124</v>
      </c>
      <c r="B1412">
        <v>4.8399999999999999E-2</v>
      </c>
      <c r="C1412">
        <f t="shared" ref="C1412:C1475" si="45">(1+B1412/100)*C1411</f>
        <v>1.6767273400273501</v>
      </c>
      <c r="D1412" s="24">
        <f t="shared" si="44"/>
        <v>0.12968461643044416</v>
      </c>
    </row>
    <row r="1413" spans="1:4" x14ac:dyDescent="0.25">
      <c r="A1413" s="23">
        <v>42128</v>
      </c>
      <c r="B1413">
        <v>4.8599999999999997E-2</v>
      </c>
      <c r="C1413">
        <f t="shared" si="45"/>
        <v>1.6775422295146034</v>
      </c>
      <c r="D1413" s="24">
        <f t="shared" si="44"/>
        <v>0.13025384483490843</v>
      </c>
    </row>
    <row r="1414" spans="1:4" x14ac:dyDescent="0.25">
      <c r="A1414" s="23">
        <v>42129</v>
      </c>
      <c r="B1414">
        <v>4.8800000000000003E-2</v>
      </c>
      <c r="C1414">
        <f t="shared" si="45"/>
        <v>1.6783608701226067</v>
      </c>
      <c r="D1414" s="24">
        <f t="shared" si="44"/>
        <v>0.13082335892485664</v>
      </c>
    </row>
    <row r="1415" spans="1:4" x14ac:dyDescent="0.25">
      <c r="A1415" s="23">
        <v>42130</v>
      </c>
      <c r="B1415">
        <v>4.8599999999999997E-2</v>
      </c>
      <c r="C1415">
        <f t="shared" si="45"/>
        <v>1.6791765535054863</v>
      </c>
      <c r="D1415" s="24">
        <f t="shared" si="44"/>
        <v>0.13025384483490843</v>
      </c>
    </row>
    <row r="1416" spans="1:4" x14ac:dyDescent="0.25">
      <c r="A1416" s="23">
        <v>42131</v>
      </c>
      <c r="B1416">
        <v>4.8599999999999997E-2</v>
      </c>
      <c r="C1416">
        <f t="shared" si="45"/>
        <v>1.67999263331049</v>
      </c>
      <c r="D1416" s="24">
        <f t="shared" si="44"/>
        <v>0.13025384483490843</v>
      </c>
    </row>
    <row r="1417" spans="1:4" x14ac:dyDescent="0.25">
      <c r="A1417" s="23">
        <v>42132</v>
      </c>
      <c r="B1417">
        <v>4.8800000000000003E-2</v>
      </c>
      <c r="C1417">
        <f t="shared" si="45"/>
        <v>1.6808124697155455</v>
      </c>
      <c r="D1417" s="24">
        <f t="shared" si="44"/>
        <v>0.13082335892485664</v>
      </c>
    </row>
    <row r="1418" spans="1:4" x14ac:dyDescent="0.25">
      <c r="A1418" s="23">
        <v>42135</v>
      </c>
      <c r="B1418">
        <v>4.8800000000000003E-2</v>
      </c>
      <c r="C1418">
        <f t="shared" si="45"/>
        <v>1.6816327062007668</v>
      </c>
      <c r="D1418" s="24">
        <f t="shared" si="44"/>
        <v>0.13082335892485664</v>
      </c>
    </row>
    <row r="1419" spans="1:4" x14ac:dyDescent="0.25">
      <c r="A1419" s="23">
        <v>42136</v>
      </c>
      <c r="B1419">
        <v>4.87E-2</v>
      </c>
      <c r="C1419">
        <f t="shared" si="45"/>
        <v>1.6824516613286864</v>
      </c>
      <c r="D1419" s="24">
        <f t="shared" si="44"/>
        <v>0.13053856616022741</v>
      </c>
    </row>
    <row r="1420" spans="1:4" x14ac:dyDescent="0.25">
      <c r="A1420" s="23">
        <v>42137</v>
      </c>
      <c r="B1420">
        <v>4.8899999999999999E-2</v>
      </c>
      <c r="C1420">
        <f t="shared" si="45"/>
        <v>1.6832743801910761</v>
      </c>
      <c r="D1420" s="24">
        <f t="shared" si="44"/>
        <v>0.13110822314647197</v>
      </c>
    </row>
    <row r="1421" spans="1:4" x14ac:dyDescent="0.25">
      <c r="A1421" s="23">
        <v>42138</v>
      </c>
      <c r="B1421">
        <v>4.8599999999999997E-2</v>
      </c>
      <c r="C1421">
        <f t="shared" si="45"/>
        <v>1.684092451539849</v>
      </c>
      <c r="D1421" s="24">
        <f t="shared" si="44"/>
        <v>0.13025384483490843</v>
      </c>
    </row>
    <row r="1422" spans="1:4" x14ac:dyDescent="0.25">
      <c r="A1422" s="23">
        <v>42139</v>
      </c>
      <c r="B1422">
        <v>4.8599999999999997E-2</v>
      </c>
      <c r="C1422">
        <f t="shared" si="45"/>
        <v>1.6849109204712973</v>
      </c>
      <c r="D1422" s="24">
        <f t="shared" si="44"/>
        <v>0.13025384483490843</v>
      </c>
    </row>
    <row r="1423" spans="1:4" x14ac:dyDescent="0.25">
      <c r="A1423" s="23">
        <v>42142</v>
      </c>
      <c r="B1423">
        <v>4.8500000000000001E-2</v>
      </c>
      <c r="C1423">
        <f t="shared" si="45"/>
        <v>1.685728102267726</v>
      </c>
      <c r="D1423" s="24">
        <f t="shared" si="44"/>
        <v>0.12996919493092585</v>
      </c>
    </row>
    <row r="1424" spans="1:4" x14ac:dyDescent="0.25">
      <c r="A1424" s="23">
        <v>42143</v>
      </c>
      <c r="B1424">
        <v>4.87E-2</v>
      </c>
      <c r="C1424">
        <f t="shared" si="45"/>
        <v>1.6865490518535302</v>
      </c>
      <c r="D1424" s="24">
        <f t="shared" si="44"/>
        <v>0.13053856616022741</v>
      </c>
    </row>
    <row r="1425" spans="1:4" x14ac:dyDescent="0.25">
      <c r="A1425" s="23">
        <v>42144</v>
      </c>
      <c r="B1425">
        <v>4.87E-2</v>
      </c>
      <c r="C1425">
        <f t="shared" si="45"/>
        <v>1.6873704012417827</v>
      </c>
      <c r="D1425" s="24">
        <f t="shared" si="44"/>
        <v>0.13053856616022741</v>
      </c>
    </row>
    <row r="1426" spans="1:4" x14ac:dyDescent="0.25">
      <c r="A1426" s="23">
        <v>42145</v>
      </c>
      <c r="B1426">
        <v>4.8500000000000001E-2</v>
      </c>
      <c r="C1426">
        <f t="shared" si="45"/>
        <v>1.6881887758863852</v>
      </c>
      <c r="D1426" s="24">
        <f t="shared" si="44"/>
        <v>0.12996919493092585</v>
      </c>
    </row>
    <row r="1427" spans="1:4" x14ac:dyDescent="0.25">
      <c r="A1427" s="23">
        <v>42146</v>
      </c>
      <c r="B1427">
        <v>4.87E-2</v>
      </c>
      <c r="C1427">
        <f t="shared" si="45"/>
        <v>1.6890109238202418</v>
      </c>
      <c r="D1427" s="24">
        <f t="shared" si="44"/>
        <v>0.13053856616022741</v>
      </c>
    </row>
    <row r="1428" spans="1:4" x14ac:dyDescent="0.25">
      <c r="A1428" s="23">
        <v>42149</v>
      </c>
      <c r="B1428">
        <v>4.8800000000000003E-2</v>
      </c>
      <c r="C1428">
        <f t="shared" si="45"/>
        <v>1.689835161151066</v>
      </c>
      <c r="D1428" s="24">
        <f t="shared" si="44"/>
        <v>0.13082335892485664</v>
      </c>
    </row>
    <row r="1429" spans="1:4" x14ac:dyDescent="0.25">
      <c r="A1429" s="23">
        <v>42150</v>
      </c>
      <c r="B1429">
        <v>4.8599999999999997E-2</v>
      </c>
      <c r="C1429">
        <f t="shared" si="45"/>
        <v>1.6906564210393855</v>
      </c>
      <c r="D1429" s="24">
        <f t="shared" si="44"/>
        <v>0.13025384483490843</v>
      </c>
    </row>
    <row r="1430" spans="1:4" x14ac:dyDescent="0.25">
      <c r="A1430" s="23">
        <v>42151</v>
      </c>
      <c r="B1430">
        <v>4.87E-2</v>
      </c>
      <c r="C1430">
        <f t="shared" si="45"/>
        <v>1.6914797707164315</v>
      </c>
      <c r="D1430" s="24">
        <f t="shared" si="44"/>
        <v>0.13053856616022741</v>
      </c>
    </row>
    <row r="1431" spans="1:4" x14ac:dyDescent="0.25">
      <c r="A1431" s="23">
        <v>42152</v>
      </c>
      <c r="B1431">
        <v>4.8800000000000003E-2</v>
      </c>
      <c r="C1431">
        <f t="shared" si="45"/>
        <v>1.6923052128445413</v>
      </c>
      <c r="D1431" s="24">
        <f t="shared" si="44"/>
        <v>0.13082335892485664</v>
      </c>
    </row>
    <row r="1432" spans="1:4" x14ac:dyDescent="0.25">
      <c r="A1432" s="23">
        <v>42153</v>
      </c>
      <c r="B1432">
        <v>4.8599999999999997E-2</v>
      </c>
      <c r="C1432">
        <f t="shared" si="45"/>
        <v>1.6931276731779836</v>
      </c>
      <c r="D1432" s="24">
        <f t="shared" si="44"/>
        <v>0.13025384483490843</v>
      </c>
    </row>
    <row r="1433" spans="1:4" x14ac:dyDescent="0.25">
      <c r="A1433" s="23">
        <v>42156</v>
      </c>
      <c r="B1433">
        <v>4.8800000000000003E-2</v>
      </c>
      <c r="C1433">
        <f t="shared" si="45"/>
        <v>1.6939539194824946</v>
      </c>
      <c r="D1433" s="24">
        <f t="shared" si="44"/>
        <v>0.13082335892485664</v>
      </c>
    </row>
    <row r="1434" spans="1:4" x14ac:dyDescent="0.25">
      <c r="A1434" s="23">
        <v>42157</v>
      </c>
      <c r="B1434">
        <v>4.87E-2</v>
      </c>
      <c r="C1434">
        <f t="shared" si="45"/>
        <v>1.6947788750412824</v>
      </c>
      <c r="D1434" s="24">
        <f t="shared" si="44"/>
        <v>0.13053856616022741</v>
      </c>
    </row>
    <row r="1435" spans="1:4" x14ac:dyDescent="0.25">
      <c r="A1435" s="23">
        <v>42158</v>
      </c>
      <c r="B1435">
        <v>4.87E-2</v>
      </c>
      <c r="C1435">
        <f t="shared" si="45"/>
        <v>1.6956042323534273</v>
      </c>
      <c r="D1435" s="24">
        <f t="shared" si="44"/>
        <v>0.13053856616022741</v>
      </c>
    </row>
    <row r="1436" spans="1:4" x14ac:dyDescent="0.25">
      <c r="A1436" s="23">
        <v>42160</v>
      </c>
      <c r="B1436">
        <v>5.04E-2</v>
      </c>
      <c r="C1436">
        <f t="shared" si="45"/>
        <v>1.6964588168865335</v>
      </c>
      <c r="D1436" s="24">
        <f t="shared" si="44"/>
        <v>0.13538977347496828</v>
      </c>
    </row>
    <row r="1437" spans="1:4" x14ac:dyDescent="0.25">
      <c r="A1437" s="23">
        <v>42163</v>
      </c>
      <c r="B1437">
        <v>5.0299999999999997E-2</v>
      </c>
      <c r="C1437">
        <f t="shared" si="45"/>
        <v>1.6973121356714274</v>
      </c>
      <c r="D1437" s="24">
        <f t="shared" si="44"/>
        <v>0.13510383525163561</v>
      </c>
    </row>
    <row r="1438" spans="1:4" x14ac:dyDescent="0.25">
      <c r="A1438" s="23">
        <v>42164</v>
      </c>
      <c r="B1438">
        <v>5.0599999999999999E-2</v>
      </c>
      <c r="C1438">
        <f t="shared" si="45"/>
        <v>1.6981709756120769</v>
      </c>
      <c r="D1438" s="24">
        <f t="shared" si="44"/>
        <v>0.13596186516943165</v>
      </c>
    </row>
    <row r="1439" spans="1:4" x14ac:dyDescent="0.25">
      <c r="A1439" s="23">
        <v>42165</v>
      </c>
      <c r="B1439">
        <v>5.0500000000000003E-2</v>
      </c>
      <c r="C1439">
        <f t="shared" si="45"/>
        <v>1.699028551954761</v>
      </c>
      <c r="D1439" s="24">
        <f t="shared" si="44"/>
        <v>0.13567578344155939</v>
      </c>
    </row>
    <row r="1440" spans="1:4" x14ac:dyDescent="0.25">
      <c r="A1440" s="23">
        <v>42166</v>
      </c>
      <c r="B1440">
        <v>0.05</v>
      </c>
      <c r="C1440">
        <f t="shared" si="45"/>
        <v>1.6998780662307382</v>
      </c>
      <c r="D1440" s="24">
        <f t="shared" si="44"/>
        <v>0.13424645086257958</v>
      </c>
    </row>
    <row r="1441" spans="1:4" x14ac:dyDescent="0.25">
      <c r="A1441" s="23">
        <v>42167</v>
      </c>
      <c r="B1441">
        <v>5.0500000000000003E-2</v>
      </c>
      <c r="C1441">
        <f t="shared" si="45"/>
        <v>1.7007365046541847</v>
      </c>
      <c r="D1441" s="24">
        <f t="shared" si="44"/>
        <v>0.13567578344155939</v>
      </c>
    </row>
    <row r="1442" spans="1:4" x14ac:dyDescent="0.25">
      <c r="A1442" s="23">
        <v>42170</v>
      </c>
      <c r="B1442">
        <v>5.0599999999999999E-2</v>
      </c>
      <c r="C1442">
        <f t="shared" si="45"/>
        <v>1.7015970773255396</v>
      </c>
      <c r="D1442" s="24">
        <f t="shared" si="44"/>
        <v>0.13596186516943165</v>
      </c>
    </row>
    <row r="1443" spans="1:4" x14ac:dyDescent="0.25">
      <c r="A1443" s="23">
        <v>42171</v>
      </c>
      <c r="B1443">
        <v>5.0500000000000003E-2</v>
      </c>
      <c r="C1443">
        <f t="shared" si="45"/>
        <v>1.702456383849589</v>
      </c>
      <c r="D1443" s="24">
        <f t="shared" si="44"/>
        <v>0.13567578344155939</v>
      </c>
    </row>
    <row r="1444" spans="1:4" x14ac:dyDescent="0.25">
      <c r="A1444" s="23">
        <v>42172</v>
      </c>
      <c r="B1444">
        <v>5.04E-2</v>
      </c>
      <c r="C1444">
        <f t="shared" si="45"/>
        <v>1.7033144218670493</v>
      </c>
      <c r="D1444" s="24">
        <f t="shared" si="44"/>
        <v>0.13538977347496828</v>
      </c>
    </row>
    <row r="1445" spans="1:4" x14ac:dyDescent="0.25">
      <c r="A1445" s="23">
        <v>42173</v>
      </c>
      <c r="B1445">
        <v>5.0200000000000002E-2</v>
      </c>
      <c r="C1445">
        <f t="shared" si="45"/>
        <v>1.7041694857068266</v>
      </c>
      <c r="D1445" s="24">
        <f t="shared" si="44"/>
        <v>0.13481796875376717</v>
      </c>
    </row>
    <row r="1446" spans="1:4" x14ac:dyDescent="0.25">
      <c r="A1446" s="23">
        <v>42174</v>
      </c>
      <c r="B1446">
        <v>0.05</v>
      </c>
      <c r="C1446">
        <f t="shared" si="45"/>
        <v>1.7050215704496798</v>
      </c>
      <c r="D1446" s="24">
        <f t="shared" si="44"/>
        <v>0.13424645086257958</v>
      </c>
    </row>
    <row r="1447" spans="1:4" x14ac:dyDescent="0.25">
      <c r="A1447" s="23">
        <v>42177</v>
      </c>
      <c r="B1447">
        <v>5.0299999999999997E-2</v>
      </c>
      <c r="C1447">
        <f t="shared" si="45"/>
        <v>1.7058791962996158</v>
      </c>
      <c r="D1447" s="24">
        <f t="shared" si="44"/>
        <v>0.13510383525163561</v>
      </c>
    </row>
    <row r="1448" spans="1:4" x14ac:dyDescent="0.25">
      <c r="A1448" s="23">
        <v>42178</v>
      </c>
      <c r="B1448">
        <v>4.99E-2</v>
      </c>
      <c r="C1448">
        <f t="shared" si="45"/>
        <v>1.7067304300185693</v>
      </c>
      <c r="D1448" s="24">
        <f t="shared" si="44"/>
        <v>0.13396079943347328</v>
      </c>
    </row>
    <row r="1449" spans="1:4" x14ac:dyDescent="0.25">
      <c r="A1449" s="23">
        <v>42179</v>
      </c>
      <c r="B1449">
        <v>5.0500000000000003E-2</v>
      </c>
      <c r="C1449">
        <f t="shared" si="45"/>
        <v>1.7075923288857286</v>
      </c>
      <c r="D1449" s="24">
        <f t="shared" si="44"/>
        <v>0.13567578344155939</v>
      </c>
    </row>
    <row r="1450" spans="1:4" x14ac:dyDescent="0.25">
      <c r="A1450" s="23">
        <v>42180</v>
      </c>
      <c r="B1450">
        <v>5.0500000000000003E-2</v>
      </c>
      <c r="C1450">
        <f t="shared" si="45"/>
        <v>1.7084546630118158</v>
      </c>
      <c r="D1450" s="24">
        <f t="shared" si="44"/>
        <v>0.13567578344155939</v>
      </c>
    </row>
    <row r="1451" spans="1:4" x14ac:dyDescent="0.25">
      <c r="A1451" s="23">
        <v>42181</v>
      </c>
      <c r="B1451">
        <v>5.0500000000000003E-2</v>
      </c>
      <c r="C1451">
        <f t="shared" si="45"/>
        <v>1.7093174326166367</v>
      </c>
      <c r="D1451" s="24">
        <f t="shared" si="44"/>
        <v>0.13567578344155939</v>
      </c>
    </row>
    <row r="1452" spans="1:4" x14ac:dyDescent="0.25">
      <c r="A1452" s="23">
        <v>42184</v>
      </c>
      <c r="B1452">
        <v>5.0599999999999999E-2</v>
      </c>
      <c r="C1452">
        <f t="shared" si="45"/>
        <v>1.7101823472375406</v>
      </c>
      <c r="D1452" s="24">
        <f t="shared" si="44"/>
        <v>0.13596186516943165</v>
      </c>
    </row>
    <row r="1453" spans="1:4" x14ac:dyDescent="0.25">
      <c r="A1453" s="23">
        <v>42185</v>
      </c>
      <c r="B1453">
        <v>5.0299999999999997E-2</v>
      </c>
      <c r="C1453">
        <f t="shared" si="45"/>
        <v>1.7110425689582009</v>
      </c>
      <c r="D1453" s="24">
        <f t="shared" si="44"/>
        <v>0.13510383525163561</v>
      </c>
    </row>
    <row r="1454" spans="1:4" x14ac:dyDescent="0.25">
      <c r="A1454" s="23">
        <v>42186</v>
      </c>
      <c r="B1454">
        <v>5.0799999999999998E-2</v>
      </c>
      <c r="C1454">
        <f t="shared" si="45"/>
        <v>1.7119117785832316</v>
      </c>
      <c r="D1454" s="24">
        <f t="shared" si="44"/>
        <v>0.1365342439807955</v>
      </c>
    </row>
    <row r="1455" spans="1:4" x14ac:dyDescent="0.25">
      <c r="A1455" s="23">
        <v>42187</v>
      </c>
      <c r="B1455">
        <v>5.0200000000000002E-2</v>
      </c>
      <c r="C1455">
        <f t="shared" si="45"/>
        <v>1.7127711582960805</v>
      </c>
      <c r="D1455" s="24">
        <f t="shared" si="44"/>
        <v>0.13481796875376717</v>
      </c>
    </row>
    <row r="1456" spans="1:4" x14ac:dyDescent="0.25">
      <c r="A1456" s="23">
        <v>42188</v>
      </c>
      <c r="B1456">
        <v>5.0299999999999997E-2</v>
      </c>
      <c r="C1456">
        <f t="shared" si="45"/>
        <v>1.7136326821887033</v>
      </c>
      <c r="D1456" s="24">
        <f t="shared" si="44"/>
        <v>0.13510383525163561</v>
      </c>
    </row>
    <row r="1457" spans="1:4" x14ac:dyDescent="0.25">
      <c r="A1457" s="23">
        <v>42191</v>
      </c>
      <c r="B1457">
        <v>5.0599999999999999E-2</v>
      </c>
      <c r="C1457">
        <f t="shared" si="45"/>
        <v>1.7144997803258906</v>
      </c>
      <c r="D1457" s="24">
        <f t="shared" si="44"/>
        <v>0.13596186516943165</v>
      </c>
    </row>
    <row r="1458" spans="1:4" x14ac:dyDescent="0.25">
      <c r="A1458" s="23">
        <v>42192</v>
      </c>
      <c r="B1458">
        <v>5.04E-2</v>
      </c>
      <c r="C1458">
        <f t="shared" si="45"/>
        <v>1.7153638882151749</v>
      </c>
      <c r="D1458" s="24">
        <f t="shared" si="44"/>
        <v>0.13538977347496828</v>
      </c>
    </row>
    <row r="1459" spans="1:4" x14ac:dyDescent="0.25">
      <c r="A1459" s="23">
        <v>42193</v>
      </c>
      <c r="B1459">
        <v>5.04E-2</v>
      </c>
      <c r="C1459">
        <f t="shared" si="45"/>
        <v>1.7162284316148355</v>
      </c>
      <c r="D1459" s="24">
        <f t="shared" si="44"/>
        <v>0.13538977347496828</v>
      </c>
    </row>
    <row r="1460" spans="1:4" x14ac:dyDescent="0.25">
      <c r="A1460" s="23">
        <v>42194</v>
      </c>
      <c r="B1460">
        <v>5.04E-2</v>
      </c>
      <c r="C1460">
        <f t="shared" si="45"/>
        <v>1.7170934107443694</v>
      </c>
      <c r="D1460" s="24">
        <f t="shared" si="44"/>
        <v>0.13538977347496828</v>
      </c>
    </row>
    <row r="1461" spans="1:4" x14ac:dyDescent="0.25">
      <c r="A1461" s="23">
        <v>42195</v>
      </c>
      <c r="B1461">
        <v>5.0299999999999997E-2</v>
      </c>
      <c r="C1461">
        <f t="shared" si="45"/>
        <v>1.7179571087299736</v>
      </c>
      <c r="D1461" s="24">
        <f t="shared" si="44"/>
        <v>0.13510383525163561</v>
      </c>
    </row>
    <row r="1462" spans="1:4" x14ac:dyDescent="0.25">
      <c r="A1462" s="23">
        <v>42198</v>
      </c>
      <c r="B1462">
        <v>5.0500000000000003E-2</v>
      </c>
      <c r="C1462">
        <f t="shared" si="45"/>
        <v>1.7188246770698823</v>
      </c>
      <c r="D1462" s="24">
        <f t="shared" si="44"/>
        <v>0.13567578344155939</v>
      </c>
    </row>
    <row r="1463" spans="1:4" x14ac:dyDescent="0.25">
      <c r="A1463" s="23">
        <v>42199</v>
      </c>
      <c r="B1463">
        <v>5.04E-2</v>
      </c>
      <c r="C1463">
        <f t="shared" si="45"/>
        <v>1.7196909647071257</v>
      </c>
      <c r="D1463" s="24">
        <f t="shared" si="44"/>
        <v>0.13538977347496828</v>
      </c>
    </row>
    <row r="1464" spans="1:4" x14ac:dyDescent="0.25">
      <c r="A1464" s="23">
        <v>42200</v>
      </c>
      <c r="B1464">
        <v>5.04E-2</v>
      </c>
      <c r="C1464">
        <f t="shared" si="45"/>
        <v>1.7205576889533383</v>
      </c>
      <c r="D1464" s="24">
        <f t="shared" si="44"/>
        <v>0.13538977347496828</v>
      </c>
    </row>
    <row r="1465" spans="1:4" x14ac:dyDescent="0.25">
      <c r="A1465" s="23">
        <v>42201</v>
      </c>
      <c r="B1465">
        <v>5.04E-2</v>
      </c>
      <c r="C1465">
        <f t="shared" si="45"/>
        <v>1.7214248500285709</v>
      </c>
      <c r="D1465" s="24">
        <f t="shared" si="44"/>
        <v>0.13538977347496828</v>
      </c>
    </row>
    <row r="1466" spans="1:4" x14ac:dyDescent="0.25">
      <c r="A1466" s="23">
        <v>42202</v>
      </c>
      <c r="B1466">
        <v>5.04E-2</v>
      </c>
      <c r="C1466">
        <f t="shared" si="45"/>
        <v>1.7222924481529853</v>
      </c>
      <c r="D1466" s="24">
        <f t="shared" si="44"/>
        <v>0.13538977347496828</v>
      </c>
    </row>
    <row r="1467" spans="1:4" x14ac:dyDescent="0.25">
      <c r="A1467" s="23">
        <v>42205</v>
      </c>
      <c r="B1467">
        <v>5.0299999999999997E-2</v>
      </c>
      <c r="C1467">
        <f t="shared" si="45"/>
        <v>1.7231587612544061</v>
      </c>
      <c r="D1467" s="24">
        <f t="shared" si="44"/>
        <v>0.13510383525163561</v>
      </c>
    </row>
    <row r="1468" spans="1:4" x14ac:dyDescent="0.25">
      <c r="A1468" s="23">
        <v>42206</v>
      </c>
      <c r="B1468">
        <v>5.0200000000000002E-2</v>
      </c>
      <c r="C1468">
        <f t="shared" si="45"/>
        <v>1.7240237869525559</v>
      </c>
      <c r="D1468" s="24">
        <f t="shared" si="44"/>
        <v>0.13481796875376717</v>
      </c>
    </row>
    <row r="1469" spans="1:4" x14ac:dyDescent="0.25">
      <c r="A1469" s="23">
        <v>42207</v>
      </c>
      <c r="B1469">
        <v>5.04E-2</v>
      </c>
      <c r="C1469">
        <f t="shared" si="45"/>
        <v>1.72489269494118</v>
      </c>
      <c r="D1469" s="24">
        <f t="shared" si="44"/>
        <v>0.13538977347496828</v>
      </c>
    </row>
    <row r="1470" spans="1:4" x14ac:dyDescent="0.25">
      <c r="A1470" s="23">
        <v>42208</v>
      </c>
      <c r="B1470">
        <v>5.0099999999999999E-2</v>
      </c>
      <c r="C1470">
        <f t="shared" si="45"/>
        <v>1.7257568661813456</v>
      </c>
      <c r="D1470" s="24">
        <f t="shared" si="44"/>
        <v>0.13453217396341866</v>
      </c>
    </row>
    <row r="1471" spans="1:4" x14ac:dyDescent="0.25">
      <c r="A1471" s="23">
        <v>42209</v>
      </c>
      <c r="B1471">
        <v>0.05</v>
      </c>
      <c r="C1471">
        <f t="shared" si="45"/>
        <v>1.7266197446144362</v>
      </c>
      <c r="D1471" s="24">
        <f t="shared" si="44"/>
        <v>0.13424645086257958</v>
      </c>
    </row>
    <row r="1472" spans="1:4" x14ac:dyDescent="0.25">
      <c r="A1472" s="23">
        <v>42212</v>
      </c>
      <c r="B1472">
        <v>5.0099999999999999E-2</v>
      </c>
      <c r="C1472">
        <f t="shared" si="45"/>
        <v>1.7274847811064882</v>
      </c>
      <c r="D1472" s="24">
        <f t="shared" si="44"/>
        <v>0.13453217396341866</v>
      </c>
    </row>
    <row r="1473" spans="1:4" x14ac:dyDescent="0.25">
      <c r="A1473" s="23">
        <v>42213</v>
      </c>
      <c r="B1473">
        <v>5.0500000000000003E-2</v>
      </c>
      <c r="C1473">
        <f t="shared" si="45"/>
        <v>1.7283571609209469</v>
      </c>
      <c r="D1473" s="24">
        <f t="shared" si="44"/>
        <v>0.13567578344155939</v>
      </c>
    </row>
    <row r="1474" spans="1:4" x14ac:dyDescent="0.25">
      <c r="A1474" s="23">
        <v>42214</v>
      </c>
      <c r="B1474">
        <v>5.0299999999999997E-2</v>
      </c>
      <c r="C1474">
        <f t="shared" si="45"/>
        <v>1.7292265245728899</v>
      </c>
      <c r="D1474" s="24">
        <f t="shared" si="44"/>
        <v>0.13510383525163561</v>
      </c>
    </row>
    <row r="1475" spans="1:4" x14ac:dyDescent="0.25">
      <c r="A1475" s="23">
        <v>42215</v>
      </c>
      <c r="B1475">
        <v>5.21E-2</v>
      </c>
      <c r="C1475">
        <f t="shared" si="45"/>
        <v>1.7301274515921925</v>
      </c>
      <c r="D1475" s="24">
        <f t="shared" ref="D1475:D1538" si="46">(1+B1475/100)^252-1</f>
        <v>0.14026171464548121</v>
      </c>
    </row>
    <row r="1476" spans="1:4" x14ac:dyDescent="0.25">
      <c r="A1476" s="23">
        <v>42216</v>
      </c>
      <c r="B1476">
        <v>5.1799999999999999E-2</v>
      </c>
      <c r="C1476">
        <f t="shared" ref="C1476:C1539" si="47">(1+B1476/100)*C1475</f>
        <v>1.7310236576121172</v>
      </c>
      <c r="D1476" s="24">
        <f t="shared" si="46"/>
        <v>0.13940044981539979</v>
      </c>
    </row>
    <row r="1477" spans="1:4" x14ac:dyDescent="0.25">
      <c r="A1477" s="23">
        <v>42219</v>
      </c>
      <c r="B1477">
        <v>5.2299999999999999E-2</v>
      </c>
      <c r="C1477">
        <f t="shared" si="47"/>
        <v>1.7319289829850484</v>
      </c>
      <c r="D1477" s="24">
        <f t="shared" si="46"/>
        <v>0.14083625141260492</v>
      </c>
    </row>
    <row r="1478" spans="1:4" x14ac:dyDescent="0.25">
      <c r="A1478" s="23">
        <v>42220</v>
      </c>
      <c r="B1478">
        <v>5.1900000000000002E-2</v>
      </c>
      <c r="C1478">
        <f t="shared" si="47"/>
        <v>1.7328278541272175</v>
      </c>
      <c r="D1478" s="24">
        <f t="shared" si="46"/>
        <v>0.13968746607333427</v>
      </c>
    </row>
    <row r="1479" spans="1:4" x14ac:dyDescent="0.25">
      <c r="A1479" s="23">
        <v>42221</v>
      </c>
      <c r="B1479">
        <v>5.1999999999999998E-2</v>
      </c>
      <c r="C1479">
        <f t="shared" si="47"/>
        <v>1.7337289246113639</v>
      </c>
      <c r="D1479" s="24">
        <f t="shared" si="46"/>
        <v>0.1399745543440718</v>
      </c>
    </row>
    <row r="1480" spans="1:4" x14ac:dyDescent="0.25">
      <c r="A1480" s="23">
        <v>42222</v>
      </c>
      <c r="B1480">
        <v>5.21E-2</v>
      </c>
      <c r="C1480">
        <f t="shared" si="47"/>
        <v>1.7346321973810863</v>
      </c>
      <c r="D1480" s="24">
        <f t="shared" si="46"/>
        <v>0.14026171464548121</v>
      </c>
    </row>
    <row r="1481" spans="1:4" x14ac:dyDescent="0.25">
      <c r="A1481" s="23">
        <v>42223</v>
      </c>
      <c r="B1481">
        <v>5.2400000000000002E-2</v>
      </c>
      <c r="C1481">
        <f t="shared" si="47"/>
        <v>1.735541144652514</v>
      </c>
      <c r="D1481" s="24">
        <f t="shared" si="46"/>
        <v>0.14112362791424871</v>
      </c>
    </row>
    <row r="1482" spans="1:4" x14ac:dyDescent="0.25">
      <c r="A1482" s="23">
        <v>42226</v>
      </c>
      <c r="B1482">
        <v>5.2299999999999999E-2</v>
      </c>
      <c r="C1482">
        <f t="shared" si="47"/>
        <v>1.7364488326711673</v>
      </c>
      <c r="D1482" s="24">
        <f t="shared" si="46"/>
        <v>0.14083625141260492</v>
      </c>
    </row>
    <row r="1483" spans="1:4" x14ac:dyDescent="0.25">
      <c r="A1483" s="23">
        <v>42227</v>
      </c>
      <c r="B1483">
        <v>5.21E-2</v>
      </c>
      <c r="C1483">
        <f t="shared" si="47"/>
        <v>1.737353522512989</v>
      </c>
      <c r="D1483" s="24">
        <f t="shared" si="46"/>
        <v>0.14026171464548121</v>
      </c>
    </row>
    <row r="1484" spans="1:4" x14ac:dyDescent="0.25">
      <c r="A1484" s="23">
        <v>42228</v>
      </c>
      <c r="B1484">
        <v>5.21E-2</v>
      </c>
      <c r="C1484">
        <f t="shared" si="47"/>
        <v>1.7382586836982183</v>
      </c>
      <c r="D1484" s="24">
        <f t="shared" si="46"/>
        <v>0.14026171464548121</v>
      </c>
    </row>
    <row r="1485" spans="1:4" x14ac:dyDescent="0.25">
      <c r="A1485" s="23">
        <v>42229</v>
      </c>
      <c r="B1485">
        <v>5.1900000000000002E-2</v>
      </c>
      <c r="C1485">
        <f t="shared" si="47"/>
        <v>1.7391608399550575</v>
      </c>
      <c r="D1485" s="24">
        <f t="shared" si="46"/>
        <v>0.13968746607333427</v>
      </c>
    </row>
    <row r="1486" spans="1:4" x14ac:dyDescent="0.25">
      <c r="A1486" s="23">
        <v>42230</v>
      </c>
      <c r="B1486">
        <v>5.1900000000000002E-2</v>
      </c>
      <c r="C1486">
        <f t="shared" si="47"/>
        <v>1.740063464430994</v>
      </c>
      <c r="D1486" s="24">
        <f t="shared" si="46"/>
        <v>0.13968746607333427</v>
      </c>
    </row>
    <row r="1487" spans="1:4" x14ac:dyDescent="0.25">
      <c r="A1487" s="23">
        <v>42233</v>
      </c>
      <c r="B1487">
        <v>5.1999999999999998E-2</v>
      </c>
      <c r="C1487">
        <f t="shared" si="47"/>
        <v>1.7409682974324983</v>
      </c>
      <c r="D1487" s="24">
        <f t="shared" si="46"/>
        <v>0.1399745543440718</v>
      </c>
    </row>
    <row r="1488" spans="1:4" x14ac:dyDescent="0.25">
      <c r="A1488" s="23">
        <v>42234</v>
      </c>
      <c r="B1488">
        <v>5.2299999999999999E-2</v>
      </c>
      <c r="C1488">
        <f t="shared" si="47"/>
        <v>1.7418788238520555</v>
      </c>
      <c r="D1488" s="24">
        <f t="shared" si="46"/>
        <v>0.14083625141260492</v>
      </c>
    </row>
    <row r="1489" spans="1:4" x14ac:dyDescent="0.25">
      <c r="A1489" s="23">
        <v>42235</v>
      </c>
      <c r="B1489">
        <v>5.2200000000000003E-2</v>
      </c>
      <c r="C1489">
        <f t="shared" si="47"/>
        <v>1.7427880845981061</v>
      </c>
      <c r="D1489" s="24">
        <f t="shared" si="46"/>
        <v>0.14054894699564047</v>
      </c>
    </row>
    <row r="1490" spans="1:4" x14ac:dyDescent="0.25">
      <c r="A1490" s="23">
        <v>42236</v>
      </c>
      <c r="B1490">
        <v>5.1799999999999999E-2</v>
      </c>
      <c r="C1490">
        <f t="shared" si="47"/>
        <v>1.743690848825928</v>
      </c>
      <c r="D1490" s="24">
        <f t="shared" si="46"/>
        <v>0.13940044981539979</v>
      </c>
    </row>
    <row r="1491" spans="1:4" x14ac:dyDescent="0.25">
      <c r="A1491" s="23">
        <v>42237</v>
      </c>
      <c r="B1491">
        <v>5.2200000000000003E-2</v>
      </c>
      <c r="C1491">
        <f t="shared" si="47"/>
        <v>1.744601055449015</v>
      </c>
      <c r="D1491" s="24">
        <f t="shared" si="46"/>
        <v>0.14054894699564047</v>
      </c>
    </row>
    <row r="1492" spans="1:4" x14ac:dyDescent="0.25">
      <c r="A1492" s="23">
        <v>42240</v>
      </c>
      <c r="B1492">
        <v>5.1700000000000003E-2</v>
      </c>
      <c r="C1492">
        <f t="shared" si="47"/>
        <v>1.7455030141946823</v>
      </c>
      <c r="D1492" s="24">
        <f t="shared" si="46"/>
        <v>0.13911350555223945</v>
      </c>
    </row>
    <row r="1493" spans="1:4" x14ac:dyDescent="0.25">
      <c r="A1493" s="23">
        <v>42241</v>
      </c>
      <c r="B1493">
        <v>5.1999999999999998E-2</v>
      </c>
      <c r="C1493">
        <f t="shared" si="47"/>
        <v>1.7464106757620637</v>
      </c>
      <c r="D1493" s="24">
        <f t="shared" si="46"/>
        <v>0.1399745543440718</v>
      </c>
    </row>
    <row r="1494" spans="1:4" x14ac:dyDescent="0.25">
      <c r="A1494" s="23">
        <v>42242</v>
      </c>
      <c r="B1494">
        <v>5.1999999999999998E-2</v>
      </c>
      <c r="C1494">
        <f t="shared" si="47"/>
        <v>1.74731880931346</v>
      </c>
      <c r="D1494" s="24">
        <f t="shared" si="46"/>
        <v>0.1399745543440718</v>
      </c>
    </row>
    <row r="1495" spans="1:4" x14ac:dyDescent="0.25">
      <c r="A1495" s="23">
        <v>42243</v>
      </c>
      <c r="B1495">
        <v>5.2200000000000003E-2</v>
      </c>
      <c r="C1495">
        <f t="shared" si="47"/>
        <v>1.7482309097319215</v>
      </c>
      <c r="D1495" s="24">
        <f t="shared" si="46"/>
        <v>0.14054894699564047</v>
      </c>
    </row>
    <row r="1496" spans="1:4" x14ac:dyDescent="0.25">
      <c r="A1496" s="23">
        <v>42244</v>
      </c>
      <c r="B1496">
        <v>5.2200000000000003E-2</v>
      </c>
      <c r="C1496">
        <f t="shared" si="47"/>
        <v>1.7491434862668014</v>
      </c>
      <c r="D1496" s="24">
        <f t="shared" si="46"/>
        <v>0.14054894699564047</v>
      </c>
    </row>
    <row r="1497" spans="1:4" x14ac:dyDescent="0.25">
      <c r="A1497" s="23">
        <v>42247</v>
      </c>
      <c r="B1497">
        <v>5.21E-2</v>
      </c>
      <c r="C1497">
        <f t="shared" si="47"/>
        <v>1.7500547900231465</v>
      </c>
      <c r="D1497" s="24">
        <f t="shared" si="46"/>
        <v>0.14026171464548121</v>
      </c>
    </row>
    <row r="1498" spans="1:4" x14ac:dyDescent="0.25">
      <c r="A1498" s="23">
        <v>42248</v>
      </c>
      <c r="B1498">
        <v>5.21E-2</v>
      </c>
      <c r="C1498">
        <f t="shared" si="47"/>
        <v>1.7509665685687485</v>
      </c>
      <c r="D1498" s="24">
        <f t="shared" si="46"/>
        <v>0.14026171464548121</v>
      </c>
    </row>
    <row r="1499" spans="1:4" x14ac:dyDescent="0.25">
      <c r="A1499" s="23">
        <v>42249</v>
      </c>
      <c r="B1499">
        <v>5.1700000000000003E-2</v>
      </c>
      <c r="C1499">
        <f t="shared" si="47"/>
        <v>1.7518718182846988</v>
      </c>
      <c r="D1499" s="24">
        <f t="shared" si="46"/>
        <v>0.13911350555223945</v>
      </c>
    </row>
    <row r="1500" spans="1:4" x14ac:dyDescent="0.25">
      <c r="A1500" s="23">
        <v>42250</v>
      </c>
      <c r="B1500">
        <v>5.2200000000000003E-2</v>
      </c>
      <c r="C1500">
        <f t="shared" si="47"/>
        <v>1.7527862953738433</v>
      </c>
      <c r="D1500" s="24">
        <f t="shared" si="46"/>
        <v>0.14054894699564047</v>
      </c>
    </row>
    <row r="1501" spans="1:4" x14ac:dyDescent="0.25">
      <c r="A1501" s="23">
        <v>42251</v>
      </c>
      <c r="B1501">
        <v>5.1499999999999997E-2</v>
      </c>
      <c r="C1501">
        <f t="shared" si="47"/>
        <v>1.753688980315961</v>
      </c>
      <c r="D1501" s="24">
        <f t="shared" si="46"/>
        <v>0.13853983293812</v>
      </c>
    </row>
    <row r="1502" spans="1:4" x14ac:dyDescent="0.25">
      <c r="A1502" s="23">
        <v>42255</v>
      </c>
      <c r="B1502">
        <v>5.1299999999999998E-2</v>
      </c>
      <c r="C1502">
        <f t="shared" si="47"/>
        <v>1.7545886227628631</v>
      </c>
      <c r="D1502" s="24">
        <f t="shared" si="46"/>
        <v>0.1379664480872278</v>
      </c>
    </row>
    <row r="1503" spans="1:4" x14ac:dyDescent="0.25">
      <c r="A1503" s="23">
        <v>42256</v>
      </c>
      <c r="B1503">
        <v>5.1700000000000003E-2</v>
      </c>
      <c r="C1503">
        <f t="shared" si="47"/>
        <v>1.7554957450808317</v>
      </c>
      <c r="D1503" s="24">
        <f t="shared" si="46"/>
        <v>0.13911350555223945</v>
      </c>
    </row>
    <row r="1504" spans="1:4" x14ac:dyDescent="0.25">
      <c r="A1504" s="23">
        <v>42257</v>
      </c>
      <c r="B1504">
        <v>5.2200000000000003E-2</v>
      </c>
      <c r="C1504">
        <f t="shared" si="47"/>
        <v>1.7564121138597637</v>
      </c>
      <c r="D1504" s="24">
        <f t="shared" si="46"/>
        <v>0.14054894699564047</v>
      </c>
    </row>
    <row r="1505" spans="1:4" x14ac:dyDescent="0.25">
      <c r="A1505" s="23">
        <v>42258</v>
      </c>
      <c r="B1505">
        <v>5.21E-2</v>
      </c>
      <c r="C1505">
        <f t="shared" si="47"/>
        <v>1.7573272045710846</v>
      </c>
      <c r="D1505" s="24">
        <f t="shared" si="46"/>
        <v>0.14026171464548121</v>
      </c>
    </row>
    <row r="1506" spans="1:4" x14ac:dyDescent="0.25">
      <c r="A1506" s="23">
        <v>42261</v>
      </c>
      <c r="B1506">
        <v>5.2299999999999999E-2</v>
      </c>
      <c r="C1506">
        <f t="shared" si="47"/>
        <v>1.7582462866990753</v>
      </c>
      <c r="D1506" s="24">
        <f t="shared" si="46"/>
        <v>0.14083625141260492</v>
      </c>
    </row>
    <row r="1507" spans="1:4" x14ac:dyDescent="0.25">
      <c r="A1507" s="23">
        <v>42262</v>
      </c>
      <c r="B1507">
        <v>5.21E-2</v>
      </c>
      <c r="C1507">
        <f t="shared" si="47"/>
        <v>1.7591623330144455</v>
      </c>
      <c r="D1507" s="24">
        <f t="shared" si="46"/>
        <v>0.14026171464548121</v>
      </c>
    </row>
    <row r="1508" spans="1:4" x14ac:dyDescent="0.25">
      <c r="A1508" s="23">
        <v>42263</v>
      </c>
      <c r="B1508">
        <v>5.2200000000000003E-2</v>
      </c>
      <c r="C1508">
        <f t="shared" si="47"/>
        <v>1.7600806157522788</v>
      </c>
      <c r="D1508" s="24">
        <f t="shared" si="46"/>
        <v>0.14054894699564047</v>
      </c>
    </row>
    <row r="1509" spans="1:4" x14ac:dyDescent="0.25">
      <c r="A1509" s="23">
        <v>42264</v>
      </c>
      <c r="B1509">
        <v>5.1900000000000002E-2</v>
      </c>
      <c r="C1509">
        <f t="shared" si="47"/>
        <v>1.7609940975918541</v>
      </c>
      <c r="D1509" s="24">
        <f t="shared" si="46"/>
        <v>0.13968746607333427</v>
      </c>
    </row>
    <row r="1510" spans="1:4" x14ac:dyDescent="0.25">
      <c r="A1510" s="23">
        <v>42265</v>
      </c>
      <c r="B1510">
        <v>5.1799999999999999E-2</v>
      </c>
      <c r="C1510">
        <f t="shared" si="47"/>
        <v>1.7619062925344067</v>
      </c>
      <c r="D1510" s="24">
        <f t="shared" si="46"/>
        <v>0.13940044981539979</v>
      </c>
    </row>
    <row r="1511" spans="1:4" x14ac:dyDescent="0.25">
      <c r="A1511" s="23">
        <v>42268</v>
      </c>
      <c r="B1511">
        <v>5.1999999999999998E-2</v>
      </c>
      <c r="C1511">
        <f t="shared" si="47"/>
        <v>1.7628224838065247</v>
      </c>
      <c r="D1511" s="24">
        <f t="shared" si="46"/>
        <v>0.1399745543440718</v>
      </c>
    </row>
    <row r="1512" spans="1:4" x14ac:dyDescent="0.25">
      <c r="A1512" s="23">
        <v>42269</v>
      </c>
      <c r="B1512">
        <v>5.1900000000000002E-2</v>
      </c>
      <c r="C1512">
        <f t="shared" si="47"/>
        <v>1.7637373886756202</v>
      </c>
      <c r="D1512" s="24">
        <f t="shared" si="46"/>
        <v>0.13968746607333427</v>
      </c>
    </row>
    <row r="1513" spans="1:4" x14ac:dyDescent="0.25">
      <c r="A1513" s="23">
        <v>42270</v>
      </c>
      <c r="B1513">
        <v>5.1900000000000002E-2</v>
      </c>
      <c r="C1513">
        <f t="shared" si="47"/>
        <v>1.7646527683803428</v>
      </c>
      <c r="D1513" s="24">
        <f t="shared" si="46"/>
        <v>0.13968746607333427</v>
      </c>
    </row>
    <row r="1514" spans="1:4" x14ac:dyDescent="0.25">
      <c r="A1514" s="23">
        <v>42271</v>
      </c>
      <c r="B1514">
        <v>5.1700000000000003E-2</v>
      </c>
      <c r="C1514">
        <f t="shared" si="47"/>
        <v>1.7655650938615957</v>
      </c>
      <c r="D1514" s="24">
        <f t="shared" si="46"/>
        <v>0.13911350555223945</v>
      </c>
    </row>
    <row r="1515" spans="1:4" x14ac:dyDescent="0.25">
      <c r="A1515" s="23">
        <v>42272</v>
      </c>
      <c r="B1515">
        <v>5.21E-2</v>
      </c>
      <c r="C1515">
        <f t="shared" si="47"/>
        <v>1.7664849532754976</v>
      </c>
      <c r="D1515" s="24">
        <f t="shared" si="46"/>
        <v>0.14026171464548121</v>
      </c>
    </row>
    <row r="1516" spans="1:4" x14ac:dyDescent="0.25">
      <c r="A1516" s="23">
        <v>42275</v>
      </c>
      <c r="B1516">
        <v>5.21E-2</v>
      </c>
      <c r="C1516">
        <f t="shared" si="47"/>
        <v>1.767405291936154</v>
      </c>
      <c r="D1516" s="24">
        <f t="shared" si="46"/>
        <v>0.14026171464548121</v>
      </c>
    </row>
    <row r="1517" spans="1:4" x14ac:dyDescent="0.25">
      <c r="A1517" s="23">
        <v>42276</v>
      </c>
      <c r="B1517">
        <v>5.16E-2</v>
      </c>
      <c r="C1517">
        <f t="shared" si="47"/>
        <v>1.7683172730667931</v>
      </c>
      <c r="D1517" s="24">
        <f t="shared" si="46"/>
        <v>0.13882663326575151</v>
      </c>
    </row>
    <row r="1518" spans="1:4" x14ac:dyDescent="0.25">
      <c r="A1518" s="23">
        <v>42277</v>
      </c>
      <c r="B1518">
        <v>5.1700000000000003E-2</v>
      </c>
      <c r="C1518">
        <f t="shared" si="47"/>
        <v>1.7692314930969688</v>
      </c>
      <c r="D1518" s="24">
        <f t="shared" si="46"/>
        <v>0.13911350555223945</v>
      </c>
    </row>
    <row r="1519" spans="1:4" x14ac:dyDescent="0.25">
      <c r="A1519" s="23">
        <v>42278</v>
      </c>
      <c r="B1519">
        <v>5.2200000000000003E-2</v>
      </c>
      <c r="C1519">
        <f t="shared" si="47"/>
        <v>1.7701550319363653</v>
      </c>
      <c r="D1519" s="24">
        <f t="shared" si="46"/>
        <v>0.14054894699564047</v>
      </c>
    </row>
    <row r="1520" spans="1:4" x14ac:dyDescent="0.25">
      <c r="A1520" s="23">
        <v>42279</v>
      </c>
      <c r="B1520">
        <v>5.1900000000000002E-2</v>
      </c>
      <c r="C1520">
        <f t="shared" si="47"/>
        <v>1.7710737423979401</v>
      </c>
      <c r="D1520" s="24">
        <f t="shared" si="46"/>
        <v>0.13968746607333427</v>
      </c>
    </row>
    <row r="1521" spans="1:4" x14ac:dyDescent="0.25">
      <c r="A1521" s="23">
        <v>42282</v>
      </c>
      <c r="B1521">
        <v>5.21E-2</v>
      </c>
      <c r="C1521">
        <f t="shared" si="47"/>
        <v>1.7719964718177295</v>
      </c>
      <c r="D1521" s="24">
        <f t="shared" si="46"/>
        <v>0.14026171464548121</v>
      </c>
    </row>
    <row r="1522" spans="1:4" x14ac:dyDescent="0.25">
      <c r="A1522" s="23">
        <v>42283</v>
      </c>
      <c r="B1522">
        <v>5.1900000000000002E-2</v>
      </c>
      <c r="C1522">
        <f t="shared" si="47"/>
        <v>1.7729161379866027</v>
      </c>
      <c r="D1522" s="24">
        <f t="shared" si="46"/>
        <v>0.13968746607333427</v>
      </c>
    </row>
    <row r="1523" spans="1:4" x14ac:dyDescent="0.25">
      <c r="A1523" s="23">
        <v>42284</v>
      </c>
      <c r="B1523">
        <v>5.2200000000000003E-2</v>
      </c>
      <c r="C1523">
        <f t="shared" si="47"/>
        <v>1.7738416002106316</v>
      </c>
      <c r="D1523" s="24">
        <f t="shared" si="46"/>
        <v>0.14054894699564047</v>
      </c>
    </row>
    <row r="1524" spans="1:4" x14ac:dyDescent="0.25">
      <c r="A1524" s="23">
        <v>42285</v>
      </c>
      <c r="B1524">
        <v>5.21E-2</v>
      </c>
      <c r="C1524">
        <f t="shared" si="47"/>
        <v>1.7747657716843415</v>
      </c>
      <c r="D1524" s="24">
        <f t="shared" si="46"/>
        <v>0.14026171464548121</v>
      </c>
    </row>
    <row r="1525" spans="1:4" x14ac:dyDescent="0.25">
      <c r="A1525" s="23">
        <v>42286</v>
      </c>
      <c r="B1525">
        <v>5.2200000000000003E-2</v>
      </c>
      <c r="C1525">
        <f t="shared" si="47"/>
        <v>1.7756921994171606</v>
      </c>
      <c r="D1525" s="24">
        <f t="shared" si="46"/>
        <v>0.14054894699564047</v>
      </c>
    </row>
    <row r="1526" spans="1:4" x14ac:dyDescent="0.25">
      <c r="A1526" s="23">
        <v>42290</v>
      </c>
      <c r="B1526">
        <v>5.1700000000000003E-2</v>
      </c>
      <c r="C1526">
        <f t="shared" si="47"/>
        <v>1.7766102322842594</v>
      </c>
      <c r="D1526" s="24">
        <f t="shared" si="46"/>
        <v>0.13911350555223945</v>
      </c>
    </row>
    <row r="1527" spans="1:4" x14ac:dyDescent="0.25">
      <c r="A1527" s="23">
        <v>42291</v>
      </c>
      <c r="B1527">
        <v>5.2299999999999999E-2</v>
      </c>
      <c r="C1527">
        <f t="shared" si="47"/>
        <v>1.7775393994357442</v>
      </c>
      <c r="D1527" s="24">
        <f t="shared" si="46"/>
        <v>0.14083625141260492</v>
      </c>
    </row>
    <row r="1528" spans="1:4" x14ac:dyDescent="0.25">
      <c r="A1528" s="23">
        <v>42292</v>
      </c>
      <c r="B1528">
        <v>5.1900000000000002E-2</v>
      </c>
      <c r="C1528">
        <f t="shared" si="47"/>
        <v>1.7784619423840513</v>
      </c>
      <c r="D1528" s="24">
        <f t="shared" si="46"/>
        <v>0.13968746607333427</v>
      </c>
    </row>
    <row r="1529" spans="1:4" x14ac:dyDescent="0.25">
      <c r="A1529" s="23">
        <v>42293</v>
      </c>
      <c r="B1529">
        <v>5.21E-2</v>
      </c>
      <c r="C1529">
        <f t="shared" si="47"/>
        <v>1.7793885210560334</v>
      </c>
      <c r="D1529" s="24">
        <f t="shared" si="46"/>
        <v>0.14026171464548121</v>
      </c>
    </row>
    <row r="1530" spans="1:4" x14ac:dyDescent="0.25">
      <c r="A1530" s="23">
        <v>42296</v>
      </c>
      <c r="B1530">
        <v>5.1999999999999998E-2</v>
      </c>
      <c r="C1530">
        <f t="shared" si="47"/>
        <v>1.7803138030869827</v>
      </c>
      <c r="D1530" s="24">
        <f t="shared" si="46"/>
        <v>0.1399745543440718</v>
      </c>
    </row>
    <row r="1531" spans="1:4" x14ac:dyDescent="0.25">
      <c r="A1531" s="23">
        <v>42297</v>
      </c>
      <c r="B1531">
        <v>5.1900000000000002E-2</v>
      </c>
      <c r="C1531">
        <f t="shared" si="47"/>
        <v>1.7812377859507849</v>
      </c>
      <c r="D1531" s="24">
        <f t="shared" si="46"/>
        <v>0.13968746607333427</v>
      </c>
    </row>
    <row r="1532" spans="1:4" x14ac:dyDescent="0.25">
      <c r="A1532" s="23">
        <v>42298</v>
      </c>
      <c r="B1532">
        <v>5.1900000000000002E-2</v>
      </c>
      <c r="C1532">
        <f t="shared" si="47"/>
        <v>1.7821622483616932</v>
      </c>
      <c r="D1532" s="24">
        <f t="shared" si="46"/>
        <v>0.13968746607333427</v>
      </c>
    </row>
    <row r="1533" spans="1:4" x14ac:dyDescent="0.25">
      <c r="A1533" s="23">
        <v>42299</v>
      </c>
      <c r="B1533">
        <v>5.21E-2</v>
      </c>
      <c r="C1533">
        <f t="shared" si="47"/>
        <v>1.7830907548930897</v>
      </c>
      <c r="D1533" s="24">
        <f t="shared" si="46"/>
        <v>0.14026171464548121</v>
      </c>
    </row>
    <row r="1534" spans="1:4" x14ac:dyDescent="0.25">
      <c r="A1534" s="23">
        <v>42300</v>
      </c>
      <c r="B1534">
        <v>5.1799999999999999E-2</v>
      </c>
      <c r="C1534">
        <f t="shared" si="47"/>
        <v>1.7840143959041244</v>
      </c>
      <c r="D1534" s="24">
        <f t="shared" si="46"/>
        <v>0.13940044981539979</v>
      </c>
    </row>
    <row r="1535" spans="1:4" x14ac:dyDescent="0.25">
      <c r="A1535" s="23">
        <v>42303</v>
      </c>
      <c r="B1535">
        <v>5.1200000000000002E-2</v>
      </c>
      <c r="C1535">
        <f t="shared" si="47"/>
        <v>1.7849278112748275</v>
      </c>
      <c r="D1535" s="24">
        <f t="shared" si="46"/>
        <v>0.13767986352810291</v>
      </c>
    </row>
    <row r="1536" spans="1:4" x14ac:dyDescent="0.25">
      <c r="A1536" s="23">
        <v>42304</v>
      </c>
      <c r="B1536">
        <v>5.1999999999999998E-2</v>
      </c>
      <c r="C1536">
        <f t="shared" si="47"/>
        <v>1.7858559737366906</v>
      </c>
      <c r="D1536" s="24">
        <f t="shared" si="46"/>
        <v>0.1399745543440718</v>
      </c>
    </row>
    <row r="1537" spans="1:4" x14ac:dyDescent="0.25">
      <c r="A1537" s="23">
        <v>42305</v>
      </c>
      <c r="B1537">
        <v>5.2200000000000003E-2</v>
      </c>
      <c r="C1537">
        <f t="shared" si="47"/>
        <v>1.7867881905549809</v>
      </c>
      <c r="D1537" s="24">
        <f t="shared" si="46"/>
        <v>0.14054894699564047</v>
      </c>
    </row>
    <row r="1538" spans="1:4" x14ac:dyDescent="0.25">
      <c r="A1538" s="23">
        <v>42306</v>
      </c>
      <c r="B1538">
        <v>5.0200000000000002E-2</v>
      </c>
      <c r="C1538">
        <f t="shared" si="47"/>
        <v>1.7876851582266395</v>
      </c>
      <c r="D1538" s="24">
        <f t="shared" si="46"/>
        <v>0.13481796875376717</v>
      </c>
    </row>
    <row r="1539" spans="1:4" x14ac:dyDescent="0.25">
      <c r="A1539" s="23">
        <v>42307</v>
      </c>
      <c r="B1539">
        <v>4.8800000000000003E-2</v>
      </c>
      <c r="C1539">
        <f t="shared" si="47"/>
        <v>1.7885575485838543</v>
      </c>
      <c r="D1539" s="24">
        <f t="shared" ref="D1539:D1602" si="48">(1+B1539/100)^252-1</f>
        <v>0.13082335892485664</v>
      </c>
    </row>
    <row r="1540" spans="1:4" x14ac:dyDescent="0.25">
      <c r="A1540" s="23">
        <v>42311</v>
      </c>
      <c r="B1540">
        <v>5.1999999999999998E-2</v>
      </c>
      <c r="C1540">
        <f t="shared" ref="C1540:C1603" si="49">(1+B1540/100)*C1539</f>
        <v>1.7894875985091181</v>
      </c>
      <c r="D1540" s="24">
        <f t="shared" si="48"/>
        <v>0.1399745543440718</v>
      </c>
    </row>
    <row r="1541" spans="1:4" x14ac:dyDescent="0.25">
      <c r="A1541" s="23">
        <v>42312</v>
      </c>
      <c r="B1541">
        <v>5.1999999999999998E-2</v>
      </c>
      <c r="C1541">
        <f t="shared" si="49"/>
        <v>1.7904181320603429</v>
      </c>
      <c r="D1541" s="24">
        <f t="shared" si="48"/>
        <v>0.1399745543440718</v>
      </c>
    </row>
    <row r="1542" spans="1:4" x14ac:dyDescent="0.25">
      <c r="A1542" s="23">
        <v>42313</v>
      </c>
      <c r="B1542">
        <v>5.2400000000000002E-2</v>
      </c>
      <c r="C1542">
        <f t="shared" si="49"/>
        <v>1.7913563111615425</v>
      </c>
      <c r="D1542" s="24">
        <f t="shared" si="48"/>
        <v>0.14112362791424871</v>
      </c>
    </row>
    <row r="1543" spans="1:4" x14ac:dyDescent="0.25">
      <c r="A1543" s="23">
        <v>42314</v>
      </c>
      <c r="B1543">
        <v>5.1999999999999998E-2</v>
      </c>
      <c r="C1543">
        <f t="shared" si="49"/>
        <v>1.7922878164433467</v>
      </c>
      <c r="D1543" s="24">
        <f t="shared" si="48"/>
        <v>0.1399745543440718</v>
      </c>
    </row>
    <row r="1544" spans="1:4" x14ac:dyDescent="0.25">
      <c r="A1544" s="23">
        <v>42317</v>
      </c>
      <c r="B1544">
        <v>5.21E-2</v>
      </c>
      <c r="C1544">
        <f t="shared" si="49"/>
        <v>1.7932215983957136</v>
      </c>
      <c r="D1544" s="24">
        <f t="shared" si="48"/>
        <v>0.14026171464548121</v>
      </c>
    </row>
    <row r="1545" spans="1:4" x14ac:dyDescent="0.25">
      <c r="A1545" s="23">
        <v>42318</v>
      </c>
      <c r="B1545">
        <v>5.1999999999999998E-2</v>
      </c>
      <c r="C1545">
        <f t="shared" si="49"/>
        <v>1.7941540736268795</v>
      </c>
      <c r="D1545" s="24">
        <f t="shared" si="48"/>
        <v>0.1399745543440718</v>
      </c>
    </row>
    <row r="1546" spans="1:4" x14ac:dyDescent="0.25">
      <c r="A1546" s="23">
        <v>42319</v>
      </c>
      <c r="B1546">
        <v>5.21E-2</v>
      </c>
      <c r="C1546">
        <f t="shared" si="49"/>
        <v>1.7950888278992392</v>
      </c>
      <c r="D1546" s="24">
        <f t="shared" si="48"/>
        <v>0.14026171464548121</v>
      </c>
    </row>
    <row r="1547" spans="1:4" x14ac:dyDescent="0.25">
      <c r="A1547" s="23">
        <v>42320</v>
      </c>
      <c r="B1547">
        <v>5.2200000000000003E-2</v>
      </c>
      <c r="C1547">
        <f t="shared" si="49"/>
        <v>1.7960258642674025</v>
      </c>
      <c r="D1547" s="24">
        <f t="shared" si="48"/>
        <v>0.14054894699564047</v>
      </c>
    </row>
    <row r="1548" spans="1:4" x14ac:dyDescent="0.25">
      <c r="A1548" s="23">
        <v>42321</v>
      </c>
      <c r="B1548">
        <v>5.1999999999999998E-2</v>
      </c>
      <c r="C1548">
        <f t="shared" si="49"/>
        <v>1.7969597977168217</v>
      </c>
      <c r="D1548" s="24">
        <f t="shared" si="48"/>
        <v>0.1399745543440718</v>
      </c>
    </row>
    <row r="1549" spans="1:4" x14ac:dyDescent="0.25">
      <c r="A1549" s="23">
        <v>42324</v>
      </c>
      <c r="B1549">
        <v>5.2200000000000003E-2</v>
      </c>
      <c r="C1549">
        <f t="shared" si="49"/>
        <v>1.7978978107312298</v>
      </c>
      <c r="D1549" s="24">
        <f t="shared" si="48"/>
        <v>0.14054894699564047</v>
      </c>
    </row>
    <row r="1550" spans="1:4" x14ac:dyDescent="0.25">
      <c r="A1550" s="23">
        <v>42325</v>
      </c>
      <c r="B1550">
        <v>5.21E-2</v>
      </c>
      <c r="C1550">
        <f t="shared" si="49"/>
        <v>1.7988345154906207</v>
      </c>
      <c r="D1550" s="24">
        <f t="shared" si="48"/>
        <v>0.14026171464548121</v>
      </c>
    </row>
    <row r="1551" spans="1:4" x14ac:dyDescent="0.25">
      <c r="A1551" s="23">
        <v>42326</v>
      </c>
      <c r="B1551">
        <v>5.1999999999999998E-2</v>
      </c>
      <c r="C1551">
        <f t="shared" si="49"/>
        <v>1.7997699094386759</v>
      </c>
      <c r="D1551" s="24">
        <f t="shared" si="48"/>
        <v>0.1399745543440718</v>
      </c>
    </row>
    <row r="1552" spans="1:4" x14ac:dyDescent="0.25">
      <c r="A1552" s="23">
        <v>42327</v>
      </c>
      <c r="B1552">
        <v>5.1999999999999998E-2</v>
      </c>
      <c r="C1552">
        <f t="shared" si="49"/>
        <v>1.8007057897915841</v>
      </c>
      <c r="D1552" s="24">
        <f t="shared" si="48"/>
        <v>0.1399745543440718</v>
      </c>
    </row>
    <row r="1553" spans="1:4" x14ac:dyDescent="0.25">
      <c r="A1553" s="23">
        <v>42328</v>
      </c>
      <c r="B1553">
        <v>5.21E-2</v>
      </c>
      <c r="C1553">
        <f t="shared" si="49"/>
        <v>1.8016439575080656</v>
      </c>
      <c r="D1553" s="24">
        <f t="shared" si="48"/>
        <v>0.14026171464548121</v>
      </c>
    </row>
    <row r="1554" spans="1:4" x14ac:dyDescent="0.25">
      <c r="A1554" s="23">
        <v>42331</v>
      </c>
      <c r="B1554">
        <v>5.2200000000000003E-2</v>
      </c>
      <c r="C1554">
        <f t="shared" si="49"/>
        <v>1.8025844156538846</v>
      </c>
      <c r="D1554" s="24">
        <f t="shared" si="48"/>
        <v>0.14054894699564047</v>
      </c>
    </row>
    <row r="1555" spans="1:4" x14ac:dyDescent="0.25">
      <c r="A1555" s="23">
        <v>42332</v>
      </c>
      <c r="B1555">
        <v>5.1799999999999999E-2</v>
      </c>
      <c r="C1555">
        <f t="shared" si="49"/>
        <v>1.8035181543811933</v>
      </c>
      <c r="D1555" s="24">
        <f t="shared" si="48"/>
        <v>0.13940044981539979</v>
      </c>
    </row>
    <row r="1556" spans="1:4" x14ac:dyDescent="0.25">
      <c r="A1556" s="23">
        <v>42333</v>
      </c>
      <c r="B1556">
        <v>5.21E-2</v>
      </c>
      <c r="C1556">
        <f t="shared" si="49"/>
        <v>1.8044577873396259</v>
      </c>
      <c r="D1556" s="24">
        <f t="shared" si="48"/>
        <v>0.14026171464548121</v>
      </c>
    </row>
    <row r="1557" spans="1:4" x14ac:dyDescent="0.25">
      <c r="A1557" s="23">
        <v>42334</v>
      </c>
      <c r="B1557">
        <v>4.7100000000000003E-2</v>
      </c>
      <c r="C1557">
        <f t="shared" si="49"/>
        <v>1.8053076869574631</v>
      </c>
      <c r="D1557" s="24">
        <f t="shared" si="48"/>
        <v>0.12599158553517786</v>
      </c>
    </row>
    <row r="1558" spans="1:4" x14ac:dyDescent="0.25">
      <c r="A1558" s="23">
        <v>42335</v>
      </c>
      <c r="B1558">
        <v>4.8000000000000001E-2</v>
      </c>
      <c r="C1558">
        <f t="shared" si="49"/>
        <v>1.8061742346472027</v>
      </c>
      <c r="D1558" s="24">
        <f t="shared" si="48"/>
        <v>0.12854701610731989</v>
      </c>
    </row>
    <row r="1559" spans="1:4" x14ac:dyDescent="0.25">
      <c r="A1559" s="23">
        <v>42338</v>
      </c>
      <c r="B1559">
        <v>5.1700000000000003E-2</v>
      </c>
      <c r="C1559">
        <f t="shared" si="49"/>
        <v>1.8071080267265156</v>
      </c>
      <c r="D1559" s="24">
        <f t="shared" si="48"/>
        <v>0.13911350555223945</v>
      </c>
    </row>
    <row r="1560" spans="1:4" x14ac:dyDescent="0.25">
      <c r="A1560" s="23">
        <v>42339</v>
      </c>
      <c r="B1560">
        <v>5.04E-2</v>
      </c>
      <c r="C1560">
        <f t="shared" si="49"/>
        <v>1.808018809171986</v>
      </c>
      <c r="D1560" s="24">
        <f t="shared" si="48"/>
        <v>0.13538977347496828</v>
      </c>
    </row>
    <row r="1561" spans="1:4" x14ac:dyDescent="0.25">
      <c r="A1561" s="23">
        <v>42340</v>
      </c>
      <c r="B1561">
        <v>4.7399999999999998E-2</v>
      </c>
      <c r="C1561">
        <f t="shared" si="49"/>
        <v>1.8088758100875337</v>
      </c>
      <c r="D1561" s="24">
        <f t="shared" si="48"/>
        <v>0.12684275469782746</v>
      </c>
    </row>
    <row r="1562" spans="1:4" x14ac:dyDescent="0.25">
      <c r="A1562" s="23">
        <v>42341</v>
      </c>
      <c r="B1562">
        <v>5.0299999999999997E-2</v>
      </c>
      <c r="C1562">
        <f t="shared" si="49"/>
        <v>1.8097856746200076</v>
      </c>
      <c r="D1562" s="24">
        <f t="shared" si="48"/>
        <v>0.13510383525163561</v>
      </c>
    </row>
    <row r="1563" spans="1:4" x14ac:dyDescent="0.25">
      <c r="A1563" s="23">
        <v>42342</v>
      </c>
      <c r="B1563">
        <v>4.9200000000000001E-2</v>
      </c>
      <c r="C1563">
        <f t="shared" si="49"/>
        <v>1.8106760891719205</v>
      </c>
      <c r="D1563" s="24">
        <f t="shared" si="48"/>
        <v>0.13196324473253784</v>
      </c>
    </row>
    <row r="1564" spans="1:4" x14ac:dyDescent="0.25">
      <c r="A1564" s="23">
        <v>42345</v>
      </c>
      <c r="B1564">
        <v>5.1900000000000002E-2</v>
      </c>
      <c r="C1564">
        <f t="shared" si="49"/>
        <v>1.8116158300622005</v>
      </c>
      <c r="D1564" s="24">
        <f t="shared" si="48"/>
        <v>0.13968746607333427</v>
      </c>
    </row>
    <row r="1565" spans="1:4" x14ac:dyDescent="0.25">
      <c r="A1565" s="23">
        <v>42346</v>
      </c>
      <c r="B1565">
        <v>5.1700000000000003E-2</v>
      </c>
      <c r="C1565">
        <f t="shared" si="49"/>
        <v>1.8125524354463429</v>
      </c>
      <c r="D1565" s="24">
        <f t="shared" si="48"/>
        <v>0.13911350555223945</v>
      </c>
    </row>
    <row r="1566" spans="1:4" x14ac:dyDescent="0.25">
      <c r="A1566" s="23">
        <v>42347</v>
      </c>
      <c r="B1566">
        <v>5.1499999999999997E-2</v>
      </c>
      <c r="C1566">
        <f t="shared" si="49"/>
        <v>1.8134858999505978</v>
      </c>
      <c r="D1566" s="24">
        <f t="shared" si="48"/>
        <v>0.13853983293812</v>
      </c>
    </row>
    <row r="1567" spans="1:4" x14ac:dyDescent="0.25">
      <c r="A1567" s="23">
        <v>42348</v>
      </c>
      <c r="B1567">
        <v>4.9299999999999997E-2</v>
      </c>
      <c r="C1567">
        <f t="shared" si="49"/>
        <v>1.8143799484992735</v>
      </c>
      <c r="D1567" s="24">
        <f t="shared" si="48"/>
        <v>0.13224839496119478</v>
      </c>
    </row>
    <row r="1568" spans="1:4" x14ac:dyDescent="0.25">
      <c r="A1568" s="23">
        <v>42349</v>
      </c>
      <c r="B1568">
        <v>5.1799999999999999E-2</v>
      </c>
      <c r="C1568">
        <f t="shared" si="49"/>
        <v>1.8153197973125963</v>
      </c>
      <c r="D1568" s="24">
        <f t="shared" si="48"/>
        <v>0.13940044981539979</v>
      </c>
    </row>
    <row r="1569" spans="1:4" x14ac:dyDescent="0.25">
      <c r="A1569" s="23">
        <v>42352</v>
      </c>
      <c r="B1569">
        <v>4.9099999999999998E-2</v>
      </c>
      <c r="C1569">
        <f t="shared" si="49"/>
        <v>1.8162111193330768</v>
      </c>
      <c r="D1569" s="24">
        <f t="shared" si="48"/>
        <v>0.13167816603251103</v>
      </c>
    </row>
    <row r="1570" spans="1:4" x14ac:dyDescent="0.25">
      <c r="A1570" s="23">
        <v>42353</v>
      </c>
      <c r="B1570">
        <v>4.4299999999999999E-2</v>
      </c>
      <c r="C1570">
        <f t="shared" si="49"/>
        <v>1.8170157008589414</v>
      </c>
      <c r="D1570" s="24">
        <f t="shared" si="48"/>
        <v>0.11807815673805067</v>
      </c>
    </row>
    <row r="1571" spans="1:4" x14ac:dyDescent="0.25">
      <c r="A1571" s="23">
        <v>42354</v>
      </c>
      <c r="B1571">
        <v>5.21E-2</v>
      </c>
      <c r="C1571">
        <f t="shared" si="49"/>
        <v>1.8179623660390889</v>
      </c>
      <c r="D1571" s="24">
        <f t="shared" si="48"/>
        <v>0.14026171464548121</v>
      </c>
    </row>
    <row r="1572" spans="1:4" x14ac:dyDescent="0.25">
      <c r="A1572" s="23">
        <v>42355</v>
      </c>
      <c r="B1572">
        <v>4.7699999999999999E-2</v>
      </c>
      <c r="C1572">
        <f t="shared" si="49"/>
        <v>1.8188295340876897</v>
      </c>
      <c r="D1572" s="24">
        <f t="shared" si="48"/>
        <v>0.12769456472834428</v>
      </c>
    </row>
    <row r="1573" spans="1:4" x14ac:dyDescent="0.25">
      <c r="A1573" s="23">
        <v>42356</v>
      </c>
      <c r="B1573">
        <v>5.21E-2</v>
      </c>
      <c r="C1573">
        <f t="shared" si="49"/>
        <v>1.8197771442749493</v>
      </c>
      <c r="D1573" s="24">
        <f t="shared" si="48"/>
        <v>0.14026171464548121</v>
      </c>
    </row>
    <row r="1574" spans="1:4" x14ac:dyDescent="0.25">
      <c r="A1574" s="23">
        <v>42359</v>
      </c>
      <c r="B1574">
        <v>4.6600000000000003E-2</v>
      </c>
      <c r="C1574">
        <f t="shared" si="49"/>
        <v>1.8206251604241817</v>
      </c>
      <c r="D1574" s="24">
        <f t="shared" si="48"/>
        <v>0.12457439311068486</v>
      </c>
    </row>
    <row r="1575" spans="1:4" x14ac:dyDescent="0.25">
      <c r="A1575" s="23">
        <v>42360</v>
      </c>
      <c r="B1575">
        <v>5.1700000000000003E-2</v>
      </c>
      <c r="C1575">
        <f t="shared" si="49"/>
        <v>1.8215664236321212</v>
      </c>
      <c r="D1575" s="24">
        <f t="shared" si="48"/>
        <v>0.13911350555223945</v>
      </c>
    </row>
    <row r="1576" spans="1:4" x14ac:dyDescent="0.25">
      <c r="A1576" s="23">
        <v>42361</v>
      </c>
      <c r="B1576">
        <v>5.2200000000000003E-2</v>
      </c>
      <c r="C1576">
        <f t="shared" si="49"/>
        <v>1.822517281305257</v>
      </c>
      <c r="D1576" s="24">
        <f t="shared" si="48"/>
        <v>0.14054894699564047</v>
      </c>
    </row>
    <row r="1577" spans="1:4" x14ac:dyDescent="0.25">
      <c r="A1577" s="23">
        <v>42362</v>
      </c>
      <c r="B1577">
        <v>5.1900000000000002E-2</v>
      </c>
      <c r="C1577">
        <f t="shared" si="49"/>
        <v>1.8234631677742543</v>
      </c>
      <c r="D1577" s="24">
        <f t="shared" si="48"/>
        <v>0.13968746607333427</v>
      </c>
    </row>
    <row r="1578" spans="1:4" x14ac:dyDescent="0.25">
      <c r="A1578" s="23">
        <v>42366</v>
      </c>
      <c r="B1578">
        <v>5.1799999999999999E-2</v>
      </c>
      <c r="C1578">
        <f t="shared" si="49"/>
        <v>1.8244077216951615</v>
      </c>
      <c r="D1578" s="24">
        <f t="shared" si="48"/>
        <v>0.13940044981539979</v>
      </c>
    </row>
    <row r="1579" spans="1:4" x14ac:dyDescent="0.25">
      <c r="A1579" s="23">
        <v>42367</v>
      </c>
      <c r="B1579">
        <v>5.21E-2</v>
      </c>
      <c r="C1579">
        <f t="shared" si="49"/>
        <v>1.8253582381181648</v>
      </c>
      <c r="D1579" s="24">
        <f t="shared" si="48"/>
        <v>0.14026171464548121</v>
      </c>
    </row>
    <row r="1580" spans="1:4" x14ac:dyDescent="0.25">
      <c r="A1580" s="23">
        <v>42368</v>
      </c>
      <c r="B1580">
        <v>5.1999999999999998E-2</v>
      </c>
      <c r="C1580">
        <f t="shared" si="49"/>
        <v>1.8263074244019863</v>
      </c>
      <c r="D1580" s="24">
        <f t="shared" si="48"/>
        <v>0.1399745543440718</v>
      </c>
    </row>
    <row r="1581" spans="1:4" x14ac:dyDescent="0.25">
      <c r="A1581" s="23">
        <v>42369</v>
      </c>
      <c r="B1581">
        <v>5.0700000000000002E-2</v>
      </c>
      <c r="C1581">
        <f t="shared" si="49"/>
        <v>1.8272333622661583</v>
      </c>
      <c r="D1581" s="24">
        <f t="shared" si="48"/>
        <v>0.1362480186766033</v>
      </c>
    </row>
    <row r="1582" spans="1:4" x14ac:dyDescent="0.25">
      <c r="A1582" s="23">
        <v>42373</v>
      </c>
      <c r="B1582">
        <v>5.1799999999999999E-2</v>
      </c>
      <c r="C1582">
        <f t="shared" si="49"/>
        <v>1.8281798691478122</v>
      </c>
      <c r="D1582" s="24">
        <f t="shared" si="48"/>
        <v>0.13940044981539979</v>
      </c>
    </row>
    <row r="1583" spans="1:4" x14ac:dyDescent="0.25">
      <c r="A1583" s="23">
        <v>42374</v>
      </c>
      <c r="B1583">
        <v>5.1299999999999998E-2</v>
      </c>
      <c r="C1583">
        <f t="shared" si="49"/>
        <v>1.829117725420685</v>
      </c>
      <c r="D1583" s="24">
        <f t="shared" si="48"/>
        <v>0.1379664480872278</v>
      </c>
    </row>
    <row r="1584" spans="1:4" x14ac:dyDescent="0.25">
      <c r="A1584" s="23">
        <v>42375</v>
      </c>
      <c r="B1584">
        <v>5.2200000000000003E-2</v>
      </c>
      <c r="C1584">
        <f t="shared" si="49"/>
        <v>1.8300725248733545</v>
      </c>
      <c r="D1584" s="24">
        <f t="shared" si="48"/>
        <v>0.14054894699564047</v>
      </c>
    </row>
    <row r="1585" spans="1:4" x14ac:dyDescent="0.25">
      <c r="A1585" s="23">
        <v>42376</v>
      </c>
      <c r="B1585">
        <v>5.1799999999999999E-2</v>
      </c>
      <c r="C1585">
        <f t="shared" si="49"/>
        <v>1.8310205024412389</v>
      </c>
      <c r="D1585" s="24">
        <f t="shared" si="48"/>
        <v>0.13940044981539979</v>
      </c>
    </row>
    <row r="1586" spans="1:4" x14ac:dyDescent="0.25">
      <c r="A1586" s="23">
        <v>42377</v>
      </c>
      <c r="B1586">
        <v>5.21E-2</v>
      </c>
      <c r="C1586">
        <f t="shared" si="49"/>
        <v>1.8319744641230109</v>
      </c>
      <c r="D1586" s="24">
        <f t="shared" si="48"/>
        <v>0.14026171464548121</v>
      </c>
    </row>
    <row r="1587" spans="1:4" x14ac:dyDescent="0.25">
      <c r="A1587" s="23">
        <v>42380</v>
      </c>
      <c r="B1587">
        <v>5.1700000000000003E-2</v>
      </c>
      <c r="C1587">
        <f t="shared" si="49"/>
        <v>1.8329215949209627</v>
      </c>
      <c r="D1587" s="24">
        <f t="shared" si="48"/>
        <v>0.13911350555223945</v>
      </c>
    </row>
    <row r="1588" spans="1:4" x14ac:dyDescent="0.25">
      <c r="A1588" s="23">
        <v>42381</v>
      </c>
      <c r="B1588">
        <v>5.21E-2</v>
      </c>
      <c r="C1588">
        <f t="shared" si="49"/>
        <v>1.8338765470719165</v>
      </c>
      <c r="D1588" s="24">
        <f t="shared" si="48"/>
        <v>0.14026171464548121</v>
      </c>
    </row>
    <row r="1589" spans="1:4" x14ac:dyDescent="0.25">
      <c r="A1589" s="23">
        <v>42382</v>
      </c>
      <c r="B1589">
        <v>5.2200000000000003E-2</v>
      </c>
      <c r="C1589">
        <f t="shared" si="49"/>
        <v>1.8348338306294878</v>
      </c>
      <c r="D1589" s="24">
        <f t="shared" si="48"/>
        <v>0.14054894699564047</v>
      </c>
    </row>
    <row r="1590" spans="1:4" x14ac:dyDescent="0.25">
      <c r="A1590" s="23">
        <v>42383</v>
      </c>
      <c r="B1590">
        <v>4.9799999999999997E-2</v>
      </c>
      <c r="C1590">
        <f t="shared" si="49"/>
        <v>1.8357475778771415</v>
      </c>
      <c r="D1590" s="24">
        <f t="shared" si="48"/>
        <v>0.13367521965810081</v>
      </c>
    </row>
    <row r="1591" spans="1:4" x14ac:dyDescent="0.25">
      <c r="A1591" s="23">
        <v>42384</v>
      </c>
      <c r="B1591">
        <v>5.1799999999999999E-2</v>
      </c>
      <c r="C1591">
        <f t="shared" si="49"/>
        <v>1.8366984951224818</v>
      </c>
      <c r="D1591" s="24">
        <f t="shared" si="48"/>
        <v>0.13940044981539979</v>
      </c>
    </row>
    <row r="1592" spans="1:4" x14ac:dyDescent="0.25">
      <c r="A1592" s="23">
        <v>42387</v>
      </c>
      <c r="B1592">
        <v>5.1900000000000002E-2</v>
      </c>
      <c r="C1592">
        <f t="shared" si="49"/>
        <v>1.8376517416414504</v>
      </c>
      <c r="D1592" s="24">
        <f t="shared" si="48"/>
        <v>0.13968746607333427</v>
      </c>
    </row>
    <row r="1593" spans="1:4" x14ac:dyDescent="0.25">
      <c r="A1593" s="23">
        <v>42388</v>
      </c>
      <c r="B1593">
        <v>5.1799999999999999E-2</v>
      </c>
      <c r="C1593">
        <f t="shared" si="49"/>
        <v>1.8386036452436207</v>
      </c>
      <c r="D1593" s="24">
        <f t="shared" si="48"/>
        <v>0.13940044981539979</v>
      </c>
    </row>
    <row r="1594" spans="1:4" x14ac:dyDescent="0.25">
      <c r="A1594" s="23">
        <v>42389</v>
      </c>
      <c r="B1594">
        <v>5.1799999999999999E-2</v>
      </c>
      <c r="C1594">
        <f t="shared" si="49"/>
        <v>1.8395560419318571</v>
      </c>
      <c r="D1594" s="24">
        <f t="shared" si="48"/>
        <v>0.13940044981539979</v>
      </c>
    </row>
    <row r="1595" spans="1:4" x14ac:dyDescent="0.25">
      <c r="A1595" s="23">
        <v>42390</v>
      </c>
      <c r="B1595">
        <v>5.1900000000000002E-2</v>
      </c>
      <c r="C1595">
        <f t="shared" si="49"/>
        <v>1.8405107715176197</v>
      </c>
      <c r="D1595" s="24">
        <f t="shared" si="48"/>
        <v>0.13968746607333427</v>
      </c>
    </row>
    <row r="1596" spans="1:4" x14ac:dyDescent="0.25">
      <c r="A1596" s="23">
        <v>42391</v>
      </c>
      <c r="B1596">
        <v>5.21E-2</v>
      </c>
      <c r="C1596">
        <f t="shared" si="49"/>
        <v>1.8414696776295802</v>
      </c>
      <c r="D1596" s="24">
        <f t="shared" si="48"/>
        <v>0.14026171464548121</v>
      </c>
    </row>
    <row r="1597" spans="1:4" x14ac:dyDescent="0.25">
      <c r="A1597" s="23">
        <v>42394</v>
      </c>
      <c r="B1597">
        <v>5.16E-2</v>
      </c>
      <c r="C1597">
        <f t="shared" si="49"/>
        <v>1.8424198759832371</v>
      </c>
      <c r="D1597" s="24">
        <f t="shared" si="48"/>
        <v>0.13882663326575151</v>
      </c>
    </row>
    <row r="1598" spans="1:4" x14ac:dyDescent="0.25">
      <c r="A1598" s="23">
        <v>42395</v>
      </c>
      <c r="B1598">
        <v>4.9399999999999999E-2</v>
      </c>
      <c r="C1598">
        <f t="shared" si="49"/>
        <v>1.8433300314019727</v>
      </c>
      <c r="D1598" s="24">
        <f t="shared" si="48"/>
        <v>0.13253361673620545</v>
      </c>
    </row>
    <row r="1599" spans="1:4" x14ac:dyDescent="0.25">
      <c r="A1599" s="23">
        <v>42396</v>
      </c>
      <c r="B1599">
        <v>5.1700000000000003E-2</v>
      </c>
      <c r="C1599">
        <f t="shared" si="49"/>
        <v>1.8442830330282076</v>
      </c>
      <c r="D1599" s="24">
        <f t="shared" si="48"/>
        <v>0.13911350555223945</v>
      </c>
    </row>
    <row r="1600" spans="1:4" x14ac:dyDescent="0.25">
      <c r="A1600" s="23">
        <v>42397</v>
      </c>
      <c r="B1600">
        <v>5.16E-2</v>
      </c>
      <c r="C1600">
        <f t="shared" si="49"/>
        <v>1.84523468307325</v>
      </c>
      <c r="D1600" s="24">
        <f t="shared" si="48"/>
        <v>0.13882663326575151</v>
      </c>
    </row>
    <row r="1601" spans="1:4" x14ac:dyDescent="0.25">
      <c r="A1601" s="23">
        <v>42398</v>
      </c>
      <c r="B1601">
        <v>4.7899999999999998E-2</v>
      </c>
      <c r="C1601">
        <f t="shared" si="49"/>
        <v>1.8461185504864419</v>
      </c>
      <c r="D1601" s="24">
        <f t="shared" si="48"/>
        <v>0.12826279435698695</v>
      </c>
    </row>
    <row r="1602" spans="1:4" x14ac:dyDescent="0.25">
      <c r="A1602" s="23">
        <v>42401</v>
      </c>
      <c r="B1602">
        <v>5.1799999999999999E-2</v>
      </c>
      <c r="C1602">
        <f t="shared" si="49"/>
        <v>1.8470748398955938</v>
      </c>
      <c r="D1602" s="24">
        <f t="shared" si="48"/>
        <v>0.13940044981539979</v>
      </c>
    </row>
    <row r="1603" spans="1:4" x14ac:dyDescent="0.25">
      <c r="A1603" s="23">
        <v>42402</v>
      </c>
      <c r="B1603">
        <v>5.1799999999999999E-2</v>
      </c>
      <c r="C1603">
        <f t="shared" si="49"/>
        <v>1.8480316246626598</v>
      </c>
      <c r="D1603" s="24">
        <f t="shared" ref="D1603:D1666" si="50">(1+B1603/100)^252-1</f>
        <v>0.13940044981539979</v>
      </c>
    </row>
    <row r="1604" spans="1:4" x14ac:dyDescent="0.25">
      <c r="A1604" s="23">
        <v>42403</v>
      </c>
      <c r="B1604">
        <v>5.1200000000000002E-2</v>
      </c>
      <c r="C1604">
        <f t="shared" ref="C1604:C1667" si="51">(1+B1604/100)*C1603</f>
        <v>1.8489778168544873</v>
      </c>
      <c r="D1604" s="24">
        <f t="shared" si="50"/>
        <v>0.13767986352810291</v>
      </c>
    </row>
    <row r="1605" spans="1:4" x14ac:dyDescent="0.25">
      <c r="A1605" s="23">
        <v>42404</v>
      </c>
      <c r="B1605">
        <v>5.11E-2</v>
      </c>
      <c r="C1605">
        <f t="shared" si="51"/>
        <v>1.8499226445188999</v>
      </c>
      <c r="D1605" s="24">
        <f t="shared" si="50"/>
        <v>0.1373933508557752</v>
      </c>
    </row>
    <row r="1606" spans="1:4" x14ac:dyDescent="0.25">
      <c r="A1606" s="23">
        <v>42405</v>
      </c>
      <c r="B1606">
        <v>5.1799999999999999E-2</v>
      </c>
      <c r="C1606">
        <f t="shared" si="51"/>
        <v>1.8508809044487606</v>
      </c>
      <c r="D1606" s="24">
        <f t="shared" si="50"/>
        <v>0.13940044981539979</v>
      </c>
    </row>
    <row r="1607" spans="1:4" x14ac:dyDescent="0.25">
      <c r="A1607" s="23">
        <v>42410</v>
      </c>
      <c r="B1607">
        <v>5.2200000000000003E-2</v>
      </c>
      <c r="C1607">
        <f t="shared" si="51"/>
        <v>1.8518470642808826</v>
      </c>
      <c r="D1607" s="24">
        <f t="shared" si="50"/>
        <v>0.14054894699564047</v>
      </c>
    </row>
    <row r="1608" spans="1:4" x14ac:dyDescent="0.25">
      <c r="A1608" s="23">
        <v>42411</v>
      </c>
      <c r="B1608">
        <v>5.21E-2</v>
      </c>
      <c r="C1608">
        <f t="shared" si="51"/>
        <v>1.852811876601373</v>
      </c>
      <c r="D1608" s="24">
        <f t="shared" si="50"/>
        <v>0.14026171464548121</v>
      </c>
    </row>
    <row r="1609" spans="1:4" x14ac:dyDescent="0.25">
      <c r="A1609" s="23">
        <v>42412</v>
      </c>
      <c r="B1609">
        <v>5.1799999999999999E-2</v>
      </c>
      <c r="C1609">
        <f t="shared" si="51"/>
        <v>1.8537716331534526</v>
      </c>
      <c r="D1609" s="24">
        <f t="shared" si="50"/>
        <v>0.13940044981539979</v>
      </c>
    </row>
    <row r="1610" spans="1:4" x14ac:dyDescent="0.25">
      <c r="A1610" s="23">
        <v>42415</v>
      </c>
      <c r="B1610">
        <v>5.21E-2</v>
      </c>
      <c r="C1610">
        <f t="shared" si="51"/>
        <v>1.8547374481743255</v>
      </c>
      <c r="D1610" s="24">
        <f t="shared" si="50"/>
        <v>0.14026171464548121</v>
      </c>
    </row>
    <row r="1611" spans="1:4" x14ac:dyDescent="0.25">
      <c r="A1611" s="23">
        <v>42416</v>
      </c>
      <c r="B1611">
        <v>5.2299999999999999E-2</v>
      </c>
      <c r="C1611">
        <f t="shared" si="51"/>
        <v>1.8557074758597207</v>
      </c>
      <c r="D1611" s="24">
        <f t="shared" si="50"/>
        <v>0.14083625141260492</v>
      </c>
    </row>
    <row r="1612" spans="1:4" x14ac:dyDescent="0.25">
      <c r="A1612" s="23">
        <v>42417</v>
      </c>
      <c r="B1612">
        <v>5.21E-2</v>
      </c>
      <c r="C1612">
        <f t="shared" si="51"/>
        <v>1.8566742994546437</v>
      </c>
      <c r="D1612" s="24">
        <f t="shared" si="50"/>
        <v>0.14026171464548121</v>
      </c>
    </row>
    <row r="1613" spans="1:4" x14ac:dyDescent="0.25">
      <c r="A1613" s="23">
        <v>42418</v>
      </c>
      <c r="B1613">
        <v>4.3999999999999997E-2</v>
      </c>
      <c r="C1613">
        <f t="shared" si="51"/>
        <v>1.8574912361464038</v>
      </c>
      <c r="D1613" s="24">
        <f t="shared" si="50"/>
        <v>0.11723358182093513</v>
      </c>
    </row>
    <row r="1614" spans="1:4" x14ac:dyDescent="0.25">
      <c r="A1614" s="23">
        <v>42419</v>
      </c>
      <c r="B1614">
        <v>5.1200000000000002E-2</v>
      </c>
      <c r="C1614">
        <f t="shared" si="51"/>
        <v>1.8584422716593108</v>
      </c>
      <c r="D1614" s="24">
        <f t="shared" si="50"/>
        <v>0.13767986352810291</v>
      </c>
    </row>
    <row r="1615" spans="1:4" x14ac:dyDescent="0.25">
      <c r="A1615" s="23">
        <v>42422</v>
      </c>
      <c r="B1615">
        <v>5.21E-2</v>
      </c>
      <c r="C1615">
        <f t="shared" si="51"/>
        <v>1.8594105200828452</v>
      </c>
      <c r="D1615" s="24">
        <f t="shared" si="50"/>
        <v>0.14026171464548121</v>
      </c>
    </row>
    <row r="1616" spans="1:4" x14ac:dyDescent="0.25">
      <c r="A1616" s="23">
        <v>42423</v>
      </c>
      <c r="B1616">
        <v>4.8800000000000003E-2</v>
      </c>
      <c r="C1616">
        <f t="shared" si="51"/>
        <v>1.8603179124166458</v>
      </c>
      <c r="D1616" s="24">
        <f t="shared" si="50"/>
        <v>0.13082335892485664</v>
      </c>
    </row>
    <row r="1617" spans="1:4" x14ac:dyDescent="0.25">
      <c r="A1617" s="23">
        <v>42424</v>
      </c>
      <c r="B1617">
        <v>5.1799999999999999E-2</v>
      </c>
      <c r="C1617">
        <f t="shared" si="51"/>
        <v>1.8612815570952777</v>
      </c>
      <c r="D1617" s="24">
        <f t="shared" si="50"/>
        <v>0.13940044981539979</v>
      </c>
    </row>
    <row r="1618" spans="1:4" x14ac:dyDescent="0.25">
      <c r="A1618" s="23">
        <v>42425</v>
      </c>
      <c r="B1618">
        <v>4.9299999999999997E-2</v>
      </c>
      <c r="C1618">
        <f t="shared" si="51"/>
        <v>1.8621991689029258</v>
      </c>
      <c r="D1618" s="24">
        <f t="shared" si="50"/>
        <v>0.13224839496119478</v>
      </c>
    </row>
    <row r="1619" spans="1:4" x14ac:dyDescent="0.25">
      <c r="A1619" s="23">
        <v>42426</v>
      </c>
      <c r="B1619">
        <v>4.9599999999999998E-2</v>
      </c>
      <c r="C1619">
        <f t="shared" si="51"/>
        <v>1.8631228196907017</v>
      </c>
      <c r="D1619" s="24">
        <f t="shared" si="50"/>
        <v>0.13310427499701039</v>
      </c>
    </row>
    <row r="1620" spans="1:4" x14ac:dyDescent="0.25">
      <c r="A1620" s="23">
        <v>42429</v>
      </c>
      <c r="B1620">
        <v>5.1999999999999998E-2</v>
      </c>
      <c r="C1620">
        <f t="shared" si="51"/>
        <v>1.864091643556941</v>
      </c>
      <c r="D1620" s="24">
        <f t="shared" si="50"/>
        <v>0.1399745543440718</v>
      </c>
    </row>
    <row r="1621" spans="1:4" x14ac:dyDescent="0.25">
      <c r="A1621" s="23">
        <v>42430</v>
      </c>
      <c r="B1621">
        <v>4.7899999999999998E-2</v>
      </c>
      <c r="C1621">
        <f t="shared" si="51"/>
        <v>1.8649845434542045</v>
      </c>
      <c r="D1621" s="24">
        <f t="shared" si="50"/>
        <v>0.12826279435698695</v>
      </c>
    </row>
    <row r="1622" spans="1:4" x14ac:dyDescent="0.25">
      <c r="A1622" s="23">
        <v>42431</v>
      </c>
      <c r="B1622">
        <v>5.1900000000000002E-2</v>
      </c>
      <c r="C1622">
        <f t="shared" si="51"/>
        <v>1.8659524704322572</v>
      </c>
      <c r="D1622" s="24">
        <f t="shared" si="50"/>
        <v>0.13968746607333427</v>
      </c>
    </row>
    <row r="1623" spans="1:4" x14ac:dyDescent="0.25">
      <c r="A1623" s="23">
        <v>42432</v>
      </c>
      <c r="B1623">
        <v>5.1900000000000002E-2</v>
      </c>
      <c r="C1623">
        <f t="shared" si="51"/>
        <v>1.8669208997644113</v>
      </c>
      <c r="D1623" s="24">
        <f t="shared" si="50"/>
        <v>0.13968746607333427</v>
      </c>
    </row>
    <row r="1624" spans="1:4" x14ac:dyDescent="0.25">
      <c r="A1624" s="23">
        <v>42433</v>
      </c>
      <c r="B1624">
        <v>5.1400000000000001E-2</v>
      </c>
      <c r="C1624">
        <f t="shared" si="51"/>
        <v>1.8678804971068901</v>
      </c>
      <c r="D1624" s="24">
        <f t="shared" si="50"/>
        <v>0.13825310455123274</v>
      </c>
    </row>
    <row r="1625" spans="1:4" x14ac:dyDescent="0.25">
      <c r="A1625" s="23">
        <v>42436</v>
      </c>
      <c r="B1625">
        <v>5.1900000000000002E-2</v>
      </c>
      <c r="C1625">
        <f t="shared" si="51"/>
        <v>1.8688499270848884</v>
      </c>
      <c r="D1625" s="24">
        <f t="shared" si="50"/>
        <v>0.13968746607333427</v>
      </c>
    </row>
    <row r="1626" spans="1:4" x14ac:dyDescent="0.25">
      <c r="A1626" s="23">
        <v>42437</v>
      </c>
      <c r="B1626">
        <v>5.1900000000000002E-2</v>
      </c>
      <c r="C1626">
        <f t="shared" si="51"/>
        <v>1.8698198601970453</v>
      </c>
      <c r="D1626" s="24">
        <f t="shared" si="50"/>
        <v>0.13968746607333427</v>
      </c>
    </row>
    <row r="1627" spans="1:4" x14ac:dyDescent="0.25">
      <c r="A1627" s="23">
        <v>42438</v>
      </c>
      <c r="B1627">
        <v>5.1799999999999999E-2</v>
      </c>
      <c r="C1627">
        <f t="shared" si="51"/>
        <v>1.8707884268846273</v>
      </c>
      <c r="D1627" s="24">
        <f t="shared" si="50"/>
        <v>0.13940044981539979</v>
      </c>
    </row>
    <row r="1628" spans="1:4" x14ac:dyDescent="0.25">
      <c r="A1628" s="23">
        <v>42439</v>
      </c>
      <c r="B1628">
        <v>5.1900000000000002E-2</v>
      </c>
      <c r="C1628">
        <f t="shared" si="51"/>
        <v>1.8717593660781804</v>
      </c>
      <c r="D1628" s="24">
        <f t="shared" si="50"/>
        <v>0.13968746607333427</v>
      </c>
    </row>
    <row r="1629" spans="1:4" x14ac:dyDescent="0.25">
      <c r="A1629" s="23">
        <v>42440</v>
      </c>
      <c r="B1629">
        <v>5.1400000000000001E-2</v>
      </c>
      <c r="C1629">
        <f t="shared" si="51"/>
        <v>1.8727214503923444</v>
      </c>
      <c r="D1629" s="24">
        <f t="shared" si="50"/>
        <v>0.13825310455123274</v>
      </c>
    </row>
    <row r="1630" spans="1:4" x14ac:dyDescent="0.25">
      <c r="A1630" s="23">
        <v>42443</v>
      </c>
      <c r="B1630">
        <v>5.1999999999999998E-2</v>
      </c>
      <c r="C1630">
        <f t="shared" si="51"/>
        <v>1.8736952655465486</v>
      </c>
      <c r="D1630" s="24">
        <f t="shared" si="50"/>
        <v>0.1399745543440718</v>
      </c>
    </row>
    <row r="1631" spans="1:4" x14ac:dyDescent="0.25">
      <c r="A1631" s="23">
        <v>42444</v>
      </c>
      <c r="B1631">
        <v>5.1900000000000002E-2</v>
      </c>
      <c r="C1631">
        <f t="shared" si="51"/>
        <v>1.8746677133893672</v>
      </c>
      <c r="D1631" s="24">
        <f t="shared" si="50"/>
        <v>0.13968746607333427</v>
      </c>
    </row>
    <row r="1632" spans="1:4" x14ac:dyDescent="0.25">
      <c r="A1632" s="23">
        <v>42445</v>
      </c>
      <c r="B1632">
        <v>5.1900000000000002E-2</v>
      </c>
      <c r="C1632">
        <f t="shared" si="51"/>
        <v>1.8756406659326161</v>
      </c>
      <c r="D1632" s="24">
        <f t="shared" si="50"/>
        <v>0.13968746607333427</v>
      </c>
    </row>
    <row r="1633" spans="1:4" x14ac:dyDescent="0.25">
      <c r="A1633" s="23">
        <v>42446</v>
      </c>
      <c r="B1633">
        <v>5.1999999999999998E-2</v>
      </c>
      <c r="C1633">
        <f t="shared" si="51"/>
        <v>1.8766159990789013</v>
      </c>
      <c r="D1633" s="24">
        <f t="shared" si="50"/>
        <v>0.1399745543440718</v>
      </c>
    </row>
    <row r="1634" spans="1:4" x14ac:dyDescent="0.25">
      <c r="A1634" s="23">
        <v>42447</v>
      </c>
      <c r="B1634">
        <v>4.9500000000000002E-2</v>
      </c>
      <c r="C1634">
        <f t="shared" si="51"/>
        <v>1.8775449239984452</v>
      </c>
      <c r="D1634" s="24">
        <f t="shared" si="50"/>
        <v>0.13281891007548374</v>
      </c>
    </row>
    <row r="1635" spans="1:4" x14ac:dyDescent="0.25">
      <c r="A1635" s="23">
        <v>42450</v>
      </c>
      <c r="B1635">
        <v>5.1200000000000002E-2</v>
      </c>
      <c r="C1635">
        <f t="shared" si="51"/>
        <v>1.8785062269995325</v>
      </c>
      <c r="D1635" s="24">
        <f t="shared" si="50"/>
        <v>0.13767986352810291</v>
      </c>
    </row>
    <row r="1636" spans="1:4" x14ac:dyDescent="0.25">
      <c r="A1636" s="23">
        <v>42451</v>
      </c>
      <c r="B1636">
        <v>5.1700000000000003E-2</v>
      </c>
      <c r="C1636">
        <f t="shared" si="51"/>
        <v>1.8794774147188915</v>
      </c>
      <c r="D1636" s="24">
        <f t="shared" si="50"/>
        <v>0.13911350555223945</v>
      </c>
    </row>
    <row r="1637" spans="1:4" x14ac:dyDescent="0.25">
      <c r="A1637" s="23">
        <v>42452</v>
      </c>
      <c r="B1637">
        <v>4.9099999999999998E-2</v>
      </c>
      <c r="C1637">
        <f t="shared" si="51"/>
        <v>1.8804002381295186</v>
      </c>
      <c r="D1637" s="24">
        <f t="shared" si="50"/>
        <v>0.13167816603251103</v>
      </c>
    </row>
    <row r="1638" spans="1:4" x14ac:dyDescent="0.25">
      <c r="A1638" s="23">
        <v>42453</v>
      </c>
      <c r="B1638">
        <v>5.0500000000000003E-2</v>
      </c>
      <c r="C1638">
        <f t="shared" si="51"/>
        <v>1.8813498402497739</v>
      </c>
      <c r="D1638" s="24">
        <f t="shared" si="50"/>
        <v>0.13567578344155939</v>
      </c>
    </row>
    <row r="1639" spans="1:4" x14ac:dyDescent="0.25">
      <c r="A1639" s="23">
        <v>42457</v>
      </c>
      <c r="B1639">
        <v>4.9599999999999998E-2</v>
      </c>
      <c r="C1639">
        <f t="shared" si="51"/>
        <v>1.882282989770538</v>
      </c>
      <c r="D1639" s="24">
        <f t="shared" si="50"/>
        <v>0.13310427499701039</v>
      </c>
    </row>
    <row r="1640" spans="1:4" x14ac:dyDescent="0.25">
      <c r="A1640" s="23">
        <v>42458</v>
      </c>
      <c r="B1640">
        <v>4.8899999999999999E-2</v>
      </c>
      <c r="C1640">
        <f t="shared" si="51"/>
        <v>1.8832034261525357</v>
      </c>
      <c r="D1640" s="24">
        <f t="shared" si="50"/>
        <v>0.13110822314647197</v>
      </c>
    </row>
    <row r="1641" spans="1:4" x14ac:dyDescent="0.25">
      <c r="A1641" s="23">
        <v>42459</v>
      </c>
      <c r="B1641">
        <v>4.9399999999999999E-2</v>
      </c>
      <c r="C1641">
        <f t="shared" si="51"/>
        <v>1.884133728645055</v>
      </c>
      <c r="D1641" s="24">
        <f t="shared" si="50"/>
        <v>0.13253361673620545</v>
      </c>
    </row>
    <row r="1642" spans="1:4" x14ac:dyDescent="0.25">
      <c r="A1642" s="23">
        <v>42460</v>
      </c>
      <c r="B1642">
        <v>5.1499999999999997E-2</v>
      </c>
      <c r="C1642">
        <f t="shared" si="51"/>
        <v>1.8851040575153073</v>
      </c>
      <c r="D1642" s="24">
        <f t="shared" si="50"/>
        <v>0.13853983293812</v>
      </c>
    </row>
    <row r="1643" spans="1:4" x14ac:dyDescent="0.25">
      <c r="A1643" s="23">
        <v>42461</v>
      </c>
      <c r="B1643">
        <v>5.1200000000000002E-2</v>
      </c>
      <c r="C1643">
        <f t="shared" si="51"/>
        <v>1.8860692307927553</v>
      </c>
      <c r="D1643" s="24">
        <f t="shared" si="50"/>
        <v>0.13767986352810291</v>
      </c>
    </row>
    <row r="1644" spans="1:4" x14ac:dyDescent="0.25">
      <c r="A1644" s="23">
        <v>42464</v>
      </c>
      <c r="B1644">
        <v>5.1900000000000002E-2</v>
      </c>
      <c r="C1644">
        <f t="shared" si="51"/>
        <v>1.8870481007235367</v>
      </c>
      <c r="D1644" s="24">
        <f t="shared" si="50"/>
        <v>0.13968746607333427</v>
      </c>
    </row>
    <row r="1645" spans="1:4" x14ac:dyDescent="0.25">
      <c r="A1645" s="23">
        <v>42465</v>
      </c>
      <c r="B1645">
        <v>4.8800000000000003E-2</v>
      </c>
      <c r="C1645">
        <f t="shared" si="51"/>
        <v>1.8879689801966899</v>
      </c>
      <c r="D1645" s="24">
        <f t="shared" si="50"/>
        <v>0.13082335892485664</v>
      </c>
    </row>
    <row r="1646" spans="1:4" x14ac:dyDescent="0.25">
      <c r="A1646" s="23">
        <v>42466</v>
      </c>
      <c r="B1646">
        <v>4.7899999999999998E-2</v>
      </c>
      <c r="C1646">
        <f t="shared" si="51"/>
        <v>1.888873317338204</v>
      </c>
      <c r="D1646" s="24">
        <f t="shared" si="50"/>
        <v>0.12826279435698695</v>
      </c>
    </row>
    <row r="1647" spans="1:4" x14ac:dyDescent="0.25">
      <c r="A1647" s="23">
        <v>42467</v>
      </c>
      <c r="B1647">
        <v>4.7199999999999999E-2</v>
      </c>
      <c r="C1647">
        <f t="shared" si="51"/>
        <v>1.8897648655439876</v>
      </c>
      <c r="D1647" s="24">
        <f t="shared" si="50"/>
        <v>0.12627523741146729</v>
      </c>
    </row>
    <row r="1648" spans="1:4" x14ac:dyDescent="0.25">
      <c r="A1648" s="23">
        <v>42468</v>
      </c>
      <c r="B1648">
        <v>5.0900000000000001E-2</v>
      </c>
      <c r="C1648">
        <f t="shared" si="51"/>
        <v>1.8907267558605496</v>
      </c>
      <c r="D1648" s="24">
        <f t="shared" si="50"/>
        <v>0.13682054110014819</v>
      </c>
    </row>
    <row r="1649" spans="1:4" x14ac:dyDescent="0.25">
      <c r="A1649" s="23">
        <v>42471</v>
      </c>
      <c r="B1649">
        <v>4.9200000000000001E-2</v>
      </c>
      <c r="C1649">
        <f t="shared" si="51"/>
        <v>1.8916569934244329</v>
      </c>
      <c r="D1649" s="24">
        <f t="shared" si="50"/>
        <v>0.13196324473253784</v>
      </c>
    </row>
    <row r="1650" spans="1:4" x14ac:dyDescent="0.25">
      <c r="A1650" s="23">
        <v>42472</v>
      </c>
      <c r="B1650">
        <v>5.04E-2</v>
      </c>
      <c r="C1650">
        <f t="shared" si="51"/>
        <v>1.892610388549119</v>
      </c>
      <c r="D1650" s="24">
        <f t="shared" si="50"/>
        <v>0.13538977347496828</v>
      </c>
    </row>
    <row r="1651" spans="1:4" x14ac:dyDescent="0.25">
      <c r="A1651" s="23">
        <v>42473</v>
      </c>
      <c r="B1651">
        <v>5.1900000000000002E-2</v>
      </c>
      <c r="C1651">
        <f t="shared" si="51"/>
        <v>1.8935926533407759</v>
      </c>
      <c r="D1651" s="24">
        <f t="shared" si="50"/>
        <v>0.13968746607333427</v>
      </c>
    </row>
    <row r="1652" spans="1:4" x14ac:dyDescent="0.25">
      <c r="A1652" s="23">
        <v>42474</v>
      </c>
      <c r="B1652">
        <v>5.1700000000000003E-2</v>
      </c>
      <c r="C1652">
        <f t="shared" si="51"/>
        <v>1.8945716407425532</v>
      </c>
      <c r="D1652" s="24">
        <f t="shared" si="50"/>
        <v>0.13911350555223945</v>
      </c>
    </row>
    <row r="1653" spans="1:4" x14ac:dyDescent="0.25">
      <c r="A1653" s="23">
        <v>42475</v>
      </c>
      <c r="B1653">
        <v>4.6399999999999997E-2</v>
      </c>
      <c r="C1653">
        <f t="shared" si="51"/>
        <v>1.8954507219838579</v>
      </c>
      <c r="D1653" s="24">
        <f t="shared" si="50"/>
        <v>0.12400801372251791</v>
      </c>
    </row>
    <row r="1654" spans="1:4" x14ac:dyDescent="0.25">
      <c r="A1654" s="23">
        <v>42478</v>
      </c>
      <c r="B1654">
        <v>5.21E-2</v>
      </c>
      <c r="C1654">
        <f t="shared" si="51"/>
        <v>1.8964382518100116</v>
      </c>
      <c r="D1654" s="24">
        <f t="shared" si="50"/>
        <v>0.14026171464548121</v>
      </c>
    </row>
    <row r="1655" spans="1:4" x14ac:dyDescent="0.25">
      <c r="A1655" s="23">
        <v>42479</v>
      </c>
      <c r="B1655">
        <v>5.1299999999999998E-2</v>
      </c>
      <c r="C1655">
        <f t="shared" si="51"/>
        <v>1.8974111246331902</v>
      </c>
      <c r="D1655" s="24">
        <f t="shared" si="50"/>
        <v>0.1379664480872278</v>
      </c>
    </row>
    <row r="1656" spans="1:4" x14ac:dyDescent="0.25">
      <c r="A1656" s="23">
        <v>42480</v>
      </c>
      <c r="B1656">
        <v>5.16E-2</v>
      </c>
      <c r="C1656">
        <f t="shared" si="51"/>
        <v>1.8983901887735009</v>
      </c>
      <c r="D1656" s="24">
        <f t="shared" si="50"/>
        <v>0.13882663326575151</v>
      </c>
    </row>
    <row r="1657" spans="1:4" x14ac:dyDescent="0.25">
      <c r="A1657" s="23">
        <v>42482</v>
      </c>
      <c r="B1657">
        <v>4.9000000000000002E-2</v>
      </c>
      <c r="C1657">
        <f t="shared" si="51"/>
        <v>1.899320399966</v>
      </c>
      <c r="D1657" s="24">
        <f t="shared" si="50"/>
        <v>0.13139315884314784</v>
      </c>
    </row>
    <row r="1658" spans="1:4" x14ac:dyDescent="0.25">
      <c r="A1658" s="23">
        <v>42485</v>
      </c>
      <c r="B1658">
        <v>4.9000000000000002E-2</v>
      </c>
      <c r="C1658">
        <f t="shared" si="51"/>
        <v>1.9002510669619834</v>
      </c>
      <c r="D1658" s="24">
        <f t="shared" si="50"/>
        <v>0.13139315884314784</v>
      </c>
    </row>
    <row r="1659" spans="1:4" x14ac:dyDescent="0.25">
      <c r="A1659" s="23">
        <v>42486</v>
      </c>
      <c r="B1659">
        <v>4.8500000000000001E-2</v>
      </c>
      <c r="C1659">
        <f t="shared" si="51"/>
        <v>1.9011726887294602</v>
      </c>
      <c r="D1659" s="24">
        <f t="shared" si="50"/>
        <v>0.12996919493092585</v>
      </c>
    </row>
    <row r="1660" spans="1:4" x14ac:dyDescent="0.25">
      <c r="A1660" s="23">
        <v>42487</v>
      </c>
      <c r="B1660">
        <v>5.1700000000000003E-2</v>
      </c>
      <c r="C1660">
        <f t="shared" si="51"/>
        <v>1.9021555950095335</v>
      </c>
      <c r="D1660" s="24">
        <f t="shared" si="50"/>
        <v>0.13911350555223945</v>
      </c>
    </row>
    <row r="1661" spans="1:4" x14ac:dyDescent="0.25">
      <c r="A1661" s="23">
        <v>42488</v>
      </c>
      <c r="B1661">
        <v>4.9299999999999997E-2</v>
      </c>
      <c r="C1661">
        <f t="shared" si="51"/>
        <v>1.9030933577178732</v>
      </c>
      <c r="D1661" s="24">
        <f t="shared" si="50"/>
        <v>0.13224839496119478</v>
      </c>
    </row>
    <row r="1662" spans="1:4" x14ac:dyDescent="0.25">
      <c r="A1662" s="23">
        <v>42489</v>
      </c>
      <c r="B1662">
        <v>4.9200000000000001E-2</v>
      </c>
      <c r="C1662">
        <f t="shared" si="51"/>
        <v>1.9040296796498704</v>
      </c>
      <c r="D1662" s="24">
        <f t="shared" si="50"/>
        <v>0.13196324473253784</v>
      </c>
    </row>
    <row r="1663" spans="1:4" x14ac:dyDescent="0.25">
      <c r="A1663" s="23">
        <v>42492</v>
      </c>
      <c r="B1663">
        <v>5.0200000000000002E-2</v>
      </c>
      <c r="C1663">
        <f t="shared" si="51"/>
        <v>1.9049855025490545</v>
      </c>
      <c r="D1663" s="24">
        <f t="shared" si="50"/>
        <v>0.13481796875376717</v>
      </c>
    </row>
    <row r="1664" spans="1:4" x14ac:dyDescent="0.25">
      <c r="A1664" s="23">
        <v>42493</v>
      </c>
      <c r="B1664">
        <v>4.9700000000000001E-2</v>
      </c>
      <c r="C1664">
        <f t="shared" si="51"/>
        <v>1.9059322803438214</v>
      </c>
      <c r="D1664" s="24">
        <f t="shared" si="50"/>
        <v>0.13338971151852941</v>
      </c>
    </row>
    <row r="1665" spans="1:4" x14ac:dyDescent="0.25">
      <c r="A1665" s="23">
        <v>42494</v>
      </c>
      <c r="B1665">
        <v>4.9399999999999999E-2</v>
      </c>
      <c r="C1665">
        <f t="shared" si="51"/>
        <v>1.9068738108903114</v>
      </c>
      <c r="D1665" s="24">
        <f t="shared" si="50"/>
        <v>0.13253361673620545</v>
      </c>
    </row>
    <row r="1666" spans="1:4" x14ac:dyDescent="0.25">
      <c r="A1666" s="23">
        <v>42495</v>
      </c>
      <c r="B1666">
        <v>4.9599999999999998E-2</v>
      </c>
      <c r="C1666">
        <f t="shared" si="51"/>
        <v>1.9078196203005131</v>
      </c>
      <c r="D1666" s="24">
        <f t="shared" si="50"/>
        <v>0.13310427499701039</v>
      </c>
    </row>
    <row r="1667" spans="1:4" x14ac:dyDescent="0.25">
      <c r="A1667" s="23">
        <v>42496</v>
      </c>
      <c r="B1667">
        <v>4.9399999999999999E-2</v>
      </c>
      <c r="C1667">
        <f t="shared" si="51"/>
        <v>1.9087620831929415</v>
      </c>
      <c r="D1667" s="24">
        <f t="shared" ref="D1667:D1730" si="52">(1+B1667/100)^252-1</f>
        <v>0.13253361673620545</v>
      </c>
    </row>
    <row r="1668" spans="1:4" x14ac:dyDescent="0.25">
      <c r="A1668" s="23">
        <v>42499</v>
      </c>
      <c r="B1668">
        <v>4.99E-2</v>
      </c>
      <c r="C1668">
        <f t="shared" ref="C1668:C1731" si="53">(1+B1668/100)*C1667</f>
        <v>1.9097145554724548</v>
      </c>
      <c r="D1668" s="24">
        <f t="shared" si="52"/>
        <v>0.13396079943347328</v>
      </c>
    </row>
    <row r="1669" spans="1:4" x14ac:dyDescent="0.25">
      <c r="A1669" s="23">
        <v>42500</v>
      </c>
      <c r="B1669">
        <v>4.9799999999999997E-2</v>
      </c>
      <c r="C1669">
        <f t="shared" si="53"/>
        <v>1.9106655933210803</v>
      </c>
      <c r="D1669" s="24">
        <f t="shared" si="52"/>
        <v>0.13367521965810081</v>
      </c>
    </row>
    <row r="1670" spans="1:4" x14ac:dyDescent="0.25">
      <c r="A1670" s="23">
        <v>42501</v>
      </c>
      <c r="B1670">
        <v>4.9799999999999997E-2</v>
      </c>
      <c r="C1670">
        <f t="shared" si="53"/>
        <v>1.9116171047865544</v>
      </c>
      <c r="D1670" s="24">
        <f t="shared" si="52"/>
        <v>0.13367521965810081</v>
      </c>
    </row>
    <row r="1671" spans="1:4" x14ac:dyDescent="0.25">
      <c r="A1671" s="23">
        <v>42502</v>
      </c>
      <c r="B1671">
        <v>4.99E-2</v>
      </c>
      <c r="C1671">
        <f t="shared" si="53"/>
        <v>1.9125710017218429</v>
      </c>
      <c r="D1671" s="24">
        <f t="shared" si="52"/>
        <v>0.13396079943347328</v>
      </c>
    </row>
    <row r="1672" spans="1:4" x14ac:dyDescent="0.25">
      <c r="A1672" s="23">
        <v>42503</v>
      </c>
      <c r="B1672">
        <v>5.0700000000000002E-2</v>
      </c>
      <c r="C1672">
        <f t="shared" si="53"/>
        <v>1.9135406752197159</v>
      </c>
      <c r="D1672" s="24">
        <f t="shared" si="52"/>
        <v>0.1362480186766033</v>
      </c>
    </row>
    <row r="1673" spans="1:4" x14ac:dyDescent="0.25">
      <c r="A1673" s="23">
        <v>42506</v>
      </c>
      <c r="B1673">
        <v>4.9599999999999998E-2</v>
      </c>
      <c r="C1673">
        <f t="shared" si="53"/>
        <v>1.9144897913946251</v>
      </c>
      <c r="D1673" s="24">
        <f t="shared" si="52"/>
        <v>0.13310427499701039</v>
      </c>
    </row>
    <row r="1674" spans="1:4" x14ac:dyDescent="0.25">
      <c r="A1674" s="23">
        <v>42507</v>
      </c>
      <c r="B1674">
        <v>5.0299999999999997E-2</v>
      </c>
      <c r="C1674">
        <f t="shared" si="53"/>
        <v>1.9154527797596963</v>
      </c>
      <c r="D1674" s="24">
        <f t="shared" si="52"/>
        <v>0.13510383525163561</v>
      </c>
    </row>
    <row r="1675" spans="1:4" x14ac:dyDescent="0.25">
      <c r="A1675" s="23">
        <v>42508</v>
      </c>
      <c r="B1675">
        <v>0.05</v>
      </c>
      <c r="C1675">
        <f t="shared" si="53"/>
        <v>1.916410506149576</v>
      </c>
      <c r="D1675" s="24">
        <f t="shared" si="52"/>
        <v>0.13424645086257958</v>
      </c>
    </row>
    <row r="1676" spans="1:4" x14ac:dyDescent="0.25">
      <c r="A1676" s="23">
        <v>42509</v>
      </c>
      <c r="B1676">
        <v>4.9599999999999998E-2</v>
      </c>
      <c r="C1676">
        <f t="shared" si="53"/>
        <v>1.9173610457606263</v>
      </c>
      <c r="D1676" s="24">
        <f t="shared" si="52"/>
        <v>0.13310427499701039</v>
      </c>
    </row>
    <row r="1677" spans="1:4" x14ac:dyDescent="0.25">
      <c r="A1677" s="23">
        <v>42510</v>
      </c>
      <c r="B1677">
        <v>0.05</v>
      </c>
      <c r="C1677">
        <f t="shared" si="53"/>
        <v>1.9183197262835066</v>
      </c>
      <c r="D1677" s="24">
        <f t="shared" si="52"/>
        <v>0.13424645086257958</v>
      </c>
    </row>
    <row r="1678" spans="1:4" x14ac:dyDescent="0.25">
      <c r="A1678" s="23">
        <v>42513</v>
      </c>
      <c r="B1678">
        <v>4.9500000000000002E-2</v>
      </c>
      <c r="C1678">
        <f t="shared" si="53"/>
        <v>1.9192692945480168</v>
      </c>
      <c r="D1678" s="24">
        <f t="shared" si="52"/>
        <v>0.13281891007548374</v>
      </c>
    </row>
    <row r="1679" spans="1:4" x14ac:dyDescent="0.25">
      <c r="A1679" s="23">
        <v>42514</v>
      </c>
      <c r="B1679">
        <v>4.7E-2</v>
      </c>
      <c r="C1679">
        <f t="shared" si="53"/>
        <v>1.9201713511164542</v>
      </c>
      <c r="D1679" s="24">
        <f t="shared" si="52"/>
        <v>0.12570800481297817</v>
      </c>
    </row>
    <row r="1680" spans="1:4" x14ac:dyDescent="0.25">
      <c r="A1680" s="23">
        <v>42515</v>
      </c>
      <c r="B1680">
        <v>4.9399999999999999E-2</v>
      </c>
      <c r="C1680">
        <f t="shared" si="53"/>
        <v>1.9211199157639056</v>
      </c>
      <c r="D1680" s="24">
        <f t="shared" si="52"/>
        <v>0.13253361673620545</v>
      </c>
    </row>
    <row r="1681" spans="1:4" x14ac:dyDescent="0.25">
      <c r="A1681" s="23">
        <v>42517</v>
      </c>
      <c r="B1681">
        <v>4.8800000000000003E-2</v>
      </c>
      <c r="C1681">
        <f t="shared" si="53"/>
        <v>1.9220574222827984</v>
      </c>
      <c r="D1681" s="24">
        <f t="shared" si="52"/>
        <v>0.13082335892485664</v>
      </c>
    </row>
    <row r="1682" spans="1:4" x14ac:dyDescent="0.25">
      <c r="A1682" s="23">
        <v>42520</v>
      </c>
      <c r="B1682">
        <v>0.05</v>
      </c>
      <c r="C1682">
        <f t="shared" si="53"/>
        <v>1.9230184509939396</v>
      </c>
      <c r="D1682" s="24">
        <f t="shared" si="52"/>
        <v>0.13424645086257958</v>
      </c>
    </row>
    <row r="1683" spans="1:4" x14ac:dyDescent="0.25">
      <c r="A1683" s="23">
        <v>42521</v>
      </c>
      <c r="B1683">
        <v>4.9099999999999998E-2</v>
      </c>
      <c r="C1683">
        <f t="shared" si="53"/>
        <v>1.9239626530533778</v>
      </c>
      <c r="D1683" s="24">
        <f t="shared" si="52"/>
        <v>0.13167816603251103</v>
      </c>
    </row>
    <row r="1684" spans="1:4" x14ac:dyDescent="0.25">
      <c r="A1684" s="23">
        <v>42522</v>
      </c>
      <c r="B1684">
        <v>5.0299999999999997E-2</v>
      </c>
      <c r="C1684">
        <f t="shared" si="53"/>
        <v>1.9249304062678634</v>
      </c>
      <c r="D1684" s="24">
        <f t="shared" si="52"/>
        <v>0.13510383525163561</v>
      </c>
    </row>
    <row r="1685" spans="1:4" x14ac:dyDescent="0.25">
      <c r="A1685" s="23">
        <v>42523</v>
      </c>
      <c r="B1685">
        <v>4.9799999999999997E-2</v>
      </c>
      <c r="C1685">
        <f t="shared" si="53"/>
        <v>1.9258890216101849</v>
      </c>
      <c r="D1685" s="24">
        <f t="shared" si="52"/>
        <v>0.13367521965810081</v>
      </c>
    </row>
    <row r="1686" spans="1:4" x14ac:dyDescent="0.25">
      <c r="A1686" s="23">
        <v>42524</v>
      </c>
      <c r="B1686">
        <v>5.0200000000000002E-2</v>
      </c>
      <c r="C1686">
        <f t="shared" si="53"/>
        <v>1.9268558178990332</v>
      </c>
      <c r="D1686" s="24">
        <f t="shared" si="52"/>
        <v>0.13481796875376717</v>
      </c>
    </row>
    <row r="1687" spans="1:4" x14ac:dyDescent="0.25">
      <c r="A1687" s="23">
        <v>42527</v>
      </c>
      <c r="B1687">
        <v>5.0299999999999997E-2</v>
      </c>
      <c r="C1687">
        <f t="shared" si="53"/>
        <v>1.9278250263754362</v>
      </c>
      <c r="D1687" s="24">
        <f t="shared" si="52"/>
        <v>0.13510383525163561</v>
      </c>
    </row>
    <row r="1688" spans="1:4" x14ac:dyDescent="0.25">
      <c r="A1688" s="23">
        <v>42528</v>
      </c>
      <c r="B1688">
        <v>4.8899999999999999E-2</v>
      </c>
      <c r="C1688">
        <f t="shared" si="53"/>
        <v>1.9287677328133337</v>
      </c>
      <c r="D1688" s="24">
        <f t="shared" si="52"/>
        <v>0.13110822314647197</v>
      </c>
    </row>
    <row r="1689" spans="1:4" x14ac:dyDescent="0.25">
      <c r="A1689" s="23">
        <v>42529</v>
      </c>
      <c r="B1689">
        <v>4.9599999999999998E-2</v>
      </c>
      <c r="C1689">
        <f t="shared" si="53"/>
        <v>1.9297244016088093</v>
      </c>
      <c r="D1689" s="24">
        <f t="shared" si="52"/>
        <v>0.13310427499701039</v>
      </c>
    </row>
    <row r="1690" spans="1:4" x14ac:dyDescent="0.25">
      <c r="A1690" s="23">
        <v>42530</v>
      </c>
      <c r="B1690">
        <v>4.9299999999999997E-2</v>
      </c>
      <c r="C1690">
        <f t="shared" si="53"/>
        <v>1.9306757557388026</v>
      </c>
      <c r="D1690" s="24">
        <f t="shared" si="52"/>
        <v>0.13224839496119478</v>
      </c>
    </row>
    <row r="1691" spans="1:4" x14ac:dyDescent="0.25">
      <c r="A1691" s="23">
        <v>42531</v>
      </c>
      <c r="B1691">
        <v>4.9299999999999997E-2</v>
      </c>
      <c r="C1691">
        <f t="shared" si="53"/>
        <v>1.9316275788863819</v>
      </c>
      <c r="D1691" s="24">
        <f t="shared" si="52"/>
        <v>0.13224839496119478</v>
      </c>
    </row>
    <row r="1692" spans="1:4" x14ac:dyDescent="0.25">
      <c r="A1692" s="23">
        <v>42534</v>
      </c>
      <c r="B1692">
        <v>4.9500000000000002E-2</v>
      </c>
      <c r="C1692">
        <f t="shared" si="53"/>
        <v>1.9325837345379304</v>
      </c>
      <c r="D1692" s="24">
        <f t="shared" si="52"/>
        <v>0.13281891007548374</v>
      </c>
    </row>
    <row r="1693" spans="1:4" x14ac:dyDescent="0.25">
      <c r="A1693" s="23">
        <v>42535</v>
      </c>
      <c r="B1693">
        <v>4.9399999999999999E-2</v>
      </c>
      <c r="C1693">
        <f t="shared" si="53"/>
        <v>1.9335384309027921</v>
      </c>
      <c r="D1693" s="24">
        <f t="shared" si="52"/>
        <v>0.13253361673620545</v>
      </c>
    </row>
    <row r="1694" spans="1:4" x14ac:dyDescent="0.25">
      <c r="A1694" s="23">
        <v>42536</v>
      </c>
      <c r="B1694">
        <v>5.0099999999999999E-2</v>
      </c>
      <c r="C1694">
        <f t="shared" si="53"/>
        <v>1.9345071336566746</v>
      </c>
      <c r="D1694" s="24">
        <f t="shared" si="52"/>
        <v>0.13453217396341866</v>
      </c>
    </row>
    <row r="1695" spans="1:4" x14ac:dyDescent="0.25">
      <c r="A1695" s="23">
        <v>42537</v>
      </c>
      <c r="B1695">
        <v>5.0099999999999999E-2</v>
      </c>
      <c r="C1695">
        <f t="shared" si="53"/>
        <v>1.9354763217306368</v>
      </c>
      <c r="D1695" s="24">
        <f t="shared" si="52"/>
        <v>0.13453217396341866</v>
      </c>
    </row>
    <row r="1696" spans="1:4" x14ac:dyDescent="0.25">
      <c r="A1696" s="23">
        <v>42538</v>
      </c>
      <c r="B1696">
        <v>4.9299999999999997E-2</v>
      </c>
      <c r="C1696">
        <f t="shared" si="53"/>
        <v>1.9364305115572502</v>
      </c>
      <c r="D1696" s="24">
        <f t="shared" si="52"/>
        <v>0.13224839496119478</v>
      </c>
    </row>
    <row r="1697" spans="1:4" x14ac:dyDescent="0.25">
      <c r="A1697" s="23">
        <v>42541</v>
      </c>
      <c r="B1697">
        <v>4.9500000000000002E-2</v>
      </c>
      <c r="C1697">
        <f t="shared" si="53"/>
        <v>1.9373890446604709</v>
      </c>
      <c r="D1697" s="24">
        <f t="shared" si="52"/>
        <v>0.13281891007548374</v>
      </c>
    </row>
    <row r="1698" spans="1:4" x14ac:dyDescent="0.25">
      <c r="A1698" s="23">
        <v>42542</v>
      </c>
      <c r="B1698">
        <v>4.9399999999999999E-2</v>
      </c>
      <c r="C1698">
        <f t="shared" si="53"/>
        <v>1.9383461148485333</v>
      </c>
      <c r="D1698" s="24">
        <f t="shared" si="52"/>
        <v>0.13253361673620545</v>
      </c>
    </row>
    <row r="1699" spans="1:4" x14ac:dyDescent="0.25">
      <c r="A1699" s="23">
        <v>42543</v>
      </c>
      <c r="B1699">
        <v>4.9000000000000002E-2</v>
      </c>
      <c r="C1699">
        <f t="shared" si="53"/>
        <v>1.9392959044448093</v>
      </c>
      <c r="D1699" s="24">
        <f t="shared" si="52"/>
        <v>0.13139315884314784</v>
      </c>
    </row>
    <row r="1700" spans="1:4" x14ac:dyDescent="0.25">
      <c r="A1700" s="23">
        <v>42544</v>
      </c>
      <c r="B1700">
        <v>5.0299999999999997E-2</v>
      </c>
      <c r="C1700">
        <f t="shared" si="53"/>
        <v>1.9402713702847449</v>
      </c>
      <c r="D1700" s="24">
        <f t="shared" si="52"/>
        <v>0.13510383525163561</v>
      </c>
    </row>
    <row r="1701" spans="1:4" x14ac:dyDescent="0.25">
      <c r="A1701" s="23">
        <v>42545</v>
      </c>
      <c r="B1701">
        <v>4.5999999999999999E-2</v>
      </c>
      <c r="C1701">
        <f t="shared" si="53"/>
        <v>1.9411638951150758</v>
      </c>
      <c r="D1701" s="24">
        <f t="shared" si="52"/>
        <v>0.12287610716219843</v>
      </c>
    </row>
    <row r="1702" spans="1:4" x14ac:dyDescent="0.25">
      <c r="A1702" s="23">
        <v>42548</v>
      </c>
      <c r="B1702">
        <v>4.9599999999999998E-2</v>
      </c>
      <c r="C1702">
        <f t="shared" si="53"/>
        <v>1.9421267124070529</v>
      </c>
      <c r="D1702" s="24">
        <f t="shared" si="52"/>
        <v>0.13310427499701039</v>
      </c>
    </row>
    <row r="1703" spans="1:4" x14ac:dyDescent="0.25">
      <c r="A1703" s="23">
        <v>42549</v>
      </c>
      <c r="B1703">
        <v>5.04E-2</v>
      </c>
      <c r="C1703">
        <f t="shared" si="53"/>
        <v>1.9431055442701062</v>
      </c>
      <c r="D1703" s="24">
        <f t="shared" si="52"/>
        <v>0.13538977347496828</v>
      </c>
    </row>
    <row r="1704" spans="1:4" x14ac:dyDescent="0.25">
      <c r="A1704" s="23">
        <v>42550</v>
      </c>
      <c r="B1704">
        <v>4.9500000000000002E-2</v>
      </c>
      <c r="C1704">
        <f t="shared" si="53"/>
        <v>1.9440673815145197</v>
      </c>
      <c r="D1704" s="24">
        <f t="shared" si="52"/>
        <v>0.13281891007548374</v>
      </c>
    </row>
    <row r="1705" spans="1:4" x14ac:dyDescent="0.25">
      <c r="A1705" s="23">
        <v>42551</v>
      </c>
      <c r="B1705">
        <v>5.0099999999999999E-2</v>
      </c>
      <c r="C1705">
        <f t="shared" si="53"/>
        <v>1.9450413592726588</v>
      </c>
      <c r="D1705" s="24">
        <f t="shared" si="52"/>
        <v>0.13453217396341866</v>
      </c>
    </row>
    <row r="1706" spans="1:4" x14ac:dyDescent="0.25">
      <c r="A1706" s="23">
        <v>42552</v>
      </c>
      <c r="B1706">
        <v>4.87E-2</v>
      </c>
      <c r="C1706">
        <f t="shared" si="53"/>
        <v>1.9459885944146245</v>
      </c>
      <c r="D1706" s="24">
        <f t="shared" si="52"/>
        <v>0.13053856616022741</v>
      </c>
    </row>
    <row r="1707" spans="1:4" x14ac:dyDescent="0.25">
      <c r="A1707" s="23">
        <v>42555</v>
      </c>
      <c r="B1707">
        <v>5.11E-2</v>
      </c>
      <c r="C1707">
        <f t="shared" si="53"/>
        <v>1.9469829945863701</v>
      </c>
      <c r="D1707" s="24">
        <f t="shared" si="52"/>
        <v>0.1373933508557752</v>
      </c>
    </row>
    <row r="1708" spans="1:4" x14ac:dyDescent="0.25">
      <c r="A1708" s="23">
        <v>42556</v>
      </c>
      <c r="B1708">
        <v>5.0599999999999999E-2</v>
      </c>
      <c r="C1708">
        <f t="shared" si="53"/>
        <v>1.9479681679816307</v>
      </c>
      <c r="D1708" s="24">
        <f t="shared" si="52"/>
        <v>0.13596186516943165</v>
      </c>
    </row>
    <row r="1709" spans="1:4" x14ac:dyDescent="0.25">
      <c r="A1709" s="23">
        <v>42557</v>
      </c>
      <c r="B1709">
        <v>5.0200000000000002E-2</v>
      </c>
      <c r="C1709">
        <f t="shared" si="53"/>
        <v>1.9489460480019576</v>
      </c>
      <c r="D1709" s="24">
        <f t="shared" si="52"/>
        <v>0.13481796875376717</v>
      </c>
    </row>
    <row r="1710" spans="1:4" x14ac:dyDescent="0.25">
      <c r="A1710" s="23">
        <v>42558</v>
      </c>
      <c r="B1710">
        <v>4.9799999999999997E-2</v>
      </c>
      <c r="C1710">
        <f t="shared" si="53"/>
        <v>1.9499166231338627</v>
      </c>
      <c r="D1710" s="24">
        <f t="shared" si="52"/>
        <v>0.13367521965810081</v>
      </c>
    </row>
    <row r="1711" spans="1:4" x14ac:dyDescent="0.25">
      <c r="A1711" s="23">
        <v>42559</v>
      </c>
      <c r="B1711">
        <v>5.0500000000000003E-2</v>
      </c>
      <c r="C1711">
        <f t="shared" si="53"/>
        <v>1.9509013310285452</v>
      </c>
      <c r="D1711" s="24">
        <f t="shared" si="52"/>
        <v>0.13567578344155939</v>
      </c>
    </row>
    <row r="1712" spans="1:4" x14ac:dyDescent="0.25">
      <c r="A1712" s="23">
        <v>42562</v>
      </c>
      <c r="B1712">
        <v>4.9799999999999997E-2</v>
      </c>
      <c r="C1712">
        <f t="shared" si="53"/>
        <v>1.9518728798913976</v>
      </c>
      <c r="D1712" s="24">
        <f t="shared" si="52"/>
        <v>0.13367521965810081</v>
      </c>
    </row>
    <row r="1713" spans="1:4" x14ac:dyDescent="0.25">
      <c r="A1713" s="23">
        <v>42563</v>
      </c>
      <c r="B1713">
        <v>4.99E-2</v>
      </c>
      <c r="C1713">
        <f t="shared" si="53"/>
        <v>1.9528468644584633</v>
      </c>
      <c r="D1713" s="24">
        <f t="shared" si="52"/>
        <v>0.13396079943347328</v>
      </c>
    </row>
    <row r="1714" spans="1:4" x14ac:dyDescent="0.25">
      <c r="A1714" s="23">
        <v>42564</v>
      </c>
      <c r="B1714">
        <v>4.9799999999999997E-2</v>
      </c>
      <c r="C1714">
        <f t="shared" si="53"/>
        <v>1.9538193821969638</v>
      </c>
      <c r="D1714" s="24">
        <f t="shared" si="52"/>
        <v>0.13367521965810081</v>
      </c>
    </row>
    <row r="1715" spans="1:4" x14ac:dyDescent="0.25">
      <c r="A1715" s="23">
        <v>42565</v>
      </c>
      <c r="B1715">
        <v>4.9700000000000001E-2</v>
      </c>
      <c r="C1715">
        <f t="shared" si="53"/>
        <v>1.9547904304299157</v>
      </c>
      <c r="D1715" s="24">
        <f t="shared" si="52"/>
        <v>0.13338971151852941</v>
      </c>
    </row>
    <row r="1716" spans="1:4" x14ac:dyDescent="0.25">
      <c r="A1716" s="23">
        <v>42566</v>
      </c>
      <c r="B1716">
        <v>5.0200000000000002E-2</v>
      </c>
      <c r="C1716">
        <f t="shared" si="53"/>
        <v>1.9557717352259916</v>
      </c>
      <c r="D1716" s="24">
        <f t="shared" si="52"/>
        <v>0.13481796875376717</v>
      </c>
    </row>
    <row r="1717" spans="1:4" x14ac:dyDescent="0.25">
      <c r="A1717" s="23">
        <v>42569</v>
      </c>
      <c r="B1717">
        <v>4.7600000000000003E-2</v>
      </c>
      <c r="C1717">
        <f t="shared" si="53"/>
        <v>1.9567026825719589</v>
      </c>
      <c r="D1717" s="24">
        <f t="shared" si="52"/>
        <v>0.12741055681425362</v>
      </c>
    </row>
    <row r="1718" spans="1:4" x14ac:dyDescent="0.25">
      <c r="A1718" s="23">
        <v>42570</v>
      </c>
      <c r="B1718">
        <v>0.05</v>
      </c>
      <c r="C1718">
        <f t="shared" si="53"/>
        <v>1.9576810339132447</v>
      </c>
      <c r="D1718" s="24">
        <f t="shared" si="52"/>
        <v>0.13424645086257958</v>
      </c>
    </row>
    <row r="1719" spans="1:4" x14ac:dyDescent="0.25">
      <c r="A1719" s="23">
        <v>42571</v>
      </c>
      <c r="B1719">
        <v>5.0500000000000003E-2</v>
      </c>
      <c r="C1719">
        <f t="shared" si="53"/>
        <v>1.9586696628353708</v>
      </c>
      <c r="D1719" s="24">
        <f t="shared" si="52"/>
        <v>0.13567578344155939</v>
      </c>
    </row>
    <row r="1720" spans="1:4" x14ac:dyDescent="0.25">
      <c r="A1720" s="23">
        <v>42572</v>
      </c>
      <c r="B1720">
        <v>5.0299999999999997E-2</v>
      </c>
      <c r="C1720">
        <f t="shared" si="53"/>
        <v>1.9596548736757768</v>
      </c>
      <c r="D1720" s="24">
        <f t="shared" si="52"/>
        <v>0.13510383525163561</v>
      </c>
    </row>
    <row r="1721" spans="1:4" x14ac:dyDescent="0.25">
      <c r="A1721" s="23">
        <v>42573</v>
      </c>
      <c r="B1721">
        <v>4.9099999999999998E-2</v>
      </c>
      <c r="C1721">
        <f t="shared" si="53"/>
        <v>1.9606170642187517</v>
      </c>
      <c r="D1721" s="24">
        <f t="shared" si="52"/>
        <v>0.13167816603251103</v>
      </c>
    </row>
    <row r="1722" spans="1:4" x14ac:dyDescent="0.25">
      <c r="A1722" s="23">
        <v>42576</v>
      </c>
      <c r="B1722">
        <v>5.0299999999999997E-2</v>
      </c>
      <c r="C1722">
        <f t="shared" si="53"/>
        <v>1.9616032546020536</v>
      </c>
      <c r="D1722" s="24">
        <f t="shared" si="52"/>
        <v>0.13510383525163561</v>
      </c>
    </row>
    <row r="1723" spans="1:4" x14ac:dyDescent="0.25">
      <c r="A1723" s="23">
        <v>42577</v>
      </c>
      <c r="B1723">
        <v>4.9399999999999999E-2</v>
      </c>
      <c r="C1723">
        <f t="shared" si="53"/>
        <v>1.962572286609827</v>
      </c>
      <c r="D1723" s="24">
        <f t="shared" si="52"/>
        <v>0.13253361673620545</v>
      </c>
    </row>
    <row r="1724" spans="1:4" x14ac:dyDescent="0.25">
      <c r="A1724" s="23">
        <v>42578</v>
      </c>
      <c r="B1724">
        <v>4.9599999999999998E-2</v>
      </c>
      <c r="C1724">
        <f t="shared" si="53"/>
        <v>1.9635457224639856</v>
      </c>
      <c r="D1724" s="24">
        <f t="shared" si="52"/>
        <v>0.13310427499701039</v>
      </c>
    </row>
    <row r="1725" spans="1:4" x14ac:dyDescent="0.25">
      <c r="A1725" s="23">
        <v>42579</v>
      </c>
      <c r="B1725">
        <v>5.0299999999999997E-2</v>
      </c>
      <c r="C1725">
        <f t="shared" si="53"/>
        <v>1.9645333859623848</v>
      </c>
      <c r="D1725" s="24">
        <f t="shared" si="52"/>
        <v>0.13510383525163561</v>
      </c>
    </row>
    <row r="1726" spans="1:4" x14ac:dyDescent="0.25">
      <c r="A1726" s="23">
        <v>42580</v>
      </c>
      <c r="B1726">
        <v>4.9000000000000002E-2</v>
      </c>
      <c r="C1726">
        <f t="shared" si="53"/>
        <v>1.9654960073215066</v>
      </c>
      <c r="D1726" s="24">
        <f t="shared" si="52"/>
        <v>0.13139315884314784</v>
      </c>
    </row>
    <row r="1727" spans="1:4" x14ac:dyDescent="0.25">
      <c r="A1727" s="23">
        <v>42583</v>
      </c>
      <c r="B1727">
        <v>5.0900000000000001E-2</v>
      </c>
      <c r="C1727">
        <f t="shared" si="53"/>
        <v>1.9664964447892335</v>
      </c>
      <c r="D1727" s="24">
        <f t="shared" si="52"/>
        <v>0.13682054110014819</v>
      </c>
    </row>
    <row r="1728" spans="1:4" x14ac:dyDescent="0.25">
      <c r="A1728" s="23">
        <v>42584</v>
      </c>
      <c r="B1728">
        <v>4.9399999999999999E-2</v>
      </c>
      <c r="C1728">
        <f t="shared" si="53"/>
        <v>1.9674678940329593</v>
      </c>
      <c r="D1728" s="24">
        <f t="shared" si="52"/>
        <v>0.13253361673620545</v>
      </c>
    </row>
    <row r="1729" spans="1:4" x14ac:dyDescent="0.25">
      <c r="A1729" s="23">
        <v>42585</v>
      </c>
      <c r="B1729">
        <v>4.8800000000000003E-2</v>
      </c>
      <c r="C1729">
        <f t="shared" si="53"/>
        <v>1.9684280183652474</v>
      </c>
      <c r="D1729" s="24">
        <f t="shared" si="52"/>
        <v>0.13082335892485664</v>
      </c>
    </row>
    <row r="1730" spans="1:4" x14ac:dyDescent="0.25">
      <c r="A1730" s="23">
        <v>42586</v>
      </c>
      <c r="B1730">
        <v>4.9599999999999998E-2</v>
      </c>
      <c r="C1730">
        <f t="shared" si="53"/>
        <v>1.9694043586623566</v>
      </c>
      <c r="D1730" s="24">
        <f t="shared" si="52"/>
        <v>0.13310427499701039</v>
      </c>
    </row>
    <row r="1731" spans="1:4" x14ac:dyDescent="0.25">
      <c r="A1731" s="23">
        <v>42587</v>
      </c>
      <c r="B1731">
        <v>5.0599999999999999E-2</v>
      </c>
      <c r="C1731">
        <f t="shared" si="53"/>
        <v>1.9704008772678396</v>
      </c>
      <c r="D1731" s="24">
        <f t="shared" ref="D1731:D1794" si="54">(1+B1731/100)^252-1</f>
        <v>0.13596186516943165</v>
      </c>
    </row>
    <row r="1732" spans="1:4" x14ac:dyDescent="0.25">
      <c r="A1732" s="23">
        <v>42590</v>
      </c>
      <c r="B1732">
        <v>5.0700000000000002E-2</v>
      </c>
      <c r="C1732">
        <f t="shared" ref="C1732:C1795" si="55">(1+B1732/100)*C1731</f>
        <v>1.9713998705126146</v>
      </c>
      <c r="D1732" s="24">
        <f t="shared" si="54"/>
        <v>0.1362480186766033</v>
      </c>
    </row>
    <row r="1733" spans="1:4" x14ac:dyDescent="0.25">
      <c r="A1733" s="23">
        <v>42591</v>
      </c>
      <c r="B1733">
        <v>4.8500000000000001E-2</v>
      </c>
      <c r="C1733">
        <f t="shared" si="55"/>
        <v>1.9723559994498132</v>
      </c>
      <c r="D1733" s="24">
        <f t="shared" si="54"/>
        <v>0.12996919493092585</v>
      </c>
    </row>
    <row r="1734" spans="1:4" x14ac:dyDescent="0.25">
      <c r="A1734" s="23">
        <v>42592</v>
      </c>
      <c r="B1734">
        <v>5.0200000000000002E-2</v>
      </c>
      <c r="C1734">
        <f t="shared" si="55"/>
        <v>1.9733461221615369</v>
      </c>
      <c r="D1734" s="24">
        <f t="shared" si="54"/>
        <v>0.13481796875376717</v>
      </c>
    </row>
    <row r="1735" spans="1:4" x14ac:dyDescent="0.25">
      <c r="A1735" s="23">
        <v>42593</v>
      </c>
      <c r="B1735">
        <v>4.9500000000000002E-2</v>
      </c>
      <c r="C1735">
        <f t="shared" si="55"/>
        <v>1.9743229284920067</v>
      </c>
      <c r="D1735" s="24">
        <f t="shared" si="54"/>
        <v>0.13281891007548374</v>
      </c>
    </row>
    <row r="1736" spans="1:4" x14ac:dyDescent="0.25">
      <c r="A1736" s="23">
        <v>42594</v>
      </c>
      <c r="B1736">
        <v>4.99E-2</v>
      </c>
      <c r="C1736">
        <f t="shared" si="55"/>
        <v>1.9753081156333243</v>
      </c>
      <c r="D1736" s="24">
        <f t="shared" si="54"/>
        <v>0.13396079943347328</v>
      </c>
    </row>
    <row r="1737" spans="1:4" x14ac:dyDescent="0.25">
      <c r="A1737" s="23">
        <v>42597</v>
      </c>
      <c r="B1737">
        <v>5.0200000000000002E-2</v>
      </c>
      <c r="C1737">
        <f t="shared" si="55"/>
        <v>1.9762997203073722</v>
      </c>
      <c r="D1737" s="24">
        <f t="shared" si="54"/>
        <v>0.13481796875376717</v>
      </c>
    </row>
    <row r="1738" spans="1:4" x14ac:dyDescent="0.25">
      <c r="A1738" s="23">
        <v>42598</v>
      </c>
      <c r="B1738">
        <v>4.9599999999999998E-2</v>
      </c>
      <c r="C1738">
        <f t="shared" si="55"/>
        <v>1.9772799649686448</v>
      </c>
      <c r="D1738" s="24">
        <f t="shared" si="54"/>
        <v>0.13310427499701039</v>
      </c>
    </row>
    <row r="1739" spans="1:4" x14ac:dyDescent="0.25">
      <c r="A1739" s="23">
        <v>42599</v>
      </c>
      <c r="B1739">
        <v>4.9200000000000001E-2</v>
      </c>
      <c r="C1739">
        <f t="shared" si="55"/>
        <v>1.9782527867114093</v>
      </c>
      <c r="D1739" s="24">
        <f t="shared" si="54"/>
        <v>0.13196324473253784</v>
      </c>
    </row>
    <row r="1740" spans="1:4" x14ac:dyDescent="0.25">
      <c r="A1740" s="23">
        <v>42600</v>
      </c>
      <c r="B1740">
        <v>5.0700000000000002E-2</v>
      </c>
      <c r="C1740">
        <f t="shared" si="55"/>
        <v>1.979255760874272</v>
      </c>
      <c r="D1740" s="24">
        <f t="shared" si="54"/>
        <v>0.1362480186766033</v>
      </c>
    </row>
    <row r="1741" spans="1:4" x14ac:dyDescent="0.25">
      <c r="A1741" s="23">
        <v>42601</v>
      </c>
      <c r="B1741">
        <v>4.9799999999999997E-2</v>
      </c>
      <c r="C1741">
        <f t="shared" si="55"/>
        <v>1.9802414302431877</v>
      </c>
      <c r="D1741" s="24">
        <f t="shared" si="54"/>
        <v>0.13367521965810081</v>
      </c>
    </row>
    <row r="1742" spans="1:4" x14ac:dyDescent="0.25">
      <c r="A1742" s="23">
        <v>42604</v>
      </c>
      <c r="B1742">
        <v>4.9799999999999997E-2</v>
      </c>
      <c r="C1742">
        <f t="shared" si="55"/>
        <v>1.9812275904754491</v>
      </c>
      <c r="D1742" s="24">
        <f t="shared" si="54"/>
        <v>0.13367521965810081</v>
      </c>
    </row>
    <row r="1743" spans="1:4" x14ac:dyDescent="0.25">
      <c r="A1743" s="23">
        <v>42605</v>
      </c>
      <c r="B1743">
        <v>4.9099999999999998E-2</v>
      </c>
      <c r="C1743">
        <f t="shared" si="55"/>
        <v>1.9822003732223725</v>
      </c>
      <c r="D1743" s="24">
        <f t="shared" si="54"/>
        <v>0.13167816603251103</v>
      </c>
    </row>
    <row r="1744" spans="1:4" x14ac:dyDescent="0.25">
      <c r="A1744" s="23">
        <v>42606</v>
      </c>
      <c r="B1744">
        <v>4.9000000000000002E-2</v>
      </c>
      <c r="C1744">
        <f t="shared" si="55"/>
        <v>1.9831716514052518</v>
      </c>
      <c r="D1744" s="24">
        <f t="shared" si="54"/>
        <v>0.13139315884314784</v>
      </c>
    </row>
    <row r="1745" spans="1:4" x14ac:dyDescent="0.25">
      <c r="A1745" s="23">
        <v>42607</v>
      </c>
      <c r="B1745">
        <v>4.9099999999999998E-2</v>
      </c>
      <c r="C1745">
        <f t="shared" si="55"/>
        <v>1.9841453886860918</v>
      </c>
      <c r="D1745" s="24">
        <f t="shared" si="54"/>
        <v>0.13167816603251103</v>
      </c>
    </row>
    <row r="1746" spans="1:4" x14ac:dyDescent="0.25">
      <c r="A1746" s="23">
        <v>42608</v>
      </c>
      <c r="B1746">
        <v>4.99E-2</v>
      </c>
      <c r="C1746">
        <f t="shared" si="55"/>
        <v>1.9851354772350462</v>
      </c>
      <c r="D1746" s="24">
        <f t="shared" si="54"/>
        <v>0.13396079943347328</v>
      </c>
    </row>
    <row r="1747" spans="1:4" x14ac:dyDescent="0.25">
      <c r="A1747" s="23">
        <v>42611</v>
      </c>
      <c r="B1747">
        <v>4.6699999999999998E-2</v>
      </c>
      <c r="C1747">
        <f t="shared" si="55"/>
        <v>1.9860625355029149</v>
      </c>
      <c r="D1747" s="24">
        <f t="shared" si="54"/>
        <v>0.12485768939382136</v>
      </c>
    </row>
    <row r="1748" spans="1:4" x14ac:dyDescent="0.25">
      <c r="A1748" s="23">
        <v>42612</v>
      </c>
      <c r="B1748">
        <v>4.9000000000000002E-2</v>
      </c>
      <c r="C1748">
        <f t="shared" si="55"/>
        <v>1.9870357061453114</v>
      </c>
      <c r="D1748" s="24">
        <f t="shared" si="54"/>
        <v>0.13139315884314784</v>
      </c>
    </row>
    <row r="1749" spans="1:4" x14ac:dyDescent="0.25">
      <c r="A1749" s="23">
        <v>42613</v>
      </c>
      <c r="B1749">
        <v>5.0200000000000002E-2</v>
      </c>
      <c r="C1749">
        <f t="shared" si="55"/>
        <v>1.9880331980697965</v>
      </c>
      <c r="D1749" s="24">
        <f t="shared" si="54"/>
        <v>0.13481796875376717</v>
      </c>
    </row>
    <row r="1750" spans="1:4" x14ac:dyDescent="0.25">
      <c r="A1750" s="23">
        <v>42614</v>
      </c>
      <c r="B1750">
        <v>4.9200000000000001E-2</v>
      </c>
      <c r="C1750">
        <f t="shared" si="55"/>
        <v>1.9890113104032467</v>
      </c>
      <c r="D1750" s="24">
        <f t="shared" si="54"/>
        <v>0.13196324473253784</v>
      </c>
    </row>
    <row r="1751" spans="1:4" x14ac:dyDescent="0.25">
      <c r="A1751" s="23">
        <v>42615</v>
      </c>
      <c r="B1751">
        <v>4.8399999999999999E-2</v>
      </c>
      <c r="C1751">
        <f t="shared" si="55"/>
        <v>1.9899739918774817</v>
      </c>
      <c r="D1751" s="24">
        <f t="shared" si="54"/>
        <v>0.12968461643044416</v>
      </c>
    </row>
    <row r="1752" spans="1:4" x14ac:dyDescent="0.25">
      <c r="A1752" s="23">
        <v>42618</v>
      </c>
      <c r="B1752">
        <v>5.0599999999999999E-2</v>
      </c>
      <c r="C1752">
        <f t="shared" si="55"/>
        <v>1.9909809187173715</v>
      </c>
      <c r="D1752" s="24">
        <f t="shared" si="54"/>
        <v>0.13596186516943165</v>
      </c>
    </row>
    <row r="1753" spans="1:4" x14ac:dyDescent="0.25">
      <c r="A1753" s="23">
        <v>42619</v>
      </c>
      <c r="B1753">
        <v>4.9099999999999998E-2</v>
      </c>
      <c r="C1753">
        <f t="shared" si="55"/>
        <v>1.9919584903484617</v>
      </c>
      <c r="D1753" s="24">
        <f t="shared" si="54"/>
        <v>0.13167816603251103</v>
      </c>
    </row>
    <row r="1754" spans="1:4" x14ac:dyDescent="0.25">
      <c r="A1754" s="23">
        <v>42621</v>
      </c>
      <c r="B1754">
        <v>5.0299999999999997E-2</v>
      </c>
      <c r="C1754">
        <f t="shared" si="55"/>
        <v>1.9929604454691068</v>
      </c>
      <c r="D1754" s="24">
        <f t="shared" si="54"/>
        <v>0.13510383525163561</v>
      </c>
    </row>
    <row r="1755" spans="1:4" x14ac:dyDescent="0.25">
      <c r="A1755" s="23">
        <v>42622</v>
      </c>
      <c r="B1755">
        <v>4.8800000000000003E-2</v>
      </c>
      <c r="C1755">
        <f t="shared" si="55"/>
        <v>1.9939330101664958</v>
      </c>
      <c r="D1755" s="24">
        <f t="shared" si="54"/>
        <v>0.13082335892485664</v>
      </c>
    </row>
    <row r="1756" spans="1:4" x14ac:dyDescent="0.25">
      <c r="A1756" s="23">
        <v>42625</v>
      </c>
      <c r="B1756">
        <v>5.0599999999999999E-2</v>
      </c>
      <c r="C1756">
        <f t="shared" si="55"/>
        <v>1.9949419402696398</v>
      </c>
      <c r="D1756" s="24">
        <f t="shared" si="54"/>
        <v>0.13596186516943165</v>
      </c>
    </row>
    <row r="1757" spans="1:4" x14ac:dyDescent="0.25">
      <c r="A1757" s="23">
        <v>42626</v>
      </c>
      <c r="B1757">
        <v>0.05</v>
      </c>
      <c r="C1757">
        <f t="shared" si="55"/>
        <v>1.9959394112397746</v>
      </c>
      <c r="D1757" s="24">
        <f t="shared" si="54"/>
        <v>0.13424645086257958</v>
      </c>
    </row>
    <row r="1758" spans="1:4" x14ac:dyDescent="0.25">
      <c r="A1758" s="23">
        <v>42627</v>
      </c>
      <c r="B1758">
        <v>5.0700000000000002E-2</v>
      </c>
      <c r="C1758">
        <f t="shared" si="55"/>
        <v>1.9969513525212732</v>
      </c>
      <c r="D1758" s="24">
        <f t="shared" si="54"/>
        <v>0.1362480186766033</v>
      </c>
    </row>
    <row r="1759" spans="1:4" x14ac:dyDescent="0.25">
      <c r="A1759" s="23">
        <v>42628</v>
      </c>
      <c r="B1759">
        <v>0.05</v>
      </c>
      <c r="C1759">
        <f t="shared" si="55"/>
        <v>1.9979498281975336</v>
      </c>
      <c r="D1759" s="24">
        <f t="shared" si="54"/>
        <v>0.13424645086257958</v>
      </c>
    </row>
    <row r="1760" spans="1:4" x14ac:dyDescent="0.25">
      <c r="A1760" s="23">
        <v>42629</v>
      </c>
      <c r="B1760">
        <v>4.9500000000000002E-2</v>
      </c>
      <c r="C1760">
        <f t="shared" si="55"/>
        <v>1.9989388133624912</v>
      </c>
      <c r="D1760" s="24">
        <f t="shared" si="54"/>
        <v>0.13281891007548374</v>
      </c>
    </row>
    <row r="1761" spans="1:4" x14ac:dyDescent="0.25">
      <c r="A1761" s="23">
        <v>42632</v>
      </c>
      <c r="B1761">
        <v>4.9399999999999999E-2</v>
      </c>
      <c r="C1761">
        <f t="shared" si="55"/>
        <v>1.9999262891362923</v>
      </c>
      <c r="D1761" s="24">
        <f t="shared" si="54"/>
        <v>0.13253361673620545</v>
      </c>
    </row>
    <row r="1762" spans="1:4" x14ac:dyDescent="0.25">
      <c r="A1762" s="23">
        <v>42633</v>
      </c>
      <c r="B1762">
        <v>5.0500000000000003E-2</v>
      </c>
      <c r="C1762">
        <f t="shared" si="55"/>
        <v>2.000936251912306</v>
      </c>
      <c r="D1762" s="24">
        <f t="shared" si="54"/>
        <v>0.13567578344155939</v>
      </c>
    </row>
    <row r="1763" spans="1:4" x14ac:dyDescent="0.25">
      <c r="A1763" s="23">
        <v>42634</v>
      </c>
      <c r="B1763">
        <v>4.9500000000000002E-2</v>
      </c>
      <c r="C1763">
        <f t="shared" si="55"/>
        <v>2.0019267153570022</v>
      </c>
      <c r="D1763" s="24">
        <f t="shared" si="54"/>
        <v>0.13281891007548374</v>
      </c>
    </row>
    <row r="1764" spans="1:4" x14ac:dyDescent="0.25">
      <c r="A1764" s="23">
        <v>42635</v>
      </c>
      <c r="B1764">
        <v>4.9500000000000002E-2</v>
      </c>
      <c r="C1764">
        <f t="shared" si="55"/>
        <v>2.0029176690811039</v>
      </c>
      <c r="D1764" s="24">
        <f t="shared" si="54"/>
        <v>0.13281891007548374</v>
      </c>
    </row>
    <row r="1765" spans="1:4" x14ac:dyDescent="0.25">
      <c r="A1765" s="23">
        <v>42636</v>
      </c>
      <c r="B1765">
        <v>5.0200000000000002E-2</v>
      </c>
      <c r="C1765">
        <f t="shared" si="55"/>
        <v>2.0039231337509826</v>
      </c>
      <c r="D1765" s="24">
        <f t="shared" si="54"/>
        <v>0.13481796875376717</v>
      </c>
    </row>
    <row r="1766" spans="1:4" x14ac:dyDescent="0.25">
      <c r="A1766" s="23">
        <v>42639</v>
      </c>
      <c r="B1766">
        <v>5.0500000000000003E-2</v>
      </c>
      <c r="C1766">
        <f t="shared" si="55"/>
        <v>2.0049351149335268</v>
      </c>
      <c r="D1766" s="24">
        <f t="shared" si="54"/>
        <v>0.13567578344155939</v>
      </c>
    </row>
    <row r="1767" spans="1:4" x14ac:dyDescent="0.25">
      <c r="A1767" s="23">
        <v>42640</v>
      </c>
      <c r="B1767">
        <v>5.0500000000000003E-2</v>
      </c>
      <c r="C1767">
        <f t="shared" si="55"/>
        <v>2.0059476071665681</v>
      </c>
      <c r="D1767" s="24">
        <f t="shared" si="54"/>
        <v>0.13567578344155939</v>
      </c>
    </row>
    <row r="1768" spans="1:4" x14ac:dyDescent="0.25">
      <c r="A1768" s="23">
        <v>42641</v>
      </c>
      <c r="B1768">
        <v>4.9599999999999998E-2</v>
      </c>
      <c r="C1768">
        <f t="shared" si="55"/>
        <v>2.0069425571797228</v>
      </c>
      <c r="D1768" s="24">
        <f t="shared" si="54"/>
        <v>0.13310427499701039</v>
      </c>
    </row>
    <row r="1769" spans="1:4" x14ac:dyDescent="0.25">
      <c r="A1769" s="23">
        <v>42642</v>
      </c>
      <c r="B1769">
        <v>4.8800000000000003E-2</v>
      </c>
      <c r="C1769">
        <f t="shared" si="55"/>
        <v>2.0079219451476265</v>
      </c>
      <c r="D1769" s="24">
        <f t="shared" si="54"/>
        <v>0.13082335892485664</v>
      </c>
    </row>
    <row r="1770" spans="1:4" x14ac:dyDescent="0.25">
      <c r="A1770" s="23">
        <v>42643</v>
      </c>
      <c r="B1770">
        <v>4.9000000000000002E-2</v>
      </c>
      <c r="C1770">
        <f t="shared" si="55"/>
        <v>2.0089058269007491</v>
      </c>
      <c r="D1770" s="24">
        <f t="shared" si="54"/>
        <v>0.13139315884314784</v>
      </c>
    </row>
    <row r="1771" spans="1:4" x14ac:dyDescent="0.25">
      <c r="A1771" s="23">
        <v>42646</v>
      </c>
      <c r="B1771">
        <v>4.9599999999999998E-2</v>
      </c>
      <c r="C1771">
        <f t="shared" si="55"/>
        <v>2.0099022441908918</v>
      </c>
      <c r="D1771" s="24">
        <f t="shared" si="54"/>
        <v>0.13310427499701039</v>
      </c>
    </row>
    <row r="1772" spans="1:4" x14ac:dyDescent="0.25">
      <c r="A1772" s="23">
        <v>42647</v>
      </c>
      <c r="B1772">
        <v>4.9200000000000001E-2</v>
      </c>
      <c r="C1772">
        <f t="shared" si="55"/>
        <v>2.0108911160950336</v>
      </c>
      <c r="D1772" s="24">
        <f t="shared" si="54"/>
        <v>0.13196324473253784</v>
      </c>
    </row>
    <row r="1773" spans="1:4" x14ac:dyDescent="0.25">
      <c r="A1773" s="23">
        <v>42648</v>
      </c>
      <c r="B1773">
        <v>0.05</v>
      </c>
      <c r="C1773">
        <f t="shared" si="55"/>
        <v>2.0118965616530811</v>
      </c>
      <c r="D1773" s="24">
        <f t="shared" si="54"/>
        <v>0.13424645086257958</v>
      </c>
    </row>
    <row r="1774" spans="1:4" x14ac:dyDescent="0.25">
      <c r="A1774" s="23">
        <v>42649</v>
      </c>
      <c r="B1774">
        <v>4.9799999999999997E-2</v>
      </c>
      <c r="C1774">
        <f t="shared" si="55"/>
        <v>2.0128984861407844</v>
      </c>
      <c r="D1774" s="24">
        <f t="shared" si="54"/>
        <v>0.13367521965810081</v>
      </c>
    </row>
    <row r="1775" spans="1:4" x14ac:dyDescent="0.25">
      <c r="A1775" s="23">
        <v>42650</v>
      </c>
      <c r="B1775">
        <v>0.05</v>
      </c>
      <c r="C1775">
        <f t="shared" si="55"/>
        <v>2.0139049353838545</v>
      </c>
      <c r="D1775" s="24">
        <f t="shared" si="54"/>
        <v>0.13424645086257958</v>
      </c>
    </row>
    <row r="1776" spans="1:4" x14ac:dyDescent="0.25">
      <c r="A1776" s="23">
        <v>42653</v>
      </c>
      <c r="B1776">
        <v>3.8199999999999998E-2</v>
      </c>
      <c r="C1776">
        <f t="shared" si="55"/>
        <v>2.0146742470691712</v>
      </c>
      <c r="D1776" s="24">
        <f t="shared" si="54"/>
        <v>0.1010294637229523</v>
      </c>
    </row>
    <row r="1777" spans="1:4" x14ac:dyDescent="0.25">
      <c r="A1777" s="23">
        <v>42654</v>
      </c>
      <c r="B1777">
        <v>4.99E-2</v>
      </c>
      <c r="C1777">
        <f t="shared" si="55"/>
        <v>2.0156795695184586</v>
      </c>
      <c r="D1777" s="24">
        <f t="shared" si="54"/>
        <v>0.13396079943347328</v>
      </c>
    </row>
    <row r="1778" spans="1:4" x14ac:dyDescent="0.25">
      <c r="A1778" s="23">
        <v>42656</v>
      </c>
      <c r="B1778">
        <v>4.9799999999999997E-2</v>
      </c>
      <c r="C1778">
        <f t="shared" si="55"/>
        <v>2.0166833779440791</v>
      </c>
      <c r="D1778" s="24">
        <f t="shared" si="54"/>
        <v>0.13367521965810081</v>
      </c>
    </row>
    <row r="1779" spans="1:4" x14ac:dyDescent="0.25">
      <c r="A1779" s="23">
        <v>42657</v>
      </c>
      <c r="B1779">
        <v>0.05</v>
      </c>
      <c r="C1779">
        <f t="shared" si="55"/>
        <v>2.0176917196330511</v>
      </c>
      <c r="D1779" s="24">
        <f t="shared" si="54"/>
        <v>0.13424645086257958</v>
      </c>
    </row>
    <row r="1780" spans="1:4" x14ac:dyDescent="0.25">
      <c r="A1780" s="23">
        <v>42660</v>
      </c>
      <c r="B1780">
        <v>4.82E-2</v>
      </c>
      <c r="C1780">
        <f t="shared" si="55"/>
        <v>2.0186642470419143</v>
      </c>
      <c r="D1780" s="24">
        <f t="shared" si="54"/>
        <v>0.12911567356887921</v>
      </c>
    </row>
    <row r="1781" spans="1:4" x14ac:dyDescent="0.25">
      <c r="A1781" s="23">
        <v>42661</v>
      </c>
      <c r="B1781">
        <v>0.05</v>
      </c>
      <c r="C1781">
        <f t="shared" si="55"/>
        <v>2.0196735791654352</v>
      </c>
      <c r="D1781" s="24">
        <f t="shared" si="54"/>
        <v>0.13424645086257958</v>
      </c>
    </row>
    <row r="1782" spans="1:4" x14ac:dyDescent="0.25">
      <c r="A1782" s="23">
        <v>42662</v>
      </c>
      <c r="B1782">
        <v>4.82E-2</v>
      </c>
      <c r="C1782">
        <f t="shared" si="55"/>
        <v>2.0206470618305929</v>
      </c>
      <c r="D1782" s="24">
        <f t="shared" si="54"/>
        <v>0.12911567356887921</v>
      </c>
    </row>
    <row r="1783" spans="1:4" x14ac:dyDescent="0.25">
      <c r="A1783" s="23">
        <v>42663</v>
      </c>
      <c r="B1783">
        <v>4.6600000000000003E-2</v>
      </c>
      <c r="C1783">
        <f t="shared" si="55"/>
        <v>2.0215886833614061</v>
      </c>
      <c r="D1783" s="24">
        <f t="shared" si="54"/>
        <v>0.12457439311068486</v>
      </c>
    </row>
    <row r="1784" spans="1:4" x14ac:dyDescent="0.25">
      <c r="A1784" s="23">
        <v>42664</v>
      </c>
      <c r="B1784">
        <v>4.65E-2</v>
      </c>
      <c r="C1784">
        <f t="shared" si="55"/>
        <v>2.0225287220991688</v>
      </c>
      <c r="D1784" s="24">
        <f t="shared" si="54"/>
        <v>0.12429116789276495</v>
      </c>
    </row>
    <row r="1785" spans="1:4" x14ac:dyDescent="0.25">
      <c r="A1785" s="23">
        <v>42667</v>
      </c>
      <c r="B1785">
        <v>4.6899999999999997E-2</v>
      </c>
      <c r="C1785">
        <f t="shared" si="55"/>
        <v>2.0234772880698335</v>
      </c>
      <c r="D1785" s="24">
        <f t="shared" si="54"/>
        <v>0.12542449522726673</v>
      </c>
    </row>
    <row r="1786" spans="1:4" x14ac:dyDescent="0.25">
      <c r="A1786" s="23">
        <v>42668</v>
      </c>
      <c r="B1786">
        <v>4.65E-2</v>
      </c>
      <c r="C1786">
        <f t="shared" si="55"/>
        <v>2.0244182050087858</v>
      </c>
      <c r="D1786" s="24">
        <f t="shared" si="54"/>
        <v>0.12429116789276495</v>
      </c>
    </row>
    <row r="1787" spans="1:4" x14ac:dyDescent="0.25">
      <c r="A1787" s="23">
        <v>42669</v>
      </c>
      <c r="B1787">
        <v>4.8899999999999999E-2</v>
      </c>
      <c r="C1787">
        <f t="shared" si="55"/>
        <v>2.0254081455110349</v>
      </c>
      <c r="D1787" s="24">
        <f t="shared" si="54"/>
        <v>0.13110822314647197</v>
      </c>
    </row>
    <row r="1788" spans="1:4" x14ac:dyDescent="0.25">
      <c r="A1788" s="23">
        <v>42670</v>
      </c>
      <c r="B1788">
        <v>4.8500000000000001E-2</v>
      </c>
      <c r="C1788">
        <f t="shared" si="55"/>
        <v>2.0263904684616079</v>
      </c>
      <c r="D1788" s="24">
        <f t="shared" si="54"/>
        <v>0.12996919493092585</v>
      </c>
    </row>
    <row r="1789" spans="1:4" x14ac:dyDescent="0.25">
      <c r="A1789" s="23">
        <v>42671</v>
      </c>
      <c r="B1789">
        <v>4.8500000000000001E-2</v>
      </c>
      <c r="C1789">
        <f t="shared" si="55"/>
        <v>2.0273732678388119</v>
      </c>
      <c r="D1789" s="24">
        <f t="shared" si="54"/>
        <v>0.12996919493092585</v>
      </c>
    </row>
    <row r="1790" spans="1:4" x14ac:dyDescent="0.25">
      <c r="A1790" s="23">
        <v>42674</v>
      </c>
      <c r="B1790">
        <v>4.8099999999999997E-2</v>
      </c>
      <c r="C1790">
        <f t="shared" si="55"/>
        <v>2.0283484343806424</v>
      </c>
      <c r="D1790" s="24">
        <f t="shared" si="54"/>
        <v>0.12883130917194485</v>
      </c>
    </row>
    <row r="1791" spans="1:4" x14ac:dyDescent="0.25">
      <c r="A1791" s="23">
        <v>42675</v>
      </c>
      <c r="B1791">
        <v>4.8399999999999999E-2</v>
      </c>
      <c r="C1791">
        <f t="shared" si="55"/>
        <v>2.0293301550228824</v>
      </c>
      <c r="D1791" s="24">
        <f t="shared" si="54"/>
        <v>0.12968461643044416</v>
      </c>
    </row>
    <row r="1792" spans="1:4" x14ac:dyDescent="0.25">
      <c r="A1792" s="23">
        <v>42677</v>
      </c>
      <c r="B1792">
        <v>4.8099999999999997E-2</v>
      </c>
      <c r="C1792">
        <f t="shared" si="55"/>
        <v>2.0303062628274482</v>
      </c>
      <c r="D1792" s="24">
        <f t="shared" si="54"/>
        <v>0.12883130917194485</v>
      </c>
    </row>
    <row r="1793" spans="1:4" x14ac:dyDescent="0.25">
      <c r="A1793" s="23">
        <v>42678</v>
      </c>
      <c r="B1793">
        <v>4.9099999999999998E-2</v>
      </c>
      <c r="C1793">
        <f t="shared" si="55"/>
        <v>2.0313031432024964</v>
      </c>
      <c r="D1793" s="24">
        <f t="shared" si="54"/>
        <v>0.13167816603251103</v>
      </c>
    </row>
    <row r="1794" spans="1:4" x14ac:dyDescent="0.25">
      <c r="A1794" s="23">
        <v>42681</v>
      </c>
      <c r="B1794">
        <v>4.8300000000000003E-2</v>
      </c>
      <c r="C1794">
        <f t="shared" si="55"/>
        <v>2.0322842626206632</v>
      </c>
      <c r="D1794" s="24">
        <f t="shared" si="54"/>
        <v>0.1294001093157251</v>
      </c>
    </row>
    <row r="1795" spans="1:4" x14ac:dyDescent="0.25">
      <c r="A1795" s="23">
        <v>42682</v>
      </c>
      <c r="B1795">
        <v>4.8500000000000001E-2</v>
      </c>
      <c r="C1795">
        <f t="shared" si="55"/>
        <v>2.0332699204880345</v>
      </c>
      <c r="D1795" s="24">
        <f t="shared" ref="D1795:D1858" si="56">(1+B1795/100)^252-1</f>
        <v>0.12996919493092585</v>
      </c>
    </row>
    <row r="1796" spans="1:4" x14ac:dyDescent="0.25">
      <c r="A1796" s="23">
        <v>42683</v>
      </c>
      <c r="B1796">
        <v>4.7899999999999998E-2</v>
      </c>
      <c r="C1796">
        <f t="shared" ref="C1796:C1859" si="57">(1+B1796/100)*C1795</f>
        <v>2.0342438567799479</v>
      </c>
      <c r="D1796" s="24">
        <f t="shared" si="56"/>
        <v>0.12826279435698695</v>
      </c>
    </row>
    <row r="1797" spans="1:4" x14ac:dyDescent="0.25">
      <c r="A1797" s="23">
        <v>42684</v>
      </c>
      <c r="B1797">
        <v>4.87E-2</v>
      </c>
      <c r="C1797">
        <f t="shared" si="57"/>
        <v>2.0352345335381994</v>
      </c>
      <c r="D1797" s="24">
        <f t="shared" si="56"/>
        <v>0.13053856616022741</v>
      </c>
    </row>
    <row r="1798" spans="1:4" x14ac:dyDescent="0.25">
      <c r="A1798" s="23">
        <v>42685</v>
      </c>
      <c r="B1798">
        <v>4.8899999999999999E-2</v>
      </c>
      <c r="C1798">
        <f t="shared" si="57"/>
        <v>2.0362297632250996</v>
      </c>
      <c r="D1798" s="24">
        <f t="shared" si="56"/>
        <v>0.13110822314647197</v>
      </c>
    </row>
    <row r="1799" spans="1:4" x14ac:dyDescent="0.25">
      <c r="A1799" s="23">
        <v>42688</v>
      </c>
      <c r="B1799">
        <v>4.87E-2</v>
      </c>
      <c r="C1799">
        <f t="shared" si="57"/>
        <v>2.0372214071197901</v>
      </c>
      <c r="D1799" s="24">
        <f t="shared" si="56"/>
        <v>0.13053856616022741</v>
      </c>
    </row>
    <row r="1800" spans="1:4" x14ac:dyDescent="0.25">
      <c r="A1800" s="23">
        <v>42690</v>
      </c>
      <c r="B1800">
        <v>4.7899999999999998E-2</v>
      </c>
      <c r="C1800">
        <f t="shared" si="57"/>
        <v>2.0381972361738003</v>
      </c>
      <c r="D1800" s="24">
        <f t="shared" si="56"/>
        <v>0.12826279435698695</v>
      </c>
    </row>
    <row r="1801" spans="1:4" x14ac:dyDescent="0.25">
      <c r="A1801" s="23">
        <v>42691</v>
      </c>
      <c r="B1801">
        <v>4.6800000000000001E-2</v>
      </c>
      <c r="C1801">
        <f t="shared" si="57"/>
        <v>2.0391511124803294</v>
      </c>
      <c r="D1801" s="24">
        <f t="shared" si="56"/>
        <v>0.12514105676007614</v>
      </c>
    </row>
    <row r="1802" spans="1:4" x14ac:dyDescent="0.25">
      <c r="A1802" s="23">
        <v>42692</v>
      </c>
      <c r="B1802">
        <v>4.6300000000000001E-2</v>
      </c>
      <c r="C1802">
        <f t="shared" si="57"/>
        <v>2.0400952394454079</v>
      </c>
      <c r="D1802" s="24">
        <f t="shared" si="56"/>
        <v>0.12372493058211242</v>
      </c>
    </row>
    <row r="1803" spans="1:4" x14ac:dyDescent="0.25">
      <c r="A1803" s="23">
        <v>42695</v>
      </c>
      <c r="B1803">
        <v>4.6899999999999997E-2</v>
      </c>
      <c r="C1803">
        <f t="shared" si="57"/>
        <v>2.0410520441127078</v>
      </c>
      <c r="D1803" s="24">
        <f t="shared" si="56"/>
        <v>0.12542449522726673</v>
      </c>
    </row>
    <row r="1804" spans="1:4" x14ac:dyDescent="0.25">
      <c r="A1804" s="23">
        <v>42696</v>
      </c>
      <c r="B1804">
        <v>4.7800000000000002E-2</v>
      </c>
      <c r="C1804">
        <f t="shared" si="57"/>
        <v>2.0420276669897937</v>
      </c>
      <c r="D1804" s="24">
        <f t="shared" si="56"/>
        <v>0.12797864390328217</v>
      </c>
    </row>
    <row r="1805" spans="1:4" x14ac:dyDescent="0.25">
      <c r="A1805" s="23">
        <v>42697</v>
      </c>
      <c r="B1805">
        <v>4.7100000000000003E-2</v>
      </c>
      <c r="C1805">
        <f t="shared" si="57"/>
        <v>2.0429894620209459</v>
      </c>
      <c r="D1805" s="24">
        <f t="shared" si="56"/>
        <v>0.12599158553517786</v>
      </c>
    </row>
    <row r="1806" spans="1:4" x14ac:dyDescent="0.25">
      <c r="A1806" s="23">
        <v>42698</v>
      </c>
      <c r="B1806">
        <v>4.48E-2</v>
      </c>
      <c r="C1806">
        <f t="shared" si="57"/>
        <v>2.0439047212999313</v>
      </c>
      <c r="D1806" s="24">
        <f t="shared" si="56"/>
        <v>0.11948719499680327</v>
      </c>
    </row>
    <row r="1807" spans="1:4" x14ac:dyDescent="0.25">
      <c r="A1807" s="23">
        <v>42699</v>
      </c>
      <c r="B1807">
        <v>4.7100000000000003E-2</v>
      </c>
      <c r="C1807">
        <f t="shared" si="57"/>
        <v>2.044867400423664</v>
      </c>
      <c r="D1807" s="24">
        <f t="shared" si="56"/>
        <v>0.12599158553517786</v>
      </c>
    </row>
    <row r="1808" spans="1:4" x14ac:dyDescent="0.25">
      <c r="A1808" s="23">
        <v>42702</v>
      </c>
      <c r="B1808">
        <v>4.8000000000000001E-2</v>
      </c>
      <c r="C1808">
        <f t="shared" si="57"/>
        <v>2.0458489367758674</v>
      </c>
      <c r="D1808" s="24">
        <f t="shared" si="56"/>
        <v>0.12854701610731989</v>
      </c>
    </row>
    <row r="1809" spans="1:4" x14ac:dyDescent="0.25">
      <c r="A1809" s="23">
        <v>42703</v>
      </c>
      <c r="B1809">
        <v>4.8300000000000003E-2</v>
      </c>
      <c r="C1809">
        <f t="shared" si="57"/>
        <v>2.0468370818123303</v>
      </c>
      <c r="D1809" s="24">
        <f t="shared" si="56"/>
        <v>0.1294001093157251</v>
      </c>
    </row>
    <row r="1810" spans="1:4" x14ac:dyDescent="0.25">
      <c r="A1810" s="23">
        <v>42704</v>
      </c>
      <c r="B1810">
        <v>4.8399999999999999E-2</v>
      </c>
      <c r="C1810">
        <f t="shared" si="57"/>
        <v>2.0478277509599274</v>
      </c>
      <c r="D1810" s="24">
        <f t="shared" si="56"/>
        <v>0.12968461643044416</v>
      </c>
    </row>
    <row r="1811" spans="1:4" x14ac:dyDescent="0.25">
      <c r="A1811" s="23">
        <v>42705</v>
      </c>
      <c r="B1811">
        <v>4.7699999999999999E-2</v>
      </c>
      <c r="C1811">
        <f t="shared" si="57"/>
        <v>2.0488045647971354</v>
      </c>
      <c r="D1811" s="24">
        <f t="shared" si="56"/>
        <v>0.12769456472834428</v>
      </c>
    </row>
    <row r="1812" spans="1:4" x14ac:dyDescent="0.25">
      <c r="A1812" s="23">
        <v>42706</v>
      </c>
      <c r="B1812">
        <v>4.5400000000000003E-2</v>
      </c>
      <c r="C1812">
        <f t="shared" si="57"/>
        <v>2.049734722069553</v>
      </c>
      <c r="D1812" s="24">
        <f t="shared" si="56"/>
        <v>0.12118037573332119</v>
      </c>
    </row>
    <row r="1813" spans="1:4" x14ac:dyDescent="0.25">
      <c r="A1813" s="23">
        <v>42709</v>
      </c>
      <c r="B1813">
        <v>4.7399999999999998E-2</v>
      </c>
      <c r="C1813">
        <f t="shared" si="57"/>
        <v>2.0507062963278142</v>
      </c>
      <c r="D1813" s="24">
        <f t="shared" si="56"/>
        <v>0.12684275469782746</v>
      </c>
    </row>
    <row r="1814" spans="1:4" x14ac:dyDescent="0.25">
      <c r="A1814" s="23">
        <v>42710</v>
      </c>
      <c r="B1814">
        <v>4.7899999999999998E-2</v>
      </c>
      <c r="C1814">
        <f t="shared" si="57"/>
        <v>2.0516885846437551</v>
      </c>
      <c r="D1814" s="24">
        <f t="shared" si="56"/>
        <v>0.12826279435698695</v>
      </c>
    </row>
    <row r="1815" spans="1:4" x14ac:dyDescent="0.25">
      <c r="A1815" s="23">
        <v>42711</v>
      </c>
      <c r="B1815">
        <v>4.7800000000000002E-2</v>
      </c>
      <c r="C1815">
        <f t="shared" si="57"/>
        <v>2.0526692917872147</v>
      </c>
      <c r="D1815" s="24">
        <f t="shared" si="56"/>
        <v>0.12797864390328217</v>
      </c>
    </row>
    <row r="1816" spans="1:4" x14ac:dyDescent="0.25">
      <c r="A1816" s="23">
        <v>42712</v>
      </c>
      <c r="B1816">
        <v>4.6199999999999998E-2</v>
      </c>
      <c r="C1816">
        <f t="shared" si="57"/>
        <v>2.0536176250000202</v>
      </c>
      <c r="D1816" s="24">
        <f t="shared" si="56"/>
        <v>0.1234419184536979</v>
      </c>
    </row>
    <row r="1817" spans="1:4" x14ac:dyDescent="0.25">
      <c r="A1817" s="23">
        <v>42713</v>
      </c>
      <c r="B1817">
        <v>4.5499999999999999E-2</v>
      </c>
      <c r="C1817">
        <f t="shared" si="57"/>
        <v>2.0545520210193953</v>
      </c>
      <c r="D1817" s="24">
        <f t="shared" si="56"/>
        <v>0.12146282040346779</v>
      </c>
    </row>
    <row r="1818" spans="1:4" x14ac:dyDescent="0.25">
      <c r="A1818" s="23">
        <v>42716</v>
      </c>
      <c r="B1818">
        <v>4.7899999999999998E-2</v>
      </c>
      <c r="C1818">
        <f t="shared" si="57"/>
        <v>2.0555361514374635</v>
      </c>
      <c r="D1818" s="24">
        <f t="shared" si="56"/>
        <v>0.12826279435698695</v>
      </c>
    </row>
    <row r="1819" spans="1:4" x14ac:dyDescent="0.25">
      <c r="A1819" s="23">
        <v>42717</v>
      </c>
      <c r="B1819">
        <v>4.7800000000000002E-2</v>
      </c>
      <c r="C1819">
        <f t="shared" si="57"/>
        <v>2.0565186977178507</v>
      </c>
      <c r="D1819" s="24">
        <f t="shared" si="56"/>
        <v>0.12797864390328217</v>
      </c>
    </row>
    <row r="1820" spans="1:4" x14ac:dyDescent="0.25">
      <c r="A1820" s="23">
        <v>42718</v>
      </c>
      <c r="B1820">
        <v>4.5400000000000003E-2</v>
      </c>
      <c r="C1820">
        <f t="shared" si="57"/>
        <v>2.0574523572066146</v>
      </c>
      <c r="D1820" s="24">
        <f t="shared" si="56"/>
        <v>0.12118037573332119</v>
      </c>
    </row>
    <row r="1821" spans="1:4" x14ac:dyDescent="0.25">
      <c r="A1821" s="23">
        <v>42719</v>
      </c>
      <c r="B1821">
        <v>4.7500000000000001E-2</v>
      </c>
      <c r="C1821">
        <f t="shared" si="57"/>
        <v>2.0584296470762875</v>
      </c>
      <c r="D1821" s="24">
        <f t="shared" si="56"/>
        <v>0.12712662014337717</v>
      </c>
    </row>
    <row r="1822" spans="1:4" x14ac:dyDescent="0.25">
      <c r="A1822" s="23">
        <v>42720</v>
      </c>
      <c r="B1822">
        <v>4.7899999999999998E-2</v>
      </c>
      <c r="C1822">
        <f t="shared" si="57"/>
        <v>2.059415634877237</v>
      </c>
      <c r="D1822" s="24">
        <f t="shared" si="56"/>
        <v>0.12826279435698695</v>
      </c>
    </row>
    <row r="1823" spans="1:4" x14ac:dyDescent="0.25">
      <c r="A1823" s="23">
        <v>42723</v>
      </c>
      <c r="B1823">
        <v>4.9000000000000002E-2</v>
      </c>
      <c r="C1823">
        <f t="shared" si="57"/>
        <v>2.0604247485383271</v>
      </c>
      <c r="D1823" s="24">
        <f t="shared" si="56"/>
        <v>0.13139315884314784</v>
      </c>
    </row>
    <row r="1824" spans="1:4" x14ac:dyDescent="0.25">
      <c r="A1824" s="23">
        <v>42724</v>
      </c>
      <c r="B1824">
        <v>4.8000000000000001E-2</v>
      </c>
      <c r="C1824">
        <f t="shared" si="57"/>
        <v>2.0614137524176255</v>
      </c>
      <c r="D1824" s="24">
        <f t="shared" si="56"/>
        <v>0.12854701610731989</v>
      </c>
    </row>
    <row r="1825" spans="1:4" x14ac:dyDescent="0.25">
      <c r="A1825" s="23">
        <v>42725</v>
      </c>
      <c r="B1825">
        <v>4.7500000000000001E-2</v>
      </c>
      <c r="C1825">
        <f t="shared" si="57"/>
        <v>2.062392923950024</v>
      </c>
      <c r="D1825" s="24">
        <f t="shared" si="56"/>
        <v>0.12712662014337717</v>
      </c>
    </row>
    <row r="1826" spans="1:4" x14ac:dyDescent="0.25">
      <c r="A1826" s="23">
        <v>42726</v>
      </c>
      <c r="B1826">
        <v>4.7300000000000002E-2</v>
      </c>
      <c r="C1826">
        <f t="shared" si="57"/>
        <v>2.0633684358030524</v>
      </c>
      <c r="D1826" s="24">
        <f t="shared" si="56"/>
        <v>0.12655896045974191</v>
      </c>
    </row>
    <row r="1827" spans="1:4" x14ac:dyDescent="0.25">
      <c r="A1827" s="23">
        <v>42727</v>
      </c>
      <c r="B1827">
        <v>4.5900000000000003E-2</v>
      </c>
      <c r="C1827">
        <f t="shared" si="57"/>
        <v>2.0643155219150859</v>
      </c>
      <c r="D1827" s="24">
        <f t="shared" si="56"/>
        <v>0.12259330796363566</v>
      </c>
    </row>
    <row r="1828" spans="1:4" x14ac:dyDescent="0.25">
      <c r="A1828" s="23">
        <v>42730</v>
      </c>
      <c r="B1828">
        <v>4.6899999999999997E-2</v>
      </c>
      <c r="C1828">
        <f t="shared" si="57"/>
        <v>2.0652836858948644</v>
      </c>
      <c r="D1828" s="24">
        <f t="shared" si="56"/>
        <v>0.12542449522726673</v>
      </c>
    </row>
    <row r="1829" spans="1:4" x14ac:dyDescent="0.25">
      <c r="A1829" s="23">
        <v>42731</v>
      </c>
      <c r="B1829">
        <v>4.8399999999999999E-2</v>
      </c>
      <c r="C1829">
        <f t="shared" si="57"/>
        <v>2.0662832831988376</v>
      </c>
      <c r="D1829" s="24">
        <f t="shared" si="56"/>
        <v>0.12968461643044416</v>
      </c>
    </row>
    <row r="1830" spans="1:4" x14ac:dyDescent="0.25">
      <c r="A1830" s="23">
        <v>42732</v>
      </c>
      <c r="B1830">
        <v>4.7E-2</v>
      </c>
      <c r="C1830">
        <f t="shared" si="57"/>
        <v>2.0672544363419409</v>
      </c>
      <c r="D1830" s="24">
        <f t="shared" si="56"/>
        <v>0.12570800481297817</v>
      </c>
    </row>
    <row r="1831" spans="1:4" x14ac:dyDescent="0.25">
      <c r="A1831" s="23">
        <v>42733</v>
      </c>
      <c r="B1831">
        <v>4.5600000000000002E-2</v>
      </c>
      <c r="C1831">
        <f t="shared" si="57"/>
        <v>2.0681971043649128</v>
      </c>
      <c r="D1831" s="24">
        <f t="shared" si="56"/>
        <v>0.12174533594381254</v>
      </c>
    </row>
    <row r="1832" spans="1:4" x14ac:dyDescent="0.25">
      <c r="A1832" s="23">
        <v>42734</v>
      </c>
      <c r="B1832">
        <v>4.36E-2</v>
      </c>
      <c r="C1832">
        <f t="shared" si="57"/>
        <v>2.0690988383024163</v>
      </c>
      <c r="D1832" s="24">
        <f t="shared" si="56"/>
        <v>0.11610847032074356</v>
      </c>
    </row>
    <row r="1833" spans="1:4" x14ac:dyDescent="0.25">
      <c r="A1833" s="23">
        <v>42737</v>
      </c>
      <c r="B1833">
        <v>4.4200000000000003E-2</v>
      </c>
      <c r="C1833">
        <f t="shared" si="57"/>
        <v>2.070013379988946</v>
      </c>
      <c r="D1833" s="24">
        <f t="shared" si="56"/>
        <v>0.11779656113119419</v>
      </c>
    </row>
    <row r="1834" spans="1:4" x14ac:dyDescent="0.25">
      <c r="A1834" s="23">
        <v>42738</v>
      </c>
      <c r="B1834">
        <v>4.2799999999999998E-2</v>
      </c>
      <c r="C1834">
        <f t="shared" si="57"/>
        <v>2.0708993457155813</v>
      </c>
      <c r="D1834" s="24">
        <f t="shared" si="56"/>
        <v>0.11386163185258602</v>
      </c>
    </row>
    <row r="1835" spans="1:4" x14ac:dyDescent="0.25">
      <c r="A1835" s="23">
        <v>42739</v>
      </c>
      <c r="B1835">
        <v>4.65E-2</v>
      </c>
      <c r="C1835">
        <f t="shared" si="57"/>
        <v>2.071862313911339</v>
      </c>
      <c r="D1835" s="24">
        <f t="shared" si="56"/>
        <v>0.12429116789276495</v>
      </c>
    </row>
    <row r="1836" spans="1:4" x14ac:dyDescent="0.25">
      <c r="A1836" s="23">
        <v>42740</v>
      </c>
      <c r="B1836">
        <v>4.6100000000000002E-2</v>
      </c>
      <c r="C1836">
        <f t="shared" si="57"/>
        <v>2.0728174424380521</v>
      </c>
      <c r="D1836" s="24">
        <f t="shared" si="56"/>
        <v>0.12315897731966219</v>
      </c>
    </row>
    <row r="1837" spans="1:4" x14ac:dyDescent="0.25">
      <c r="A1837" s="23">
        <v>42741</v>
      </c>
      <c r="B1837">
        <v>4.6199999999999998E-2</v>
      </c>
      <c r="C1837">
        <f t="shared" si="57"/>
        <v>2.0737750840964586</v>
      </c>
      <c r="D1837" s="24">
        <f t="shared" si="56"/>
        <v>0.1234419184536979</v>
      </c>
    </row>
    <row r="1838" spans="1:4" x14ac:dyDescent="0.25">
      <c r="A1838" s="23">
        <v>42744</v>
      </c>
      <c r="B1838">
        <v>4.5499999999999999E-2</v>
      </c>
      <c r="C1838">
        <f t="shared" si="57"/>
        <v>2.0747186517597225</v>
      </c>
      <c r="D1838" s="24">
        <f t="shared" si="56"/>
        <v>0.12146282040346779</v>
      </c>
    </row>
    <row r="1839" spans="1:4" x14ac:dyDescent="0.25">
      <c r="A1839" s="23">
        <v>42745</v>
      </c>
      <c r="B1839">
        <v>4.6300000000000001E-2</v>
      </c>
      <c r="C1839">
        <f t="shared" si="57"/>
        <v>2.0756792464954876</v>
      </c>
      <c r="D1839" s="24">
        <f t="shared" si="56"/>
        <v>0.12372493058211242</v>
      </c>
    </row>
    <row r="1840" spans="1:4" x14ac:dyDescent="0.25">
      <c r="A1840" s="23">
        <v>42746</v>
      </c>
      <c r="B1840">
        <v>4.5999999999999999E-2</v>
      </c>
      <c r="C1840">
        <f t="shared" si="57"/>
        <v>2.0766340589488754</v>
      </c>
      <c r="D1840" s="24">
        <f t="shared" si="56"/>
        <v>0.12287610716219843</v>
      </c>
    </row>
    <row r="1841" spans="1:4" x14ac:dyDescent="0.25">
      <c r="A1841" s="23">
        <v>42747</v>
      </c>
      <c r="B1841">
        <v>4.1300000000000003E-2</v>
      </c>
      <c r="C1841">
        <f t="shared" si="57"/>
        <v>2.0774917088152214</v>
      </c>
      <c r="D1841" s="24">
        <f t="shared" si="56"/>
        <v>0.10966094556940265</v>
      </c>
    </row>
    <row r="1842" spans="1:4" x14ac:dyDescent="0.25">
      <c r="A1842" s="23">
        <v>42748</v>
      </c>
      <c r="B1842">
        <v>4.48E-2</v>
      </c>
      <c r="C1842">
        <f t="shared" si="57"/>
        <v>2.0784224251007708</v>
      </c>
      <c r="D1842" s="24">
        <f t="shared" si="56"/>
        <v>0.11948719499680327</v>
      </c>
    </row>
    <row r="1843" spans="1:4" x14ac:dyDescent="0.25">
      <c r="A1843" s="23">
        <v>42751</v>
      </c>
      <c r="B1843">
        <v>4.4499999999999998E-2</v>
      </c>
      <c r="C1843">
        <f t="shared" si="57"/>
        <v>2.0793473230799409</v>
      </c>
      <c r="D1843" s="24">
        <f t="shared" si="56"/>
        <v>0.11864155994373693</v>
      </c>
    </row>
    <row r="1844" spans="1:4" x14ac:dyDescent="0.25">
      <c r="A1844" s="23">
        <v>42752</v>
      </c>
      <c r="B1844">
        <v>4.4699999999999997E-2</v>
      </c>
      <c r="C1844">
        <f t="shared" si="57"/>
        <v>2.080276791333358</v>
      </c>
      <c r="D1844" s="24">
        <f t="shared" si="56"/>
        <v>0.11920524592296355</v>
      </c>
    </row>
    <row r="1845" spans="1:4" x14ac:dyDescent="0.25">
      <c r="A1845" s="23">
        <v>42753</v>
      </c>
      <c r="B1845">
        <v>2.3300000000000001E-2</v>
      </c>
      <c r="C1845">
        <f t="shared" si="57"/>
        <v>2.0807614958257385</v>
      </c>
      <c r="D1845" s="24">
        <f t="shared" si="56"/>
        <v>6.046677041670967E-2</v>
      </c>
    </row>
    <row r="1846" spans="1:4" x14ac:dyDescent="0.25">
      <c r="A1846" s="23">
        <v>42754</v>
      </c>
      <c r="B1846">
        <v>4.4200000000000003E-2</v>
      </c>
      <c r="C1846">
        <f t="shared" si="57"/>
        <v>2.0816811924068936</v>
      </c>
      <c r="D1846" s="24">
        <f t="shared" si="56"/>
        <v>0.11779656113119419</v>
      </c>
    </row>
    <row r="1847" spans="1:4" x14ac:dyDescent="0.25">
      <c r="A1847" s="23">
        <v>42755</v>
      </c>
      <c r="B1847">
        <v>4.1099999999999998E-2</v>
      </c>
      <c r="C1847">
        <f t="shared" si="57"/>
        <v>2.0825367633769729</v>
      </c>
      <c r="D1847" s="24">
        <f t="shared" si="56"/>
        <v>0.10910204757291186</v>
      </c>
    </row>
    <row r="1848" spans="1:4" x14ac:dyDescent="0.25">
      <c r="A1848" s="23">
        <v>42758</v>
      </c>
      <c r="B1848">
        <v>4.2900000000000001E-2</v>
      </c>
      <c r="C1848">
        <f t="shared" si="57"/>
        <v>2.0834301716484616</v>
      </c>
      <c r="D1848" s="24">
        <f t="shared" si="56"/>
        <v>0.11414224009831853</v>
      </c>
    </row>
    <row r="1849" spans="1:4" x14ac:dyDescent="0.25">
      <c r="A1849" s="23">
        <v>42759</v>
      </c>
      <c r="B1849">
        <v>4.6399999999999997E-2</v>
      </c>
      <c r="C1849">
        <f t="shared" si="57"/>
        <v>2.0843968832481066</v>
      </c>
      <c r="D1849" s="24">
        <f t="shared" si="56"/>
        <v>0.12400801372251791</v>
      </c>
    </row>
    <row r="1850" spans="1:4" x14ac:dyDescent="0.25">
      <c r="A1850" s="23">
        <v>42760</v>
      </c>
      <c r="B1850">
        <v>4.2500000000000003E-2</v>
      </c>
      <c r="C1850">
        <f t="shared" si="57"/>
        <v>2.0852827519234869</v>
      </c>
      <c r="D1850" s="24">
        <f t="shared" si="56"/>
        <v>0.11302022940718759</v>
      </c>
    </row>
    <row r="1851" spans="1:4" x14ac:dyDescent="0.25">
      <c r="A1851" s="23">
        <v>42761</v>
      </c>
      <c r="B1851">
        <v>4.1599999999999998E-2</v>
      </c>
      <c r="C1851">
        <f t="shared" si="57"/>
        <v>2.086150229548287</v>
      </c>
      <c r="D1851" s="24">
        <f t="shared" si="56"/>
        <v>0.11049981858542757</v>
      </c>
    </row>
    <row r="1852" spans="1:4" x14ac:dyDescent="0.25">
      <c r="A1852" s="23">
        <v>42762</v>
      </c>
      <c r="B1852">
        <v>4.53E-2</v>
      </c>
      <c r="C1852">
        <f t="shared" si="57"/>
        <v>2.0870952556022724</v>
      </c>
      <c r="D1852" s="24">
        <f t="shared" si="56"/>
        <v>0.1208980019157706</v>
      </c>
    </row>
    <row r="1853" spans="1:4" x14ac:dyDescent="0.25">
      <c r="A1853" s="23">
        <v>42765</v>
      </c>
      <c r="B1853">
        <v>4.5999999999999999E-2</v>
      </c>
      <c r="C1853">
        <f t="shared" si="57"/>
        <v>2.088055319419849</v>
      </c>
      <c r="D1853" s="24">
        <f t="shared" si="56"/>
        <v>0.12287610716219843</v>
      </c>
    </row>
    <row r="1854" spans="1:4" x14ac:dyDescent="0.25">
      <c r="A1854" s="23">
        <v>42766</v>
      </c>
      <c r="B1854">
        <v>4.2700000000000002E-2</v>
      </c>
      <c r="C1854">
        <f t="shared" si="57"/>
        <v>2.0889469190412413</v>
      </c>
      <c r="D1854" s="24">
        <f t="shared" si="56"/>
        <v>0.11358109400049599</v>
      </c>
    </row>
    <row r="1855" spans="1:4" x14ac:dyDescent="0.25">
      <c r="A1855" s="23">
        <v>42767</v>
      </c>
      <c r="B1855">
        <v>4.2000000000000003E-2</v>
      </c>
      <c r="C1855">
        <f t="shared" si="57"/>
        <v>2.0898242767472386</v>
      </c>
      <c r="D1855" s="24">
        <f t="shared" si="56"/>
        <v>0.11161929858312658</v>
      </c>
    </row>
    <row r="1856" spans="1:4" x14ac:dyDescent="0.25">
      <c r="A1856" s="23">
        <v>42768</v>
      </c>
      <c r="B1856">
        <v>4.3999999999999997E-2</v>
      </c>
      <c r="C1856">
        <f t="shared" si="57"/>
        <v>2.0907437994290072</v>
      </c>
      <c r="D1856" s="24">
        <f t="shared" si="56"/>
        <v>0.11723358182093513</v>
      </c>
    </row>
    <row r="1857" spans="1:4" x14ac:dyDescent="0.25">
      <c r="A1857" s="23">
        <v>42769</v>
      </c>
      <c r="B1857">
        <v>4.53E-2</v>
      </c>
      <c r="C1857">
        <f t="shared" si="57"/>
        <v>2.0916909063701485</v>
      </c>
      <c r="D1857" s="24">
        <f t="shared" si="56"/>
        <v>0.1208980019157706</v>
      </c>
    </row>
    <row r="1858" spans="1:4" x14ac:dyDescent="0.25">
      <c r="A1858" s="23">
        <v>42772</v>
      </c>
      <c r="B1858">
        <v>4.53E-2</v>
      </c>
      <c r="C1858">
        <f t="shared" si="57"/>
        <v>2.0926384423507343</v>
      </c>
      <c r="D1858" s="24">
        <f t="shared" si="56"/>
        <v>0.1208980019157706</v>
      </c>
    </row>
    <row r="1859" spans="1:4" x14ac:dyDescent="0.25">
      <c r="A1859" s="23">
        <v>42773</v>
      </c>
      <c r="B1859">
        <v>4.4600000000000001E-2</v>
      </c>
      <c r="C1859">
        <f t="shared" si="57"/>
        <v>2.0935717590960228</v>
      </c>
      <c r="D1859" s="24">
        <f t="shared" ref="D1859:D1922" si="58">(1+B1859/100)^252-1</f>
        <v>0.11892336757776967</v>
      </c>
    </row>
    <row r="1860" spans="1:4" x14ac:dyDescent="0.25">
      <c r="A1860" s="23">
        <v>42774</v>
      </c>
      <c r="B1860">
        <v>4.4600000000000001E-2</v>
      </c>
      <c r="C1860">
        <f t="shared" ref="C1860:C1923" si="59">(1+B1860/100)*C1859</f>
        <v>2.0945054921005797</v>
      </c>
      <c r="D1860" s="24">
        <f t="shared" si="58"/>
        <v>0.11892336757776967</v>
      </c>
    </row>
    <row r="1861" spans="1:4" x14ac:dyDescent="0.25">
      <c r="A1861" s="23">
        <v>42775</v>
      </c>
      <c r="B1861">
        <v>4.3499999999999997E-2</v>
      </c>
      <c r="C1861">
        <f t="shared" si="59"/>
        <v>2.0954166019896432</v>
      </c>
      <c r="D1861" s="24">
        <f t="shared" si="58"/>
        <v>0.11582736882612688</v>
      </c>
    </row>
    <row r="1862" spans="1:4" x14ac:dyDescent="0.25">
      <c r="A1862" s="23">
        <v>42776</v>
      </c>
      <c r="B1862">
        <v>4.0800000000000003E-2</v>
      </c>
      <c r="C1862">
        <f t="shared" si="59"/>
        <v>2.096271531963255</v>
      </c>
      <c r="D1862" s="24">
        <f t="shared" si="58"/>
        <v>0.10826422624911802</v>
      </c>
    </row>
    <row r="1863" spans="1:4" x14ac:dyDescent="0.25">
      <c r="A1863" s="23">
        <v>42779</v>
      </c>
      <c r="B1863">
        <v>4.2500000000000003E-2</v>
      </c>
      <c r="C1863">
        <f t="shared" si="59"/>
        <v>2.0971624473643393</v>
      </c>
      <c r="D1863" s="24">
        <f t="shared" si="58"/>
        <v>0.11302022940718759</v>
      </c>
    </row>
    <row r="1864" spans="1:4" x14ac:dyDescent="0.25">
      <c r="A1864" s="23">
        <v>42780</v>
      </c>
      <c r="B1864">
        <v>4.2500000000000003E-2</v>
      </c>
      <c r="C1864">
        <f t="shared" si="59"/>
        <v>2.0980537414044691</v>
      </c>
      <c r="D1864" s="24">
        <f t="shared" si="58"/>
        <v>0.11302022940718759</v>
      </c>
    </row>
    <row r="1865" spans="1:4" x14ac:dyDescent="0.25">
      <c r="A1865" s="23">
        <v>42781</v>
      </c>
      <c r="B1865">
        <v>4.41E-2</v>
      </c>
      <c r="C1865">
        <f t="shared" si="59"/>
        <v>2.0989789831044283</v>
      </c>
      <c r="D1865" s="24">
        <f t="shared" si="58"/>
        <v>0.1175150361646311</v>
      </c>
    </row>
    <row r="1866" spans="1:4" x14ac:dyDescent="0.25">
      <c r="A1866" s="23">
        <v>42782</v>
      </c>
      <c r="B1866">
        <v>4.2200000000000001E-2</v>
      </c>
      <c r="C1866">
        <f t="shared" si="59"/>
        <v>2.0998647522352982</v>
      </c>
      <c r="D1866" s="24">
        <f t="shared" si="58"/>
        <v>0.112179460030436</v>
      </c>
    </row>
    <row r="1867" spans="1:4" x14ac:dyDescent="0.25">
      <c r="A1867" s="23">
        <v>42783</v>
      </c>
      <c r="B1867">
        <v>4.24E-2</v>
      </c>
      <c r="C1867">
        <f t="shared" si="59"/>
        <v>2.1007550948902458</v>
      </c>
      <c r="D1867" s="24">
        <f t="shared" si="58"/>
        <v>0.11273990263077605</v>
      </c>
    </row>
    <row r="1868" spans="1:4" x14ac:dyDescent="0.25">
      <c r="A1868" s="23">
        <v>42786</v>
      </c>
      <c r="B1868">
        <v>4.48E-2</v>
      </c>
      <c r="C1868">
        <f t="shared" si="59"/>
        <v>2.1016962331727567</v>
      </c>
      <c r="D1868" s="24">
        <f t="shared" si="58"/>
        <v>0.11948719499680327</v>
      </c>
    </row>
    <row r="1869" spans="1:4" x14ac:dyDescent="0.25">
      <c r="A1869" s="23">
        <v>42787</v>
      </c>
      <c r="B1869">
        <v>4.3400000000000001E-2</v>
      </c>
      <c r="C1869">
        <f t="shared" si="59"/>
        <v>2.1026083693379536</v>
      </c>
      <c r="D1869" s="24">
        <f t="shared" si="58"/>
        <v>0.11554633784857282</v>
      </c>
    </row>
    <row r="1870" spans="1:4" x14ac:dyDescent="0.25">
      <c r="A1870" s="23">
        <v>42788</v>
      </c>
      <c r="B1870">
        <v>4.7399999999999998E-2</v>
      </c>
      <c r="C1870">
        <f t="shared" si="59"/>
        <v>2.10360500570502</v>
      </c>
      <c r="D1870" s="24">
        <f t="shared" si="58"/>
        <v>0.12684275469782746</v>
      </c>
    </row>
    <row r="1871" spans="1:4" x14ac:dyDescent="0.25">
      <c r="A1871" s="23">
        <v>42789</v>
      </c>
      <c r="B1871">
        <v>4.0099999999999997E-2</v>
      </c>
      <c r="C1871">
        <f t="shared" si="59"/>
        <v>2.1044485513123079</v>
      </c>
      <c r="D1871" s="24">
        <f t="shared" si="58"/>
        <v>0.1063117605073236</v>
      </c>
    </row>
    <row r="1872" spans="1:4" x14ac:dyDescent="0.25">
      <c r="A1872" s="23">
        <v>42790</v>
      </c>
      <c r="B1872">
        <v>4.1200000000000001E-2</v>
      </c>
      <c r="C1872">
        <f t="shared" si="59"/>
        <v>2.1053155841154489</v>
      </c>
      <c r="D1872" s="24">
        <f t="shared" si="58"/>
        <v>0.10938146151477723</v>
      </c>
    </row>
    <row r="1873" spans="1:4" x14ac:dyDescent="0.25">
      <c r="A1873" s="23">
        <v>42795</v>
      </c>
      <c r="B1873">
        <v>4.1700000000000001E-2</v>
      </c>
      <c r="C1873">
        <f t="shared" si="59"/>
        <v>2.1061935007140247</v>
      </c>
      <c r="D1873" s="24">
        <f t="shared" si="58"/>
        <v>0.11077958326658521</v>
      </c>
    </row>
    <row r="1874" spans="1:4" x14ac:dyDescent="0.25">
      <c r="A1874" s="23">
        <v>42796</v>
      </c>
      <c r="B1874">
        <v>4.0899999999999999E-2</v>
      </c>
      <c r="C1874">
        <f t="shared" si="59"/>
        <v>2.1070549338558169</v>
      </c>
      <c r="D1874" s="24">
        <f t="shared" si="58"/>
        <v>0.10854342995765265</v>
      </c>
    </row>
    <row r="1875" spans="1:4" x14ac:dyDescent="0.25">
      <c r="A1875" s="23">
        <v>42797</v>
      </c>
      <c r="B1875">
        <v>4.2299999999999997E-2</v>
      </c>
      <c r="C1875">
        <f t="shared" si="59"/>
        <v>2.1079462180928381</v>
      </c>
      <c r="D1875" s="24">
        <f t="shared" si="58"/>
        <v>0.11245964617773452</v>
      </c>
    </row>
    <row r="1876" spans="1:4" x14ac:dyDescent="0.25">
      <c r="A1876" s="23">
        <v>42800</v>
      </c>
      <c r="B1876">
        <v>4.1700000000000001E-2</v>
      </c>
      <c r="C1876">
        <f t="shared" si="59"/>
        <v>2.1088252316657825</v>
      </c>
      <c r="D1876" s="24">
        <f t="shared" si="58"/>
        <v>0.11077958326658521</v>
      </c>
    </row>
    <row r="1877" spans="1:4" x14ac:dyDescent="0.25">
      <c r="A1877" s="23">
        <v>42801</v>
      </c>
      <c r="B1877">
        <v>4.1300000000000003E-2</v>
      </c>
      <c r="C1877">
        <f t="shared" si="59"/>
        <v>2.1096961764864606</v>
      </c>
      <c r="D1877" s="24">
        <f t="shared" si="58"/>
        <v>0.10966094556940265</v>
      </c>
    </row>
    <row r="1878" spans="1:4" x14ac:dyDescent="0.25">
      <c r="A1878" s="23">
        <v>42802</v>
      </c>
      <c r="B1878">
        <v>4.5699999999999998E-2</v>
      </c>
      <c r="C1878">
        <f t="shared" si="59"/>
        <v>2.1106603076391148</v>
      </c>
      <c r="D1878" s="24">
        <f t="shared" si="58"/>
        <v>0.12202792237216298</v>
      </c>
    </row>
    <row r="1879" spans="1:4" x14ac:dyDescent="0.25">
      <c r="A1879" s="23">
        <v>42803</v>
      </c>
      <c r="B1879">
        <v>4.07E-2</v>
      </c>
      <c r="C1879">
        <f t="shared" si="59"/>
        <v>2.1115193463843243</v>
      </c>
      <c r="D1879" s="24">
        <f t="shared" si="58"/>
        <v>0.10798509258344313</v>
      </c>
    </row>
    <row r="1880" spans="1:4" x14ac:dyDescent="0.25">
      <c r="A1880" s="23">
        <v>42804</v>
      </c>
      <c r="B1880">
        <v>4.1399999999999999E-2</v>
      </c>
      <c r="C1880">
        <f t="shared" si="59"/>
        <v>2.1123935153937272</v>
      </c>
      <c r="D1880" s="24">
        <f t="shared" si="58"/>
        <v>0.10994049975435494</v>
      </c>
    </row>
    <row r="1881" spans="1:4" x14ac:dyDescent="0.25">
      <c r="A1881" s="23">
        <v>42807</v>
      </c>
      <c r="B1881">
        <v>4.3799999999999999E-2</v>
      </c>
      <c r="C1881">
        <f t="shared" si="59"/>
        <v>2.1133187437534695</v>
      </c>
      <c r="D1881" s="24">
        <f t="shared" si="58"/>
        <v>0.11667088493111866</v>
      </c>
    </row>
    <row r="1882" spans="1:4" x14ac:dyDescent="0.25">
      <c r="A1882" s="23">
        <v>42808</v>
      </c>
      <c r="B1882">
        <v>4.3499999999999997E-2</v>
      </c>
      <c r="C1882">
        <f t="shared" si="59"/>
        <v>2.1142380374070022</v>
      </c>
      <c r="D1882" s="24">
        <f t="shared" si="58"/>
        <v>0.11582736882612688</v>
      </c>
    </row>
    <row r="1883" spans="1:4" x14ac:dyDescent="0.25">
      <c r="A1883" s="23">
        <v>42809</v>
      </c>
      <c r="B1883">
        <v>4.2099999999999999E-2</v>
      </c>
      <c r="C1883">
        <f t="shared" si="59"/>
        <v>2.1151281316207506</v>
      </c>
      <c r="D1883" s="24">
        <f t="shared" si="58"/>
        <v>0.11189934417145442</v>
      </c>
    </row>
    <row r="1884" spans="1:4" x14ac:dyDescent="0.25">
      <c r="A1884" s="23">
        <v>42810</v>
      </c>
      <c r="B1884">
        <v>4.4900000000000002E-2</v>
      </c>
      <c r="C1884">
        <f t="shared" si="59"/>
        <v>2.1160778241518483</v>
      </c>
      <c r="D1884" s="24">
        <f t="shared" si="58"/>
        <v>0.11976921481700531</v>
      </c>
    </row>
    <row r="1885" spans="1:4" x14ac:dyDescent="0.25">
      <c r="A1885" s="23">
        <v>42811</v>
      </c>
      <c r="B1885">
        <v>4.0399999999999998E-2</v>
      </c>
      <c r="C1885">
        <f t="shared" si="59"/>
        <v>2.1169327195928056</v>
      </c>
      <c r="D1885" s="24">
        <f t="shared" si="58"/>
        <v>0.10714811166783811</v>
      </c>
    </row>
    <row r="1886" spans="1:4" x14ac:dyDescent="0.25">
      <c r="A1886" s="23">
        <v>42814</v>
      </c>
      <c r="B1886">
        <v>4.07E-2</v>
      </c>
      <c r="C1886">
        <f t="shared" si="59"/>
        <v>2.1177943112096798</v>
      </c>
      <c r="D1886" s="24">
        <f t="shared" si="58"/>
        <v>0.10798509258344313</v>
      </c>
    </row>
    <row r="1887" spans="1:4" x14ac:dyDescent="0.25">
      <c r="A1887" s="23">
        <v>42815</v>
      </c>
      <c r="B1887">
        <v>4.1099999999999998E-2</v>
      </c>
      <c r="C1887">
        <f t="shared" si="59"/>
        <v>2.1186647246715866</v>
      </c>
      <c r="D1887" s="24">
        <f t="shared" si="58"/>
        <v>0.10910204757291186</v>
      </c>
    </row>
    <row r="1888" spans="1:4" x14ac:dyDescent="0.25">
      <c r="A1888" s="23">
        <v>42816</v>
      </c>
      <c r="B1888">
        <v>4.1599999999999998E-2</v>
      </c>
      <c r="C1888">
        <f t="shared" si="59"/>
        <v>2.1195460891970499</v>
      </c>
      <c r="D1888" s="24">
        <f t="shared" si="58"/>
        <v>0.11049981858542757</v>
      </c>
    </row>
    <row r="1889" spans="1:4" x14ac:dyDescent="0.25">
      <c r="A1889" s="23">
        <v>42817</v>
      </c>
      <c r="B1889">
        <v>4.1300000000000003E-2</v>
      </c>
      <c r="C1889">
        <f t="shared" si="59"/>
        <v>2.1204214617318882</v>
      </c>
      <c r="D1889" s="24">
        <f t="shared" si="58"/>
        <v>0.10966094556940265</v>
      </c>
    </row>
    <row r="1890" spans="1:4" x14ac:dyDescent="0.25">
      <c r="A1890" s="23">
        <v>42818</v>
      </c>
      <c r="B1890">
        <v>4.1399999999999999E-2</v>
      </c>
      <c r="C1890">
        <f t="shared" si="59"/>
        <v>2.121299316217045</v>
      </c>
      <c r="D1890" s="24">
        <f t="shared" si="58"/>
        <v>0.10994049975435494</v>
      </c>
    </row>
    <row r="1891" spans="1:4" x14ac:dyDescent="0.25">
      <c r="A1891" s="23">
        <v>42821</v>
      </c>
      <c r="B1891">
        <v>4.1099999999999998E-2</v>
      </c>
      <c r="C1891">
        <f t="shared" si="59"/>
        <v>2.12217117023601</v>
      </c>
      <c r="D1891" s="24">
        <f t="shared" si="58"/>
        <v>0.10910204757291186</v>
      </c>
    </row>
    <row r="1892" spans="1:4" x14ac:dyDescent="0.25">
      <c r="A1892" s="23">
        <v>42822</v>
      </c>
      <c r="B1892">
        <v>4.1099999999999998E-2</v>
      </c>
      <c r="C1892">
        <f t="shared" si="59"/>
        <v>2.1230433825869768</v>
      </c>
      <c r="D1892" s="24">
        <f t="shared" si="58"/>
        <v>0.10910204757291186</v>
      </c>
    </row>
    <row r="1893" spans="1:4" x14ac:dyDescent="0.25">
      <c r="A1893" s="23">
        <v>42823</v>
      </c>
      <c r="B1893">
        <v>4.1099999999999998E-2</v>
      </c>
      <c r="C1893">
        <f t="shared" si="59"/>
        <v>2.1239159534172201</v>
      </c>
      <c r="D1893" s="24">
        <f t="shared" si="58"/>
        <v>0.10910204757291186</v>
      </c>
    </row>
    <row r="1894" spans="1:4" x14ac:dyDescent="0.25">
      <c r="A1894" s="23">
        <v>42824</v>
      </c>
      <c r="B1894">
        <v>4.1700000000000001E-2</v>
      </c>
      <c r="C1894">
        <f t="shared" si="59"/>
        <v>2.1248016263697949</v>
      </c>
      <c r="D1894" s="24">
        <f t="shared" si="58"/>
        <v>0.11077958326658521</v>
      </c>
    </row>
    <row r="1895" spans="1:4" x14ac:dyDescent="0.25">
      <c r="A1895" s="23">
        <v>42825</v>
      </c>
      <c r="B1895">
        <v>3.9600000000000003E-2</v>
      </c>
      <c r="C1895">
        <f t="shared" si="59"/>
        <v>2.1256430478138375</v>
      </c>
      <c r="D1895" s="24">
        <f t="shared" si="58"/>
        <v>0.10491924008047526</v>
      </c>
    </row>
    <row r="1896" spans="1:4" x14ac:dyDescent="0.25">
      <c r="A1896" s="23">
        <v>42828</v>
      </c>
      <c r="B1896">
        <v>4.1599999999999998E-2</v>
      </c>
      <c r="C1896">
        <f t="shared" si="59"/>
        <v>2.1265273153217281</v>
      </c>
      <c r="D1896" s="24">
        <f t="shared" si="58"/>
        <v>0.11049981858542757</v>
      </c>
    </row>
    <row r="1897" spans="1:4" x14ac:dyDescent="0.25">
      <c r="A1897" s="23">
        <v>42829</v>
      </c>
      <c r="B1897">
        <v>3.9800000000000002E-2</v>
      </c>
      <c r="C1897">
        <f t="shared" si="59"/>
        <v>2.127373673193226</v>
      </c>
      <c r="D1897" s="24">
        <f t="shared" si="58"/>
        <v>0.10547603862986188</v>
      </c>
    </row>
    <row r="1898" spans="1:4" x14ac:dyDescent="0.25">
      <c r="A1898" s="23">
        <v>42830</v>
      </c>
      <c r="B1898">
        <v>4.2700000000000002E-2</v>
      </c>
      <c r="C1898">
        <f t="shared" si="59"/>
        <v>2.1282820617516793</v>
      </c>
      <c r="D1898" s="24">
        <f t="shared" si="58"/>
        <v>0.11358109400049599</v>
      </c>
    </row>
    <row r="1899" spans="1:4" x14ac:dyDescent="0.25">
      <c r="A1899" s="23">
        <v>42831</v>
      </c>
      <c r="B1899">
        <v>4.07E-2</v>
      </c>
      <c r="C1899">
        <f t="shared" si="59"/>
        <v>2.1291482725508124</v>
      </c>
      <c r="D1899" s="24">
        <f t="shared" si="58"/>
        <v>0.10798509258344313</v>
      </c>
    </row>
    <row r="1900" spans="1:4" x14ac:dyDescent="0.25">
      <c r="A1900" s="23">
        <v>42832</v>
      </c>
      <c r="B1900">
        <v>4.1599999999999998E-2</v>
      </c>
      <c r="C1900">
        <f t="shared" si="59"/>
        <v>2.1300339982321934</v>
      </c>
      <c r="D1900" s="24">
        <f t="shared" si="58"/>
        <v>0.11049981858542757</v>
      </c>
    </row>
    <row r="1901" spans="1:4" x14ac:dyDescent="0.25">
      <c r="A1901" s="23">
        <v>42835</v>
      </c>
      <c r="B1901">
        <v>4.07E-2</v>
      </c>
      <c r="C1901">
        <f t="shared" si="59"/>
        <v>2.1309009220694741</v>
      </c>
      <c r="D1901" s="24">
        <f t="shared" si="58"/>
        <v>0.10798509258344313</v>
      </c>
    </row>
    <row r="1902" spans="1:4" x14ac:dyDescent="0.25">
      <c r="A1902" s="23">
        <v>42836</v>
      </c>
      <c r="B1902">
        <v>4.1200000000000001E-2</v>
      </c>
      <c r="C1902">
        <f t="shared" si="59"/>
        <v>2.1317788532493669</v>
      </c>
      <c r="D1902" s="24">
        <f t="shared" si="58"/>
        <v>0.10938146151477723</v>
      </c>
    </row>
    <row r="1903" spans="1:4" x14ac:dyDescent="0.25">
      <c r="A1903" s="23">
        <v>42837</v>
      </c>
      <c r="B1903">
        <v>4.4200000000000003E-2</v>
      </c>
      <c r="C1903">
        <f t="shared" si="59"/>
        <v>2.1327210995025032</v>
      </c>
      <c r="D1903" s="24">
        <f t="shared" si="58"/>
        <v>0.11779656113119419</v>
      </c>
    </row>
    <row r="1904" spans="1:4" x14ac:dyDescent="0.25">
      <c r="A1904" s="23">
        <v>42838</v>
      </c>
      <c r="B1904">
        <v>3.9199999999999999E-2</v>
      </c>
      <c r="C1904">
        <f t="shared" si="59"/>
        <v>2.1335571261735082</v>
      </c>
      <c r="D1904" s="24">
        <f t="shared" si="58"/>
        <v>0.10380648083841804</v>
      </c>
    </row>
    <row r="1905" spans="1:4" x14ac:dyDescent="0.25">
      <c r="A1905" s="23">
        <v>42842</v>
      </c>
      <c r="B1905">
        <v>3.78E-2</v>
      </c>
      <c r="C1905">
        <f t="shared" si="59"/>
        <v>2.1343636107672017</v>
      </c>
      <c r="D1905" s="24">
        <f t="shared" si="58"/>
        <v>9.9920606347259078E-2</v>
      </c>
    </row>
    <row r="1906" spans="1:4" x14ac:dyDescent="0.25">
      <c r="A1906" s="23">
        <v>42843</v>
      </c>
      <c r="B1906">
        <v>3.5799999999999998E-2</v>
      </c>
      <c r="C1906">
        <f t="shared" si="59"/>
        <v>2.1351277129398567</v>
      </c>
      <c r="D1906" s="24">
        <f t="shared" si="58"/>
        <v>9.4392981966901157E-2</v>
      </c>
    </row>
    <row r="1907" spans="1:4" x14ac:dyDescent="0.25">
      <c r="A1907" s="23">
        <v>42844</v>
      </c>
      <c r="B1907">
        <v>3.5299999999999998E-2</v>
      </c>
      <c r="C1907">
        <f t="shared" si="59"/>
        <v>2.1358814130225245</v>
      </c>
      <c r="D1907" s="24">
        <f t="shared" si="58"/>
        <v>9.3015404594292139E-2</v>
      </c>
    </row>
    <row r="1908" spans="1:4" x14ac:dyDescent="0.25">
      <c r="A1908" s="23">
        <v>42845</v>
      </c>
      <c r="B1908">
        <v>3.8199999999999998E-2</v>
      </c>
      <c r="C1908">
        <f t="shared" si="59"/>
        <v>2.1366973197222996</v>
      </c>
      <c r="D1908" s="24">
        <f t="shared" si="58"/>
        <v>0.1010294637229523</v>
      </c>
    </row>
    <row r="1909" spans="1:4" x14ac:dyDescent="0.25">
      <c r="A1909" s="23">
        <v>42849</v>
      </c>
      <c r="B1909">
        <v>3.6999999999999998E-2</v>
      </c>
      <c r="C1909">
        <f t="shared" si="59"/>
        <v>2.1374878977305967</v>
      </c>
      <c r="D1909" s="24">
        <f t="shared" si="58"/>
        <v>9.7706227426229697E-2</v>
      </c>
    </row>
    <row r="1910" spans="1:4" x14ac:dyDescent="0.25">
      <c r="A1910" s="23">
        <v>42850</v>
      </c>
      <c r="B1910">
        <v>3.4799999999999998E-2</v>
      </c>
      <c r="C1910">
        <f t="shared" si="59"/>
        <v>2.138231743519007</v>
      </c>
      <c r="D1910" s="24">
        <f t="shared" si="58"/>
        <v>9.1639554387560995E-2</v>
      </c>
    </row>
    <row r="1911" spans="1:4" x14ac:dyDescent="0.25">
      <c r="A1911" s="23">
        <v>42851</v>
      </c>
      <c r="B1911">
        <v>3.5700000000000003E-2</v>
      </c>
      <c r="C1911">
        <f t="shared" si="59"/>
        <v>2.1389950922514434</v>
      </c>
      <c r="D1911" s="24">
        <f t="shared" si="58"/>
        <v>9.4117328215441276E-2</v>
      </c>
    </row>
    <row r="1912" spans="1:4" x14ac:dyDescent="0.25">
      <c r="A1912" s="23">
        <v>42852</v>
      </c>
      <c r="B1912">
        <v>3.78E-2</v>
      </c>
      <c r="C1912">
        <f t="shared" si="59"/>
        <v>2.1398036323963145</v>
      </c>
      <c r="D1912" s="24">
        <f t="shared" si="58"/>
        <v>9.9920606347259078E-2</v>
      </c>
    </row>
    <row r="1913" spans="1:4" x14ac:dyDescent="0.25">
      <c r="A1913" s="23">
        <v>42853</v>
      </c>
      <c r="B1913">
        <v>3.3099999999999997E-2</v>
      </c>
      <c r="C1913">
        <f t="shared" si="59"/>
        <v>2.1405119073986381</v>
      </c>
      <c r="D1913" s="24">
        <f t="shared" si="58"/>
        <v>8.6974553867460225E-2</v>
      </c>
    </row>
    <row r="1914" spans="1:4" x14ac:dyDescent="0.25">
      <c r="A1914" s="23">
        <v>42857</v>
      </c>
      <c r="B1914">
        <v>3.7699999999999997E-2</v>
      </c>
      <c r="C1914">
        <f t="shared" si="59"/>
        <v>2.1413188803877277</v>
      </c>
      <c r="D1914" s="24">
        <f t="shared" si="58"/>
        <v>9.9643565845832116E-2</v>
      </c>
    </row>
    <row r="1915" spans="1:4" x14ac:dyDescent="0.25">
      <c r="A1915" s="23">
        <v>42858</v>
      </c>
      <c r="B1915">
        <v>3.0800000000000001E-2</v>
      </c>
      <c r="C1915">
        <f t="shared" si="59"/>
        <v>2.1419784066028869</v>
      </c>
      <c r="D1915" s="24">
        <f t="shared" si="58"/>
        <v>8.0694672446091964E-2</v>
      </c>
    </row>
    <row r="1916" spans="1:4" x14ac:dyDescent="0.25">
      <c r="A1916" s="23">
        <v>42859</v>
      </c>
      <c r="B1916">
        <v>3.1600000000000003E-2</v>
      </c>
      <c r="C1916">
        <f t="shared" si="59"/>
        <v>2.1426552717793732</v>
      </c>
      <c r="D1916" s="24">
        <f t="shared" si="58"/>
        <v>8.2874869584793176E-2</v>
      </c>
    </row>
    <row r="1917" spans="1:4" x14ac:dyDescent="0.25">
      <c r="A1917" s="23">
        <v>42860</v>
      </c>
      <c r="B1917">
        <v>3.8300000000000001E-2</v>
      </c>
      <c r="C1917">
        <f t="shared" si="59"/>
        <v>2.1434759087484649</v>
      </c>
      <c r="D1917" s="24">
        <f t="shared" si="58"/>
        <v>0.10130685199623901</v>
      </c>
    </row>
    <row r="1918" spans="1:4" x14ac:dyDescent="0.25">
      <c r="A1918" s="23">
        <v>42863</v>
      </c>
      <c r="B1918">
        <v>3.8300000000000001E-2</v>
      </c>
      <c r="C1918">
        <f t="shared" si="59"/>
        <v>2.1442968600215155</v>
      </c>
      <c r="D1918" s="24">
        <f t="shared" si="58"/>
        <v>0.10130685199623901</v>
      </c>
    </row>
    <row r="1919" spans="1:4" x14ac:dyDescent="0.25">
      <c r="A1919" s="23">
        <v>42864</v>
      </c>
      <c r="B1919">
        <v>3.7199999999999997E-2</v>
      </c>
      <c r="C1919">
        <f t="shared" si="59"/>
        <v>2.1450945384534434</v>
      </c>
      <c r="D1919" s="24">
        <f t="shared" si="58"/>
        <v>9.8259405524970367E-2</v>
      </c>
    </row>
    <row r="1920" spans="1:4" x14ac:dyDescent="0.25">
      <c r="A1920" s="23">
        <v>42865</v>
      </c>
      <c r="B1920">
        <v>3.7199999999999997E-2</v>
      </c>
      <c r="C1920">
        <f t="shared" si="59"/>
        <v>2.1458925136217482</v>
      </c>
      <c r="D1920" s="24">
        <f t="shared" si="58"/>
        <v>9.8259405524970367E-2</v>
      </c>
    </row>
    <row r="1921" spans="1:4" x14ac:dyDescent="0.25">
      <c r="A1921" s="23">
        <v>42866</v>
      </c>
      <c r="B1921">
        <v>3.7999999999999999E-2</v>
      </c>
      <c r="C1921">
        <f t="shared" si="59"/>
        <v>2.1467079527769246</v>
      </c>
      <c r="D1921" s="24">
        <f t="shared" si="58"/>
        <v>0.10047489592637127</v>
      </c>
    </row>
    <row r="1922" spans="1:4" x14ac:dyDescent="0.25">
      <c r="A1922" s="23">
        <v>42867</v>
      </c>
      <c r="B1922">
        <v>3.7199999999999997E-2</v>
      </c>
      <c r="C1922">
        <f t="shared" si="59"/>
        <v>2.1475065281353576</v>
      </c>
      <c r="D1922" s="24">
        <f t="shared" si="58"/>
        <v>9.8259405524970367E-2</v>
      </c>
    </row>
    <row r="1923" spans="1:4" x14ac:dyDescent="0.25">
      <c r="A1923" s="23">
        <v>42870</v>
      </c>
      <c r="B1923">
        <v>3.78E-2</v>
      </c>
      <c r="C1923">
        <f t="shared" si="59"/>
        <v>2.1483182856029925</v>
      </c>
      <c r="D1923" s="24">
        <f t="shared" ref="D1923:D1986" si="60">(1+B1923/100)^252-1</f>
        <v>9.9920606347259078E-2</v>
      </c>
    </row>
    <row r="1924" spans="1:4" x14ac:dyDescent="0.25">
      <c r="A1924" s="23">
        <v>42871</v>
      </c>
      <c r="B1924">
        <v>3.78E-2</v>
      </c>
      <c r="C1924">
        <f t="shared" ref="C1924:C1987" si="61">(1+B1924/100)*C1923</f>
        <v>2.1491303499149503</v>
      </c>
      <c r="D1924" s="24">
        <f t="shared" si="60"/>
        <v>9.9920606347259078E-2</v>
      </c>
    </row>
    <row r="1925" spans="1:4" x14ac:dyDescent="0.25">
      <c r="A1925" s="23">
        <v>42872</v>
      </c>
      <c r="B1925">
        <v>3.8399999999999997E-2</v>
      </c>
      <c r="C1925">
        <f t="shared" si="61"/>
        <v>2.1499556159693176</v>
      </c>
      <c r="D1925" s="24">
        <f t="shared" si="60"/>
        <v>0.1015843098760536</v>
      </c>
    </row>
    <row r="1926" spans="1:4" x14ac:dyDescent="0.25">
      <c r="A1926" s="23">
        <v>42873</v>
      </c>
      <c r="B1926">
        <v>3.7400000000000003E-2</v>
      </c>
      <c r="C1926">
        <f t="shared" si="61"/>
        <v>2.1507596993696905</v>
      </c>
      <c r="D1926" s="24">
        <f t="shared" si="60"/>
        <v>9.881286128548572E-2</v>
      </c>
    </row>
    <row r="1927" spans="1:4" x14ac:dyDescent="0.25">
      <c r="A1927" s="23">
        <v>42874</v>
      </c>
      <c r="B1927">
        <v>3.8199999999999998E-2</v>
      </c>
      <c r="C1927">
        <f t="shared" si="61"/>
        <v>2.1515812895748501</v>
      </c>
      <c r="D1927" s="24">
        <f t="shared" si="60"/>
        <v>0.1010294637229523</v>
      </c>
    </row>
    <row r="1928" spans="1:4" x14ac:dyDescent="0.25">
      <c r="A1928" s="23">
        <v>42877</v>
      </c>
      <c r="B1928">
        <v>3.6900000000000002E-2</v>
      </c>
      <c r="C1928">
        <f t="shared" si="61"/>
        <v>2.1523752230707034</v>
      </c>
      <c r="D1928" s="24">
        <f t="shared" si="60"/>
        <v>9.7429742456709212E-2</v>
      </c>
    </row>
    <row r="1929" spans="1:4" x14ac:dyDescent="0.25">
      <c r="A1929" s="23">
        <v>42878</v>
      </c>
      <c r="B1929">
        <v>3.7699999999999997E-2</v>
      </c>
      <c r="C1929">
        <f t="shared" si="61"/>
        <v>2.1531866685298011</v>
      </c>
      <c r="D1929" s="24">
        <f t="shared" si="60"/>
        <v>9.9643565845832116E-2</v>
      </c>
    </row>
    <row r="1930" spans="1:4" x14ac:dyDescent="0.25">
      <c r="A1930" s="23">
        <v>42879</v>
      </c>
      <c r="B1930">
        <v>3.8100000000000002E-2</v>
      </c>
      <c r="C1930">
        <f t="shared" si="61"/>
        <v>2.1540070326505107</v>
      </c>
      <c r="D1930" s="24">
        <f t="shared" si="60"/>
        <v>0.10075214503876451</v>
      </c>
    </row>
    <row r="1931" spans="1:4" x14ac:dyDescent="0.25">
      <c r="A1931" s="23">
        <v>42880</v>
      </c>
      <c r="B1931">
        <v>3.73E-2</v>
      </c>
      <c r="C1931">
        <f t="shared" si="61"/>
        <v>2.1548104772736894</v>
      </c>
      <c r="D1931" s="24">
        <f t="shared" si="60"/>
        <v>9.8536098688818408E-2</v>
      </c>
    </row>
    <row r="1932" spans="1:4" x14ac:dyDescent="0.25">
      <c r="A1932" s="23">
        <v>42881</v>
      </c>
      <c r="B1932">
        <v>3.8600000000000002E-2</v>
      </c>
      <c r="C1932">
        <f t="shared" si="61"/>
        <v>2.1556422341179169</v>
      </c>
      <c r="D1932" s="24">
        <f t="shared" si="60"/>
        <v>0.10213943452491248</v>
      </c>
    </row>
    <row r="1933" spans="1:4" x14ac:dyDescent="0.25">
      <c r="A1933" s="23">
        <v>42884</v>
      </c>
      <c r="B1933">
        <v>3.7400000000000003E-2</v>
      </c>
      <c r="C1933">
        <f t="shared" si="61"/>
        <v>2.1564484443134773</v>
      </c>
      <c r="D1933" s="24">
        <f t="shared" si="60"/>
        <v>9.881286128548572E-2</v>
      </c>
    </row>
    <row r="1934" spans="1:4" x14ac:dyDescent="0.25">
      <c r="A1934" s="23">
        <v>42885</v>
      </c>
      <c r="B1934">
        <v>3.7900000000000003E-2</v>
      </c>
      <c r="C1934">
        <f t="shared" si="61"/>
        <v>2.157265738273872</v>
      </c>
      <c r="D1934" s="24">
        <f t="shared" si="60"/>
        <v>0.10019771636829211</v>
      </c>
    </row>
    <row r="1935" spans="1:4" x14ac:dyDescent="0.25">
      <c r="A1935" s="23">
        <v>42886</v>
      </c>
      <c r="B1935">
        <v>3.8800000000000001E-2</v>
      </c>
      <c r="C1935">
        <f t="shared" si="61"/>
        <v>2.1581027573803224</v>
      </c>
      <c r="D1935" s="24">
        <f t="shared" si="60"/>
        <v>0.10269483780872846</v>
      </c>
    </row>
    <row r="1936" spans="1:4" x14ac:dyDescent="0.25">
      <c r="A1936" s="23">
        <v>42887</v>
      </c>
      <c r="B1936">
        <v>3.4200000000000001E-2</v>
      </c>
      <c r="C1936">
        <f t="shared" si="61"/>
        <v>2.1588408285233465</v>
      </c>
      <c r="D1936" s="24">
        <f t="shared" si="60"/>
        <v>8.9990810961861234E-2</v>
      </c>
    </row>
    <row r="1937" spans="1:4" x14ac:dyDescent="0.25">
      <c r="A1937" s="23">
        <v>42888</v>
      </c>
      <c r="B1937">
        <v>3.4200000000000001E-2</v>
      </c>
      <c r="C1937">
        <f t="shared" si="61"/>
        <v>2.1595791520867014</v>
      </c>
      <c r="D1937" s="24">
        <f t="shared" si="60"/>
        <v>8.9990810961861234E-2</v>
      </c>
    </row>
    <row r="1938" spans="1:4" x14ac:dyDescent="0.25">
      <c r="A1938" s="23">
        <v>42891</v>
      </c>
      <c r="B1938">
        <v>3.4299999999999997E-2</v>
      </c>
      <c r="C1938">
        <f t="shared" si="61"/>
        <v>2.1603198877358669</v>
      </c>
      <c r="D1938" s="24">
        <f t="shared" si="60"/>
        <v>9.0265429189917423E-2</v>
      </c>
    </row>
    <row r="1939" spans="1:4" x14ac:dyDescent="0.25">
      <c r="A1939" s="23">
        <v>42892</v>
      </c>
      <c r="B1939">
        <v>3.44E-2</v>
      </c>
      <c r="C1939">
        <f t="shared" si="61"/>
        <v>2.161063037777248</v>
      </c>
      <c r="D1939" s="24">
        <f t="shared" si="60"/>
        <v>9.0540116332143539E-2</v>
      </c>
    </row>
    <row r="1940" spans="1:4" x14ac:dyDescent="0.25">
      <c r="A1940" s="23">
        <v>42893</v>
      </c>
      <c r="B1940">
        <v>3.4200000000000001E-2</v>
      </c>
      <c r="C1940">
        <f t="shared" si="61"/>
        <v>2.161802121336168</v>
      </c>
      <c r="D1940" s="24">
        <f t="shared" si="60"/>
        <v>8.9990810961861234E-2</v>
      </c>
    </row>
    <row r="1941" spans="1:4" x14ac:dyDescent="0.25">
      <c r="A1941" s="23">
        <v>42894</v>
      </c>
      <c r="B1941">
        <v>3.5200000000000002E-2</v>
      </c>
      <c r="C1941">
        <f t="shared" si="61"/>
        <v>2.1625630756828782</v>
      </c>
      <c r="D1941" s="24">
        <f t="shared" si="60"/>
        <v>9.2740096448691522E-2</v>
      </c>
    </row>
    <row r="1942" spans="1:4" x14ac:dyDescent="0.25">
      <c r="A1942" s="23">
        <v>42895</v>
      </c>
      <c r="B1942">
        <v>3.3599999999999998E-2</v>
      </c>
      <c r="C1942">
        <f t="shared" si="61"/>
        <v>2.1632896968763076</v>
      </c>
      <c r="D1942" s="24">
        <f t="shared" si="60"/>
        <v>8.8344547827309716E-2</v>
      </c>
    </row>
    <row r="1943" spans="1:4" x14ac:dyDescent="0.25">
      <c r="A1943" s="23">
        <v>42898</v>
      </c>
      <c r="B1943">
        <v>3.4099999999999998E-2</v>
      </c>
      <c r="C1943">
        <f t="shared" si="61"/>
        <v>2.1640273786629423</v>
      </c>
      <c r="D1943" s="24">
        <f t="shared" si="60"/>
        <v>8.9716261630720773E-2</v>
      </c>
    </row>
    <row r="1944" spans="1:4" x14ac:dyDescent="0.25">
      <c r="A1944" s="23">
        <v>42899</v>
      </c>
      <c r="B1944">
        <v>3.4000000000000002E-2</v>
      </c>
      <c r="C1944">
        <f t="shared" si="61"/>
        <v>2.1647631479716876</v>
      </c>
      <c r="D1944" s="24">
        <f t="shared" si="60"/>
        <v>8.9441781179400159E-2</v>
      </c>
    </row>
    <row r="1945" spans="1:4" x14ac:dyDescent="0.25">
      <c r="A1945" s="23">
        <v>42900</v>
      </c>
      <c r="B1945">
        <v>3.4599999999999999E-2</v>
      </c>
      <c r="C1945">
        <f t="shared" si="61"/>
        <v>2.1655121560208856</v>
      </c>
      <c r="D1945" s="24">
        <f t="shared" si="60"/>
        <v>9.1089697428098138E-2</v>
      </c>
    </row>
    <row r="1946" spans="1:4" x14ac:dyDescent="0.25">
      <c r="A1946" s="23">
        <v>42902</v>
      </c>
      <c r="B1946">
        <v>3.4599999999999999E-2</v>
      </c>
      <c r="C1946">
        <f t="shared" si="61"/>
        <v>2.1662614232268687</v>
      </c>
      <c r="D1946" s="24">
        <f t="shared" si="60"/>
        <v>9.1089697428098138E-2</v>
      </c>
    </row>
    <row r="1947" spans="1:4" x14ac:dyDescent="0.25">
      <c r="A1947" s="23">
        <v>42905</v>
      </c>
      <c r="B1947">
        <v>3.4099999999999998E-2</v>
      </c>
      <c r="C1947">
        <f t="shared" si="61"/>
        <v>2.1670001183721888</v>
      </c>
      <c r="D1947" s="24">
        <f t="shared" si="60"/>
        <v>8.9716261630720773E-2</v>
      </c>
    </row>
    <row r="1948" spans="1:4" x14ac:dyDescent="0.25">
      <c r="A1948" s="23">
        <v>42906</v>
      </c>
      <c r="B1948">
        <v>3.1099999999999999E-2</v>
      </c>
      <c r="C1948">
        <f t="shared" si="61"/>
        <v>2.1676740554090026</v>
      </c>
      <c r="D1948" s="24">
        <f t="shared" si="60"/>
        <v>8.1511733548269572E-2</v>
      </c>
    </row>
    <row r="1949" spans="1:4" x14ac:dyDescent="0.25">
      <c r="A1949" s="23">
        <v>42907</v>
      </c>
      <c r="B1949">
        <v>3.5200000000000002E-2</v>
      </c>
      <c r="C1949">
        <f t="shared" si="61"/>
        <v>2.1684370766765064</v>
      </c>
      <c r="D1949" s="24">
        <f t="shared" si="60"/>
        <v>9.2740096448691522E-2</v>
      </c>
    </row>
    <row r="1950" spans="1:4" x14ac:dyDescent="0.25">
      <c r="A1950" s="23">
        <v>42908</v>
      </c>
      <c r="B1950">
        <v>3.4099999999999998E-2</v>
      </c>
      <c r="C1950">
        <f t="shared" si="61"/>
        <v>2.1691765137196528</v>
      </c>
      <c r="D1950" s="24">
        <f t="shared" si="60"/>
        <v>8.9716261630720773E-2</v>
      </c>
    </row>
    <row r="1951" spans="1:4" x14ac:dyDescent="0.25">
      <c r="A1951" s="23">
        <v>42909</v>
      </c>
      <c r="B1951">
        <v>3.4200000000000001E-2</v>
      </c>
      <c r="C1951">
        <f t="shared" si="61"/>
        <v>2.1699183720873449</v>
      </c>
      <c r="D1951" s="24">
        <f t="shared" si="60"/>
        <v>8.9990810961861234E-2</v>
      </c>
    </row>
    <row r="1952" spans="1:4" x14ac:dyDescent="0.25">
      <c r="A1952" s="23">
        <v>42912</v>
      </c>
      <c r="B1952">
        <v>3.3799999999999997E-2</v>
      </c>
      <c r="C1952">
        <f t="shared" si="61"/>
        <v>2.1706518044971101</v>
      </c>
      <c r="D1952" s="24">
        <f t="shared" si="60"/>
        <v>8.8893026847098877E-2</v>
      </c>
    </row>
    <row r="1953" spans="1:4" x14ac:dyDescent="0.25">
      <c r="A1953" s="23">
        <v>42913</v>
      </c>
      <c r="B1953">
        <v>3.3500000000000002E-2</v>
      </c>
      <c r="C1953">
        <f t="shared" si="61"/>
        <v>2.1713789728516164</v>
      </c>
      <c r="D1953" s="24">
        <f t="shared" si="60"/>
        <v>8.807041151662065E-2</v>
      </c>
    </row>
    <row r="1954" spans="1:4" x14ac:dyDescent="0.25">
      <c r="A1954" s="23">
        <v>42914</v>
      </c>
      <c r="B1954">
        <v>3.4700000000000002E-2</v>
      </c>
      <c r="C1954">
        <f t="shared" si="61"/>
        <v>2.1721324413551963</v>
      </c>
      <c r="D1954" s="24">
        <f t="shared" si="60"/>
        <v>9.1364591416329688E-2</v>
      </c>
    </row>
    <row r="1955" spans="1:4" x14ac:dyDescent="0.25">
      <c r="A1955" s="23">
        <v>42915</v>
      </c>
      <c r="B1955">
        <v>3.49E-2</v>
      </c>
      <c r="C1955">
        <f t="shared" si="61"/>
        <v>2.1728905155772291</v>
      </c>
      <c r="D1955" s="24">
        <f t="shared" si="60"/>
        <v>9.191458635918659E-2</v>
      </c>
    </row>
    <row r="1956" spans="1:4" x14ac:dyDescent="0.25">
      <c r="A1956" s="23">
        <v>42916</v>
      </c>
      <c r="B1956">
        <v>3.4799999999999998E-2</v>
      </c>
      <c r="C1956">
        <f t="shared" si="61"/>
        <v>2.17364668147665</v>
      </c>
      <c r="D1956" s="24">
        <f t="shared" si="60"/>
        <v>9.1639554387560995E-2</v>
      </c>
    </row>
    <row r="1957" spans="1:4" x14ac:dyDescent="0.25">
      <c r="A1957" s="23">
        <v>42919</v>
      </c>
      <c r="B1957">
        <v>3.3599999999999998E-2</v>
      </c>
      <c r="C1957">
        <f t="shared" si="61"/>
        <v>2.174377026761626</v>
      </c>
      <c r="D1957" s="24">
        <f t="shared" si="60"/>
        <v>8.8344547827309716E-2</v>
      </c>
    </row>
    <row r="1958" spans="1:4" x14ac:dyDescent="0.25">
      <c r="A1958" s="23">
        <v>42920</v>
      </c>
      <c r="B1958">
        <v>3.4000000000000002E-2</v>
      </c>
      <c r="C1958">
        <f t="shared" si="61"/>
        <v>2.1751163149507251</v>
      </c>
      <c r="D1958" s="24">
        <f t="shared" si="60"/>
        <v>8.9441781179400159E-2</v>
      </c>
    </row>
    <row r="1959" spans="1:4" x14ac:dyDescent="0.25">
      <c r="A1959" s="23">
        <v>42921</v>
      </c>
      <c r="B1959">
        <v>3.4000000000000002E-2</v>
      </c>
      <c r="C1959">
        <f t="shared" si="61"/>
        <v>2.1758558544978084</v>
      </c>
      <c r="D1959" s="24">
        <f t="shared" si="60"/>
        <v>8.9441781179400159E-2</v>
      </c>
    </row>
    <row r="1960" spans="1:4" x14ac:dyDescent="0.25">
      <c r="A1960" s="23">
        <v>42922</v>
      </c>
      <c r="B1960">
        <v>3.5299999999999998E-2</v>
      </c>
      <c r="C1960">
        <f t="shared" si="61"/>
        <v>2.1766239316144462</v>
      </c>
      <c r="D1960" s="24">
        <f t="shared" si="60"/>
        <v>9.3015404594292139E-2</v>
      </c>
    </row>
    <row r="1961" spans="1:4" x14ac:dyDescent="0.25">
      <c r="A1961" s="23">
        <v>42923</v>
      </c>
      <c r="B1961">
        <v>3.4299999999999997E-2</v>
      </c>
      <c r="C1961">
        <f t="shared" si="61"/>
        <v>2.1773705136229897</v>
      </c>
      <c r="D1961" s="24">
        <f t="shared" si="60"/>
        <v>9.0265429189917423E-2</v>
      </c>
    </row>
    <row r="1962" spans="1:4" x14ac:dyDescent="0.25">
      <c r="A1962" s="23">
        <v>42926</v>
      </c>
      <c r="B1962">
        <v>3.4799999999999998E-2</v>
      </c>
      <c r="C1962">
        <f t="shared" si="61"/>
        <v>2.1781282385617304</v>
      </c>
      <c r="D1962" s="24">
        <f t="shared" si="60"/>
        <v>9.1639554387560995E-2</v>
      </c>
    </row>
    <row r="1963" spans="1:4" x14ac:dyDescent="0.25">
      <c r="A1963" s="23">
        <v>42927</v>
      </c>
      <c r="B1963">
        <v>3.39E-2</v>
      </c>
      <c r="C1963">
        <f t="shared" si="61"/>
        <v>2.1788666240346029</v>
      </c>
      <c r="D1963" s="24">
        <f t="shared" si="60"/>
        <v>8.9167369590611001E-2</v>
      </c>
    </row>
    <row r="1964" spans="1:4" x14ac:dyDescent="0.25">
      <c r="A1964" s="23">
        <v>42928</v>
      </c>
      <c r="B1964">
        <v>3.4000000000000002E-2</v>
      </c>
      <c r="C1964">
        <f t="shared" si="61"/>
        <v>2.1796074386867748</v>
      </c>
      <c r="D1964" s="24">
        <f t="shared" si="60"/>
        <v>8.9441781179400159E-2</v>
      </c>
    </row>
    <row r="1965" spans="1:4" x14ac:dyDescent="0.25">
      <c r="A1965" s="23">
        <v>42929</v>
      </c>
      <c r="B1965">
        <v>3.4299999999999997E-2</v>
      </c>
      <c r="C1965">
        <f t="shared" si="61"/>
        <v>2.1803550440382442</v>
      </c>
      <c r="D1965" s="24">
        <f t="shared" si="60"/>
        <v>9.0265429189917423E-2</v>
      </c>
    </row>
    <row r="1966" spans="1:4" x14ac:dyDescent="0.25">
      <c r="A1966" s="23">
        <v>42930</v>
      </c>
      <c r="B1966">
        <v>3.5400000000000001E-2</v>
      </c>
      <c r="C1966">
        <f t="shared" si="61"/>
        <v>2.1811268897238336</v>
      </c>
      <c r="D1966" s="24">
        <f t="shared" si="60"/>
        <v>9.3290781826457003E-2</v>
      </c>
    </row>
    <row r="1967" spans="1:4" x14ac:dyDescent="0.25">
      <c r="A1967" s="23">
        <v>42933</v>
      </c>
      <c r="B1967">
        <v>3.4000000000000002E-2</v>
      </c>
      <c r="C1967">
        <f t="shared" si="61"/>
        <v>2.1818684728663396</v>
      </c>
      <c r="D1967" s="24">
        <f t="shared" si="60"/>
        <v>8.9441781179400159E-2</v>
      </c>
    </row>
    <row r="1968" spans="1:4" x14ac:dyDescent="0.25">
      <c r="A1968" s="23">
        <v>42934</v>
      </c>
      <c r="B1968">
        <v>3.4099999999999998E-2</v>
      </c>
      <c r="C1968">
        <f t="shared" si="61"/>
        <v>2.182612490015587</v>
      </c>
      <c r="D1968" s="24">
        <f t="shared" si="60"/>
        <v>8.9716261630720773E-2</v>
      </c>
    </row>
    <row r="1969" spans="1:4" x14ac:dyDescent="0.25">
      <c r="A1969" s="23">
        <v>42935</v>
      </c>
      <c r="B1969">
        <v>3.4000000000000002E-2</v>
      </c>
      <c r="C1969">
        <f t="shared" si="61"/>
        <v>2.1833545782621924</v>
      </c>
      <c r="D1969" s="24">
        <f t="shared" si="60"/>
        <v>8.9441781179400159E-2</v>
      </c>
    </row>
    <row r="1970" spans="1:4" x14ac:dyDescent="0.25">
      <c r="A1970" s="23">
        <v>42936</v>
      </c>
      <c r="B1970">
        <v>3.3099999999999997E-2</v>
      </c>
      <c r="C1970">
        <f t="shared" si="61"/>
        <v>2.1840772686275973</v>
      </c>
      <c r="D1970" s="24">
        <f t="shared" si="60"/>
        <v>8.6974553867460225E-2</v>
      </c>
    </row>
    <row r="1971" spans="1:4" x14ac:dyDescent="0.25">
      <c r="A1971" s="23">
        <v>42937</v>
      </c>
      <c r="B1971">
        <v>3.44E-2</v>
      </c>
      <c r="C1971">
        <f t="shared" si="61"/>
        <v>2.1848285912080052</v>
      </c>
      <c r="D1971" s="24">
        <f t="shared" si="60"/>
        <v>9.0540116332143539E-2</v>
      </c>
    </row>
    <row r="1972" spans="1:4" x14ac:dyDescent="0.25">
      <c r="A1972" s="23">
        <v>42940</v>
      </c>
      <c r="B1972">
        <v>3.4099999999999998E-2</v>
      </c>
      <c r="C1972">
        <f t="shared" si="61"/>
        <v>2.1855736177576071</v>
      </c>
      <c r="D1972" s="24">
        <f t="shared" si="60"/>
        <v>8.9716261630720773E-2</v>
      </c>
    </row>
    <row r="1973" spans="1:4" x14ac:dyDescent="0.25">
      <c r="A1973" s="23">
        <v>42941</v>
      </c>
      <c r="B1973">
        <v>3.4200000000000001E-2</v>
      </c>
      <c r="C1973">
        <f t="shared" si="61"/>
        <v>2.1863210839348803</v>
      </c>
      <c r="D1973" s="24">
        <f t="shared" si="60"/>
        <v>8.9990810961861234E-2</v>
      </c>
    </row>
    <row r="1974" spans="1:4" x14ac:dyDescent="0.25">
      <c r="A1974" s="23">
        <v>42942</v>
      </c>
      <c r="B1974">
        <v>3.4500000000000003E-2</v>
      </c>
      <c r="C1974">
        <f t="shared" si="61"/>
        <v>2.1870753647088379</v>
      </c>
      <c r="D1974" s="24">
        <f t="shared" si="60"/>
        <v>9.0814872405837077E-2</v>
      </c>
    </row>
    <row r="1975" spans="1:4" x14ac:dyDescent="0.25">
      <c r="A1975" s="23">
        <v>42943</v>
      </c>
      <c r="B1975">
        <v>3.1099999999999999E-2</v>
      </c>
      <c r="C1975">
        <f t="shared" si="61"/>
        <v>2.1877555451472621</v>
      </c>
      <c r="D1975" s="24">
        <f t="shared" si="60"/>
        <v>8.1511733548269572E-2</v>
      </c>
    </row>
    <row r="1976" spans="1:4" x14ac:dyDescent="0.25">
      <c r="A1976" s="23">
        <v>42944</v>
      </c>
      <c r="B1976">
        <v>3.1300000000000001E-2</v>
      </c>
      <c r="C1976">
        <f t="shared" si="61"/>
        <v>2.1884403126328933</v>
      </c>
      <c r="D1976" s="24">
        <f t="shared" si="60"/>
        <v>8.2056782747494506E-2</v>
      </c>
    </row>
    <row r="1977" spans="1:4" x14ac:dyDescent="0.25">
      <c r="A1977" s="23">
        <v>42947</v>
      </c>
      <c r="B1977">
        <v>3.0800000000000001E-2</v>
      </c>
      <c r="C1977">
        <f t="shared" si="61"/>
        <v>2.189114352249184</v>
      </c>
      <c r="D1977" s="24">
        <f t="shared" si="60"/>
        <v>8.0694672446091964E-2</v>
      </c>
    </row>
    <row r="1978" spans="1:4" x14ac:dyDescent="0.25">
      <c r="A1978" s="23">
        <v>42948</v>
      </c>
      <c r="B1978">
        <v>3.1E-2</v>
      </c>
      <c r="C1978">
        <f t="shared" si="61"/>
        <v>2.1897929776983815</v>
      </c>
      <c r="D1978" s="24">
        <f t="shared" si="60"/>
        <v>8.1239311505066469E-2</v>
      </c>
    </row>
    <row r="1979" spans="1:4" x14ac:dyDescent="0.25">
      <c r="A1979" s="23">
        <v>42949</v>
      </c>
      <c r="B1979">
        <v>3.1300000000000001E-2</v>
      </c>
      <c r="C1979">
        <f t="shared" si="61"/>
        <v>2.1904783829004013</v>
      </c>
      <c r="D1979" s="24">
        <f t="shared" si="60"/>
        <v>8.2056782747494506E-2</v>
      </c>
    </row>
    <row r="1980" spans="1:4" x14ac:dyDescent="0.25">
      <c r="A1980" s="23">
        <v>42950</v>
      </c>
      <c r="B1980">
        <v>3.0300000000000001E-2</v>
      </c>
      <c r="C1980">
        <f t="shared" si="61"/>
        <v>2.1911420978504199</v>
      </c>
      <c r="D1980" s="24">
        <f t="shared" si="60"/>
        <v>7.9334269995231077E-2</v>
      </c>
    </row>
    <row r="1981" spans="1:4" x14ac:dyDescent="0.25">
      <c r="A1981" s="23">
        <v>42951</v>
      </c>
      <c r="B1981">
        <v>3.1399999999999997E-2</v>
      </c>
      <c r="C1981">
        <f t="shared" si="61"/>
        <v>2.1918301164691449</v>
      </c>
      <c r="D1981" s="24">
        <f t="shared" si="60"/>
        <v>8.2329409937686338E-2</v>
      </c>
    </row>
    <row r="1982" spans="1:4" x14ac:dyDescent="0.25">
      <c r="A1982" s="23">
        <v>42954</v>
      </c>
      <c r="B1982">
        <v>3.1099999999999999E-2</v>
      </c>
      <c r="C1982">
        <f t="shared" si="61"/>
        <v>2.1925117756353667</v>
      </c>
      <c r="D1982" s="24">
        <f t="shared" si="60"/>
        <v>8.1511733548269572E-2</v>
      </c>
    </row>
    <row r="1983" spans="1:4" x14ac:dyDescent="0.25">
      <c r="A1983" s="23">
        <v>42955</v>
      </c>
      <c r="B1983">
        <v>3.0700000000000002E-2</v>
      </c>
      <c r="C1983">
        <f t="shared" si="61"/>
        <v>2.1931848767504869</v>
      </c>
      <c r="D1983" s="24">
        <f t="shared" si="60"/>
        <v>8.0422455396197856E-2</v>
      </c>
    </row>
    <row r="1984" spans="1:4" x14ac:dyDescent="0.25">
      <c r="A1984" s="23">
        <v>42956</v>
      </c>
      <c r="B1984">
        <v>3.0800000000000001E-2</v>
      </c>
      <c r="C1984">
        <f t="shared" si="61"/>
        <v>2.1938603776925261</v>
      </c>
      <c r="D1984" s="24">
        <f t="shared" si="60"/>
        <v>8.0694672446091964E-2</v>
      </c>
    </row>
    <row r="1985" spans="1:4" x14ac:dyDescent="0.25">
      <c r="A1985" s="23">
        <v>42957</v>
      </c>
      <c r="B1985">
        <v>3.1199999999999999E-2</v>
      </c>
      <c r="C1985">
        <f t="shared" si="61"/>
        <v>2.1945448621303663</v>
      </c>
      <c r="D1985" s="24">
        <f t="shared" si="60"/>
        <v>8.1784223956717472E-2</v>
      </c>
    </row>
    <row r="1986" spans="1:4" x14ac:dyDescent="0.25">
      <c r="A1986" s="23">
        <v>42958</v>
      </c>
      <c r="B1986">
        <v>3.09E-2</v>
      </c>
      <c r="C1986">
        <f t="shared" si="61"/>
        <v>2.1952229764927642</v>
      </c>
      <c r="D1986" s="24">
        <f t="shared" si="60"/>
        <v>8.0966957810017171E-2</v>
      </c>
    </row>
    <row r="1987" spans="1:4" x14ac:dyDescent="0.25">
      <c r="A1987" s="23">
        <v>42961</v>
      </c>
      <c r="B1987">
        <v>3.0800000000000001E-2</v>
      </c>
      <c r="C1987">
        <f t="shared" si="61"/>
        <v>2.195899105169524</v>
      </c>
      <c r="D1987" s="24">
        <f t="shared" ref="D1987:D2050" si="62">(1+B1987/100)^252-1</f>
        <v>8.0694672446091964E-2</v>
      </c>
    </row>
    <row r="1988" spans="1:4" x14ac:dyDescent="0.25">
      <c r="A1988" s="23">
        <v>42962</v>
      </c>
      <c r="B1988">
        <v>3.1699999999999999E-2</v>
      </c>
      <c r="C1988">
        <f t="shared" ref="C1988:C2051" si="63">(1+B1988/100)*C1987</f>
        <v>2.1965952051858624</v>
      </c>
      <c r="D1988" s="24">
        <f t="shared" si="62"/>
        <v>8.314770207587463E-2</v>
      </c>
    </row>
    <row r="1989" spans="1:4" x14ac:dyDescent="0.25">
      <c r="A1989" s="23">
        <v>42963</v>
      </c>
      <c r="B1989">
        <v>3.1699999999999999E-2</v>
      </c>
      <c r="C1989">
        <f t="shared" si="63"/>
        <v>2.1972915258659063</v>
      </c>
      <c r="D1989" s="24">
        <f t="shared" si="62"/>
        <v>8.314770207587463E-2</v>
      </c>
    </row>
    <row r="1990" spans="1:4" x14ac:dyDescent="0.25">
      <c r="A1990" s="23">
        <v>42964</v>
      </c>
      <c r="B1990">
        <v>3.0700000000000002E-2</v>
      </c>
      <c r="C1990">
        <f t="shared" si="63"/>
        <v>2.1979660943643471</v>
      </c>
      <c r="D1990" s="24">
        <f t="shared" si="62"/>
        <v>8.0422455396197856E-2</v>
      </c>
    </row>
    <row r="1991" spans="1:4" x14ac:dyDescent="0.25">
      <c r="A1991" s="23">
        <v>42965</v>
      </c>
      <c r="B1991">
        <v>3.0700000000000002E-2</v>
      </c>
      <c r="C1991">
        <f t="shared" si="63"/>
        <v>2.1986408699553173</v>
      </c>
      <c r="D1991" s="24">
        <f t="shared" si="62"/>
        <v>8.0422455396197856E-2</v>
      </c>
    </row>
    <row r="1992" spans="1:4" x14ac:dyDescent="0.25">
      <c r="A1992" s="23">
        <v>42968</v>
      </c>
      <c r="B1992">
        <v>3.0300000000000001E-2</v>
      </c>
      <c r="C1992">
        <f t="shared" si="63"/>
        <v>2.1993070581389138</v>
      </c>
      <c r="D1992" s="24">
        <f t="shared" si="62"/>
        <v>7.9334269995231077E-2</v>
      </c>
    </row>
    <row r="1993" spans="1:4" x14ac:dyDescent="0.25">
      <c r="A1993" s="23">
        <v>42969</v>
      </c>
      <c r="B1993">
        <v>3.0800000000000001E-2</v>
      </c>
      <c r="C1993">
        <f t="shared" si="63"/>
        <v>2.1999844447128205</v>
      </c>
      <c r="D1993" s="24">
        <f t="shared" si="62"/>
        <v>8.0694672446091964E-2</v>
      </c>
    </row>
    <row r="1994" spans="1:4" x14ac:dyDescent="0.25">
      <c r="A1994" s="23">
        <v>42970</v>
      </c>
      <c r="B1994">
        <v>3.1300000000000001E-2</v>
      </c>
      <c r="C1994">
        <f t="shared" si="63"/>
        <v>2.2006730398440157</v>
      </c>
      <c r="D1994" s="24">
        <f t="shared" si="62"/>
        <v>8.2056782747494506E-2</v>
      </c>
    </row>
    <row r="1995" spans="1:4" x14ac:dyDescent="0.25">
      <c r="A1995" s="23">
        <v>42971</v>
      </c>
      <c r="B1995">
        <v>3.0700000000000002E-2</v>
      </c>
      <c r="C1995">
        <f t="shared" si="63"/>
        <v>2.201348646467248</v>
      </c>
      <c r="D1995" s="24">
        <f t="shared" si="62"/>
        <v>8.0422455396197856E-2</v>
      </c>
    </row>
    <row r="1996" spans="1:4" x14ac:dyDescent="0.25">
      <c r="A1996" s="23">
        <v>42972</v>
      </c>
      <c r="B1996">
        <v>3.0800000000000001E-2</v>
      </c>
      <c r="C1996">
        <f t="shared" si="63"/>
        <v>2.2020266618503599</v>
      </c>
      <c r="D1996" s="24">
        <f t="shared" si="62"/>
        <v>8.0694672446091964E-2</v>
      </c>
    </row>
    <row r="1997" spans="1:4" x14ac:dyDescent="0.25">
      <c r="A1997" s="23">
        <v>42975</v>
      </c>
      <c r="B1997">
        <v>3.1399999999999997E-2</v>
      </c>
      <c r="C1997">
        <f t="shared" si="63"/>
        <v>2.2027180982221806</v>
      </c>
      <c r="D1997" s="24">
        <f t="shared" si="62"/>
        <v>8.2329409937686338E-2</v>
      </c>
    </row>
    <row r="1998" spans="1:4" x14ac:dyDescent="0.25">
      <c r="A1998" s="23">
        <v>42976</v>
      </c>
      <c r="B1998">
        <v>3.1E-2</v>
      </c>
      <c r="C1998">
        <f t="shared" si="63"/>
        <v>2.2034009408326294</v>
      </c>
      <c r="D1998" s="24">
        <f t="shared" si="62"/>
        <v>8.1239311505066469E-2</v>
      </c>
    </row>
    <row r="1999" spans="1:4" x14ac:dyDescent="0.25">
      <c r="A1999" s="23">
        <v>42977</v>
      </c>
      <c r="B1999">
        <v>3.1099999999999999E-2</v>
      </c>
      <c r="C1999">
        <f t="shared" si="63"/>
        <v>2.204086198525228</v>
      </c>
      <c r="D1999" s="24">
        <f t="shared" si="62"/>
        <v>8.1511733548269572E-2</v>
      </c>
    </row>
    <row r="2000" spans="1:4" x14ac:dyDescent="0.25">
      <c r="A2000" s="23">
        <v>42978</v>
      </c>
      <c r="B2000">
        <v>3.1099999999999999E-2</v>
      </c>
      <c r="C2000">
        <f t="shared" si="63"/>
        <v>2.2047716693329691</v>
      </c>
      <c r="D2000" s="24">
        <f t="shared" si="62"/>
        <v>8.1511733548269572E-2</v>
      </c>
    </row>
    <row r="2001" spans="1:4" x14ac:dyDescent="0.25">
      <c r="A2001" s="23">
        <v>42979</v>
      </c>
      <c r="B2001">
        <v>3.2399999999999998E-2</v>
      </c>
      <c r="C2001">
        <f t="shared" si="63"/>
        <v>2.2054860153538329</v>
      </c>
      <c r="D2001" s="24">
        <f t="shared" si="62"/>
        <v>8.5059447571882885E-2</v>
      </c>
    </row>
    <row r="2002" spans="1:4" x14ac:dyDescent="0.25">
      <c r="A2002" s="23">
        <v>42982</v>
      </c>
      <c r="B2002">
        <v>3.2099999999999997E-2</v>
      </c>
      <c r="C2002">
        <f t="shared" si="63"/>
        <v>2.2061939763647613</v>
      </c>
      <c r="D2002" s="24">
        <f t="shared" si="62"/>
        <v>8.4239716889907612E-2</v>
      </c>
    </row>
    <row r="2003" spans="1:4" x14ac:dyDescent="0.25">
      <c r="A2003" s="23">
        <v>42983</v>
      </c>
      <c r="B2003">
        <v>3.2000000000000001E-2</v>
      </c>
      <c r="C2003">
        <f t="shared" si="63"/>
        <v>2.2068999584371984</v>
      </c>
      <c r="D2003" s="24">
        <f t="shared" si="62"/>
        <v>8.3966610424756727E-2</v>
      </c>
    </row>
    <row r="2004" spans="1:4" x14ac:dyDescent="0.25">
      <c r="A2004" s="23">
        <v>42984</v>
      </c>
      <c r="B2004">
        <v>3.2399999999999998E-2</v>
      </c>
      <c r="C2004">
        <f t="shared" si="63"/>
        <v>2.2076149940237322</v>
      </c>
      <c r="D2004" s="24">
        <f t="shared" si="62"/>
        <v>8.5059447571882885E-2</v>
      </c>
    </row>
    <row r="2005" spans="1:4" x14ac:dyDescent="0.25">
      <c r="A2005" s="23">
        <v>42986</v>
      </c>
      <c r="B2005">
        <v>2.9499999999999998E-2</v>
      </c>
      <c r="C2005">
        <f t="shared" si="63"/>
        <v>2.2082662404469691</v>
      </c>
      <c r="D2005" s="24">
        <f t="shared" si="62"/>
        <v>7.7161173080371404E-2</v>
      </c>
    </row>
    <row r="2006" spans="1:4" x14ac:dyDescent="0.25">
      <c r="A2006" s="23">
        <v>42989</v>
      </c>
      <c r="B2006">
        <v>2.8400000000000002E-2</v>
      </c>
      <c r="C2006">
        <f t="shared" si="63"/>
        <v>2.2088933880592561</v>
      </c>
      <c r="D2006" s="24">
        <f t="shared" si="62"/>
        <v>7.4180278705301417E-2</v>
      </c>
    </row>
    <row r="2007" spans="1:4" x14ac:dyDescent="0.25">
      <c r="A2007" s="23">
        <v>42990</v>
      </c>
      <c r="B2007">
        <v>2.92E-2</v>
      </c>
      <c r="C2007">
        <f t="shared" si="63"/>
        <v>2.2095383849285692</v>
      </c>
      <c r="D2007" s="24">
        <f t="shared" si="62"/>
        <v>7.6347385730472839E-2</v>
      </c>
    </row>
    <row r="2008" spans="1:4" x14ac:dyDescent="0.25">
      <c r="A2008" s="23">
        <v>42991</v>
      </c>
      <c r="B2008">
        <v>2.9700000000000001E-2</v>
      </c>
      <c r="C2008">
        <f t="shared" si="63"/>
        <v>2.2101946178288929</v>
      </c>
      <c r="D2008" s="24">
        <f t="shared" si="62"/>
        <v>7.7704038414052601E-2</v>
      </c>
    </row>
    <row r="2009" spans="1:4" x14ac:dyDescent="0.25">
      <c r="A2009" s="23">
        <v>42992</v>
      </c>
      <c r="B2009">
        <v>2.93E-2</v>
      </c>
      <c r="C2009">
        <f t="shared" si="63"/>
        <v>2.2108422048519172</v>
      </c>
      <c r="D2009" s="24">
        <f t="shared" si="62"/>
        <v>7.6618580116401214E-2</v>
      </c>
    </row>
    <row r="2010" spans="1:4" x14ac:dyDescent="0.25">
      <c r="A2010" s="23">
        <v>42993</v>
      </c>
      <c r="B2010">
        <v>2.9600000000000001E-2</v>
      </c>
      <c r="C2010">
        <f t="shared" si="63"/>
        <v>2.2114966141445533</v>
      </c>
      <c r="D2010" s="24">
        <f t="shared" si="62"/>
        <v>7.7432571692508612E-2</v>
      </c>
    </row>
    <row r="2011" spans="1:4" x14ac:dyDescent="0.25">
      <c r="A2011" s="23">
        <v>42996</v>
      </c>
      <c r="B2011">
        <v>2.9100000000000001E-2</v>
      </c>
      <c r="C2011">
        <f t="shared" si="63"/>
        <v>2.2121401596592696</v>
      </c>
      <c r="D2011" s="24">
        <f t="shared" si="62"/>
        <v>7.6076259385958966E-2</v>
      </c>
    </row>
    <row r="2012" spans="1:4" x14ac:dyDescent="0.25">
      <c r="A2012" s="23">
        <v>42997</v>
      </c>
      <c r="B2012">
        <v>2.9899999999999999E-2</v>
      </c>
      <c r="C2012">
        <f t="shared" si="63"/>
        <v>2.2128015895670079</v>
      </c>
      <c r="D2012" s="24">
        <f t="shared" si="62"/>
        <v>7.8247176253573469E-2</v>
      </c>
    </row>
    <row r="2013" spans="1:4" x14ac:dyDescent="0.25">
      <c r="A2013" s="23">
        <v>42998</v>
      </c>
      <c r="B2013">
        <v>2.9600000000000001E-2</v>
      </c>
      <c r="C2013">
        <f t="shared" si="63"/>
        <v>2.21345657883752</v>
      </c>
      <c r="D2013" s="24">
        <f t="shared" si="62"/>
        <v>7.7432571692508612E-2</v>
      </c>
    </row>
    <row r="2014" spans="1:4" x14ac:dyDescent="0.25">
      <c r="A2014" s="23">
        <v>42999</v>
      </c>
      <c r="B2014">
        <v>2.9899999999999999E-2</v>
      </c>
      <c r="C2014">
        <f t="shared" si="63"/>
        <v>2.2141184023545923</v>
      </c>
      <c r="D2014" s="24">
        <f t="shared" si="62"/>
        <v>7.8247176253573469E-2</v>
      </c>
    </row>
    <row r="2015" spans="1:4" x14ac:dyDescent="0.25">
      <c r="A2015" s="23">
        <v>43000</v>
      </c>
      <c r="B2015">
        <v>2.9100000000000001E-2</v>
      </c>
      <c r="C2015">
        <f t="shared" si="63"/>
        <v>2.2147627108096777</v>
      </c>
      <c r="D2015" s="24">
        <f t="shared" si="62"/>
        <v>7.6076259385958966E-2</v>
      </c>
    </row>
    <row r="2016" spans="1:4" x14ac:dyDescent="0.25">
      <c r="A2016" s="23">
        <v>43003</v>
      </c>
      <c r="B2016">
        <v>2.9100000000000001E-2</v>
      </c>
      <c r="C2016">
        <f t="shared" si="63"/>
        <v>2.2154072067585235</v>
      </c>
      <c r="D2016" s="24">
        <f t="shared" si="62"/>
        <v>7.6076259385958966E-2</v>
      </c>
    </row>
    <row r="2017" spans="1:4" x14ac:dyDescent="0.25">
      <c r="A2017" s="23">
        <v>43004</v>
      </c>
      <c r="B2017">
        <v>2.8799999999999999E-2</v>
      </c>
      <c r="C2017">
        <f t="shared" si="63"/>
        <v>2.2160452440340701</v>
      </c>
      <c r="D2017" s="24">
        <f t="shared" si="62"/>
        <v>7.526328843068697E-2</v>
      </c>
    </row>
    <row r="2018" spans="1:4" x14ac:dyDescent="0.25">
      <c r="A2018" s="23">
        <v>43005</v>
      </c>
      <c r="B2018">
        <v>2.8899999999999999E-2</v>
      </c>
      <c r="C2018">
        <f t="shared" si="63"/>
        <v>2.2166856811095959</v>
      </c>
      <c r="D2018" s="24">
        <f t="shared" si="62"/>
        <v>7.5534210753032349E-2</v>
      </c>
    </row>
    <row r="2019" spans="1:4" x14ac:dyDescent="0.25">
      <c r="A2019" s="23">
        <v>43006</v>
      </c>
      <c r="B2019">
        <v>2.98E-2</v>
      </c>
      <c r="C2019">
        <f t="shared" si="63"/>
        <v>2.2173462534425665</v>
      </c>
      <c r="D2019" s="24">
        <f t="shared" si="62"/>
        <v>7.7975573262015985E-2</v>
      </c>
    </row>
    <row r="2020" spans="1:4" x14ac:dyDescent="0.25">
      <c r="A2020" s="23">
        <v>43007</v>
      </c>
      <c r="B2020">
        <v>2.9100000000000001E-2</v>
      </c>
      <c r="C2020">
        <f t="shared" si="63"/>
        <v>2.2179915012023184</v>
      </c>
      <c r="D2020" s="24">
        <f t="shared" si="62"/>
        <v>7.6076259385958966E-2</v>
      </c>
    </row>
    <row r="2021" spans="1:4" x14ac:dyDescent="0.25">
      <c r="A2021" s="23">
        <v>43010</v>
      </c>
      <c r="B2021">
        <v>2.9100000000000001E-2</v>
      </c>
      <c r="C2021">
        <f t="shared" si="63"/>
        <v>2.2186369367291685</v>
      </c>
      <c r="D2021" s="24">
        <f t="shared" si="62"/>
        <v>7.6076259385958966E-2</v>
      </c>
    </row>
    <row r="2022" spans="1:4" x14ac:dyDescent="0.25">
      <c r="A2022" s="23">
        <v>43011</v>
      </c>
      <c r="B2022">
        <v>2.87E-2</v>
      </c>
      <c r="C2022">
        <f t="shared" si="63"/>
        <v>2.2192736855300095</v>
      </c>
      <c r="D2022" s="24">
        <f t="shared" si="62"/>
        <v>7.4992434081690096E-2</v>
      </c>
    </row>
    <row r="2023" spans="1:4" x14ac:dyDescent="0.25">
      <c r="A2023" s="23">
        <v>43012</v>
      </c>
      <c r="B2023">
        <v>2.9100000000000001E-2</v>
      </c>
      <c r="C2023">
        <f t="shared" si="63"/>
        <v>2.2199194941724989</v>
      </c>
      <c r="D2023" s="24">
        <f t="shared" si="62"/>
        <v>7.6076259385958966E-2</v>
      </c>
    </row>
    <row r="2024" spans="1:4" x14ac:dyDescent="0.25">
      <c r="A2024" s="23">
        <v>43013</v>
      </c>
      <c r="B2024">
        <v>2.9499999999999998E-2</v>
      </c>
      <c r="C2024">
        <f t="shared" si="63"/>
        <v>2.2205743704232797</v>
      </c>
      <c r="D2024" s="24">
        <f t="shared" si="62"/>
        <v>7.7161173080371404E-2</v>
      </c>
    </row>
    <row r="2025" spans="1:4" x14ac:dyDescent="0.25">
      <c r="A2025" s="23">
        <v>43014</v>
      </c>
      <c r="B2025">
        <v>2.9000000000000001E-2</v>
      </c>
      <c r="C2025">
        <f t="shared" si="63"/>
        <v>2.2212183369907024</v>
      </c>
      <c r="D2025" s="24">
        <f t="shared" si="62"/>
        <v>7.5805201065799022E-2</v>
      </c>
    </row>
    <row r="2026" spans="1:4" x14ac:dyDescent="0.25">
      <c r="A2026" s="23">
        <v>43017</v>
      </c>
      <c r="B2026">
        <v>2.9499999999999998E-2</v>
      </c>
      <c r="C2026">
        <f t="shared" si="63"/>
        <v>2.2218735964001146</v>
      </c>
      <c r="D2026" s="24">
        <f t="shared" si="62"/>
        <v>7.7161173080371404E-2</v>
      </c>
    </row>
    <row r="2027" spans="1:4" x14ac:dyDescent="0.25">
      <c r="A2027" s="23">
        <v>43018</v>
      </c>
      <c r="B2027">
        <v>2.8799999999999999E-2</v>
      </c>
      <c r="C2027">
        <f t="shared" si="63"/>
        <v>2.2225134959958779</v>
      </c>
      <c r="D2027" s="24">
        <f t="shared" si="62"/>
        <v>7.526328843068697E-2</v>
      </c>
    </row>
    <row r="2028" spans="1:4" x14ac:dyDescent="0.25">
      <c r="A2028" s="23">
        <v>43019</v>
      </c>
      <c r="B2028">
        <v>2.93E-2</v>
      </c>
      <c r="C2028">
        <f t="shared" si="63"/>
        <v>2.2231646924502049</v>
      </c>
      <c r="D2028" s="24">
        <f t="shared" si="62"/>
        <v>7.6618580116401214E-2</v>
      </c>
    </row>
    <row r="2029" spans="1:4" x14ac:dyDescent="0.25">
      <c r="A2029" s="23">
        <v>43021</v>
      </c>
      <c r="B2029">
        <v>2.9000000000000001E-2</v>
      </c>
      <c r="C2029">
        <f t="shared" si="63"/>
        <v>2.2238094102110151</v>
      </c>
      <c r="D2029" s="24">
        <f t="shared" si="62"/>
        <v>7.5805201065799022E-2</v>
      </c>
    </row>
    <row r="2030" spans="1:4" x14ac:dyDescent="0.25">
      <c r="A2030" s="23">
        <v>43024</v>
      </c>
      <c r="B2030">
        <v>2.8799999999999999E-2</v>
      </c>
      <c r="C2030">
        <f t="shared" si="63"/>
        <v>2.2244498673211561</v>
      </c>
      <c r="D2030" s="24">
        <f t="shared" si="62"/>
        <v>7.526328843068697E-2</v>
      </c>
    </row>
    <row r="2031" spans="1:4" x14ac:dyDescent="0.25">
      <c r="A2031" s="23">
        <v>43025</v>
      </c>
      <c r="B2031">
        <v>2.87E-2</v>
      </c>
      <c r="C2031">
        <f t="shared" si="63"/>
        <v>2.225088284433077</v>
      </c>
      <c r="D2031" s="24">
        <f t="shared" si="62"/>
        <v>7.4992434081690096E-2</v>
      </c>
    </row>
    <row r="2032" spans="1:4" x14ac:dyDescent="0.25">
      <c r="A2032" s="23">
        <v>43026</v>
      </c>
      <c r="B2032">
        <v>2.9700000000000001E-2</v>
      </c>
      <c r="C2032">
        <f t="shared" si="63"/>
        <v>2.2257491356535537</v>
      </c>
      <c r="D2032" s="24">
        <f t="shared" si="62"/>
        <v>7.7704038414052601E-2</v>
      </c>
    </row>
    <row r="2033" spans="1:4" x14ac:dyDescent="0.25">
      <c r="A2033" s="23">
        <v>43027</v>
      </c>
      <c r="B2033">
        <v>2.93E-2</v>
      </c>
      <c r="C2033">
        <f t="shared" si="63"/>
        <v>2.2264012801503004</v>
      </c>
      <c r="D2033" s="24">
        <f t="shared" si="62"/>
        <v>7.6618580116401214E-2</v>
      </c>
    </row>
    <row r="2034" spans="1:4" x14ac:dyDescent="0.25">
      <c r="A2034" s="23">
        <v>43028</v>
      </c>
      <c r="B2034">
        <v>2.8400000000000002E-2</v>
      </c>
      <c r="C2034">
        <f t="shared" si="63"/>
        <v>2.227033578113863</v>
      </c>
      <c r="D2034" s="24">
        <f t="shared" si="62"/>
        <v>7.4180278705301417E-2</v>
      </c>
    </row>
    <row r="2035" spans="1:4" x14ac:dyDescent="0.25">
      <c r="A2035" s="23">
        <v>43031</v>
      </c>
      <c r="B2035">
        <v>2.9499999999999998E-2</v>
      </c>
      <c r="C2035">
        <f t="shared" si="63"/>
        <v>2.2276905530194067</v>
      </c>
      <c r="D2035" s="24">
        <f t="shared" si="62"/>
        <v>7.7161173080371404E-2</v>
      </c>
    </row>
    <row r="2036" spans="1:4" x14ac:dyDescent="0.25">
      <c r="A2036" s="23">
        <v>43032</v>
      </c>
      <c r="B2036">
        <v>2.8799999999999999E-2</v>
      </c>
      <c r="C2036">
        <f t="shared" si="63"/>
        <v>2.2283321278986765</v>
      </c>
      <c r="D2036" s="24">
        <f t="shared" si="62"/>
        <v>7.526328843068697E-2</v>
      </c>
    </row>
    <row r="2037" spans="1:4" x14ac:dyDescent="0.25">
      <c r="A2037" s="23">
        <v>43033</v>
      </c>
      <c r="B2037">
        <v>2.7099999999999999E-2</v>
      </c>
      <c r="C2037">
        <f t="shared" si="63"/>
        <v>2.2289360059053367</v>
      </c>
      <c r="D2037" s="24">
        <f t="shared" si="62"/>
        <v>7.0667995031886477E-2</v>
      </c>
    </row>
    <row r="2038" spans="1:4" x14ac:dyDescent="0.25">
      <c r="A2038" s="23">
        <v>43034</v>
      </c>
      <c r="B2038">
        <v>2.5700000000000001E-2</v>
      </c>
      <c r="C2038">
        <f t="shared" si="63"/>
        <v>2.2295088424588543</v>
      </c>
      <c r="D2038" s="24">
        <f t="shared" si="62"/>
        <v>6.6898327140849645E-2</v>
      </c>
    </row>
    <row r="2039" spans="1:4" x14ac:dyDescent="0.25">
      <c r="A2039" s="23">
        <v>43035</v>
      </c>
      <c r="B2039">
        <v>2.5700000000000001E-2</v>
      </c>
      <c r="C2039">
        <f t="shared" si="63"/>
        <v>2.2300818262313662</v>
      </c>
      <c r="D2039" s="24">
        <f t="shared" si="62"/>
        <v>6.6898327140849645E-2</v>
      </c>
    </row>
    <row r="2040" spans="1:4" x14ac:dyDescent="0.25">
      <c r="A2040" s="23">
        <v>43038</v>
      </c>
      <c r="B2040">
        <v>2.63E-2</v>
      </c>
      <c r="C2040">
        <f t="shared" si="63"/>
        <v>2.230668337751665</v>
      </c>
      <c r="D2040" s="24">
        <f t="shared" si="62"/>
        <v>6.8512277623519857E-2</v>
      </c>
    </row>
    <row r="2041" spans="1:4" x14ac:dyDescent="0.25">
      <c r="A2041" s="23">
        <v>43039</v>
      </c>
      <c r="B2041">
        <v>2.6499999999999999E-2</v>
      </c>
      <c r="C2041">
        <f t="shared" si="63"/>
        <v>2.2312594648611692</v>
      </c>
      <c r="D2041" s="24">
        <f t="shared" si="62"/>
        <v>6.9050801337773082E-2</v>
      </c>
    </row>
    <row r="2042" spans="1:4" x14ac:dyDescent="0.25">
      <c r="A2042" s="23">
        <v>43040</v>
      </c>
      <c r="B2042">
        <v>2.2700000000000001E-2</v>
      </c>
      <c r="C2042">
        <f t="shared" si="63"/>
        <v>2.2317659607596925</v>
      </c>
      <c r="D2042" s="24">
        <f t="shared" si="62"/>
        <v>5.8864924385134687E-2</v>
      </c>
    </row>
    <row r="2043" spans="1:4" x14ac:dyDescent="0.25">
      <c r="A2043" s="23">
        <v>43042</v>
      </c>
      <c r="B2043">
        <v>2.63E-2</v>
      </c>
      <c r="C2043">
        <f t="shared" si="63"/>
        <v>2.2323529152073722</v>
      </c>
      <c r="D2043" s="24">
        <f t="shared" si="62"/>
        <v>6.8512277623519857E-2</v>
      </c>
    </row>
    <row r="2044" spans="1:4" x14ac:dyDescent="0.25">
      <c r="A2044" s="23">
        <v>43045</v>
      </c>
      <c r="B2044">
        <v>2.5399999999999999E-2</v>
      </c>
      <c r="C2044">
        <f t="shared" si="63"/>
        <v>2.2329199328478349</v>
      </c>
      <c r="D2044" s="24">
        <f t="shared" si="62"/>
        <v>6.6092262685753633E-2</v>
      </c>
    </row>
    <row r="2045" spans="1:4" x14ac:dyDescent="0.25">
      <c r="A2045" s="23">
        <v>43046</v>
      </c>
      <c r="B2045">
        <v>2.5700000000000001E-2</v>
      </c>
      <c r="C2045">
        <f t="shared" si="63"/>
        <v>2.2334937932705765</v>
      </c>
      <c r="D2045" s="24">
        <f t="shared" si="62"/>
        <v>6.6898327140849645E-2</v>
      </c>
    </row>
    <row r="2046" spans="1:4" x14ac:dyDescent="0.25">
      <c r="A2046" s="23">
        <v>43047</v>
      </c>
      <c r="B2046">
        <v>2.6499999999999999E-2</v>
      </c>
      <c r="C2046">
        <f t="shared" si="63"/>
        <v>2.2340856691257933</v>
      </c>
      <c r="D2046" s="24">
        <f t="shared" si="62"/>
        <v>6.9050801337773082E-2</v>
      </c>
    </row>
    <row r="2047" spans="1:4" x14ac:dyDescent="0.25">
      <c r="A2047" s="23">
        <v>43048</v>
      </c>
      <c r="B2047">
        <v>2.64E-2</v>
      </c>
      <c r="C2047">
        <f t="shared" si="63"/>
        <v>2.2346754677424427</v>
      </c>
      <c r="D2047" s="24">
        <f t="shared" si="62"/>
        <v>6.8781505697241618E-2</v>
      </c>
    </row>
    <row r="2048" spans="1:4" x14ac:dyDescent="0.25">
      <c r="A2048" s="23">
        <v>43049</v>
      </c>
      <c r="B2048">
        <v>2.5600000000000001E-2</v>
      </c>
      <c r="C2048">
        <f t="shared" si="63"/>
        <v>2.2352475446621849</v>
      </c>
      <c r="D2048" s="24">
        <f t="shared" si="62"/>
        <v>6.6629571562853318E-2</v>
      </c>
    </row>
    <row r="2049" spans="1:4" x14ac:dyDescent="0.25">
      <c r="A2049" s="23">
        <v>43052</v>
      </c>
      <c r="B2049">
        <v>2.5399999999999999E-2</v>
      </c>
      <c r="C2049">
        <f t="shared" si="63"/>
        <v>2.235815297538529</v>
      </c>
      <c r="D2049" s="24">
        <f t="shared" si="62"/>
        <v>6.6092262685753633E-2</v>
      </c>
    </row>
    <row r="2050" spans="1:4" x14ac:dyDescent="0.25">
      <c r="A2050" s="23">
        <v>43053</v>
      </c>
      <c r="B2050">
        <v>2.6499999999999999E-2</v>
      </c>
      <c r="C2050">
        <f t="shared" si="63"/>
        <v>2.2364077885923765</v>
      </c>
      <c r="D2050" s="24">
        <f t="shared" si="62"/>
        <v>6.9050801337773082E-2</v>
      </c>
    </row>
    <row r="2051" spans="1:4" x14ac:dyDescent="0.25">
      <c r="A2051" s="23">
        <v>43055</v>
      </c>
      <c r="B2051">
        <v>2.5100000000000001E-2</v>
      </c>
      <c r="C2051">
        <f t="shared" si="63"/>
        <v>2.2369691269473133</v>
      </c>
      <c r="D2051" s="24">
        <f t="shared" ref="D2051:D2114" si="64">(1+B2051/100)^252-1</f>
        <v>6.5286804814700838E-2</v>
      </c>
    </row>
    <row r="2052" spans="1:4" x14ac:dyDescent="0.25">
      <c r="A2052" s="23">
        <v>43056</v>
      </c>
      <c r="B2052">
        <v>2.63E-2</v>
      </c>
      <c r="C2052">
        <f t="shared" ref="C2052:C2115" si="65">(1+B2052/100)*C2051</f>
        <v>2.2375574498277002</v>
      </c>
      <c r="D2052" s="24">
        <f t="shared" si="64"/>
        <v>6.8512277623519857E-2</v>
      </c>
    </row>
    <row r="2053" spans="1:4" x14ac:dyDescent="0.25">
      <c r="A2053" s="23">
        <v>43059</v>
      </c>
      <c r="B2053">
        <v>2.5499999999999998E-2</v>
      </c>
      <c r="C2053">
        <f t="shared" si="65"/>
        <v>2.2381280269774062</v>
      </c>
      <c r="D2053" s="24">
        <f t="shared" si="64"/>
        <v>6.6360883416740846E-2</v>
      </c>
    </row>
    <row r="2054" spans="1:4" x14ac:dyDescent="0.25">
      <c r="A2054" s="23">
        <v>43060</v>
      </c>
      <c r="B2054">
        <v>2.5700000000000001E-2</v>
      </c>
      <c r="C2054">
        <f t="shared" si="65"/>
        <v>2.2387032258803394</v>
      </c>
      <c r="D2054" s="24">
        <f t="shared" si="64"/>
        <v>6.6898327140849645E-2</v>
      </c>
    </row>
    <row r="2055" spans="1:4" x14ac:dyDescent="0.25">
      <c r="A2055" s="23">
        <v>43061</v>
      </c>
      <c r="B2055">
        <v>2.63E-2</v>
      </c>
      <c r="C2055">
        <f t="shared" si="65"/>
        <v>2.2392920048287457</v>
      </c>
      <c r="D2055" s="24">
        <f t="shared" si="64"/>
        <v>6.8512277623519857E-2</v>
      </c>
    </row>
    <row r="2056" spans="1:4" x14ac:dyDescent="0.25">
      <c r="A2056" s="23">
        <v>43062</v>
      </c>
      <c r="B2056">
        <v>2.52E-2</v>
      </c>
      <c r="C2056">
        <f t="shared" si="65"/>
        <v>2.2398563064139623</v>
      </c>
      <c r="D2056" s="24">
        <f t="shared" si="64"/>
        <v>6.5555223401551288E-2</v>
      </c>
    </row>
    <row r="2057" spans="1:4" x14ac:dyDescent="0.25">
      <c r="A2057" s="23">
        <v>43063</v>
      </c>
      <c r="B2057">
        <v>2.3900000000000001E-2</v>
      </c>
      <c r="C2057">
        <f t="shared" si="65"/>
        <v>2.2403916320711956</v>
      </c>
      <c r="D2057" s="24">
        <f t="shared" si="64"/>
        <v>6.2071030083094447E-2</v>
      </c>
    </row>
    <row r="2058" spans="1:4" x14ac:dyDescent="0.25">
      <c r="A2058" s="23">
        <v>43066</v>
      </c>
      <c r="B2058">
        <v>2.5600000000000001E-2</v>
      </c>
      <c r="C2058">
        <f t="shared" si="65"/>
        <v>2.2409651723290058</v>
      </c>
      <c r="D2058" s="24">
        <f t="shared" si="64"/>
        <v>6.6629571562853318E-2</v>
      </c>
    </row>
    <row r="2059" spans="1:4" x14ac:dyDescent="0.25">
      <c r="A2059" s="23">
        <v>43067</v>
      </c>
      <c r="B2059">
        <v>2.8000000000000001E-2</v>
      </c>
      <c r="C2059">
        <f t="shared" si="65"/>
        <v>2.2415926425772579</v>
      </c>
      <c r="D2059" s="24">
        <f t="shared" si="64"/>
        <v>7.3098355467629439E-2</v>
      </c>
    </row>
    <row r="2060" spans="1:4" x14ac:dyDescent="0.25">
      <c r="A2060" s="23">
        <v>43068</v>
      </c>
      <c r="B2060">
        <v>2.5499999999999998E-2</v>
      </c>
      <c r="C2060">
        <f t="shared" si="65"/>
        <v>2.2421642487011146</v>
      </c>
      <c r="D2060" s="24">
        <f t="shared" si="64"/>
        <v>6.6360883416740846E-2</v>
      </c>
    </row>
    <row r="2061" spans="1:4" x14ac:dyDescent="0.25">
      <c r="A2061" s="23">
        <v>43069</v>
      </c>
      <c r="B2061">
        <v>1.8700000000000001E-2</v>
      </c>
      <c r="C2061">
        <f t="shared" si="65"/>
        <v>2.2425835334156217</v>
      </c>
      <c r="D2061" s="24">
        <f t="shared" si="64"/>
        <v>4.8247366156163096E-2</v>
      </c>
    </row>
    <row r="2062" spans="1:4" x14ac:dyDescent="0.25">
      <c r="A2062" s="23">
        <v>43070</v>
      </c>
      <c r="B2062">
        <v>2.6499999999999999E-2</v>
      </c>
      <c r="C2062">
        <f t="shared" si="65"/>
        <v>2.2431778180519766</v>
      </c>
      <c r="D2062" s="24">
        <f t="shared" si="64"/>
        <v>6.9050801337773082E-2</v>
      </c>
    </row>
    <row r="2063" spans="1:4" x14ac:dyDescent="0.25">
      <c r="A2063" s="23">
        <v>43073</v>
      </c>
      <c r="B2063">
        <v>2.52E-2</v>
      </c>
      <c r="C2063">
        <f t="shared" si="65"/>
        <v>2.2437430988621254</v>
      </c>
      <c r="D2063" s="24">
        <f t="shared" si="64"/>
        <v>6.5555223401551288E-2</v>
      </c>
    </row>
    <row r="2064" spans="1:4" x14ac:dyDescent="0.25">
      <c r="A2064" s="23">
        <v>43074</v>
      </c>
      <c r="B2064">
        <v>2.5600000000000001E-2</v>
      </c>
      <c r="C2064">
        <f t="shared" si="65"/>
        <v>2.2443174970954343</v>
      </c>
      <c r="D2064" s="24">
        <f t="shared" si="64"/>
        <v>6.6629571562853318E-2</v>
      </c>
    </row>
    <row r="2065" spans="1:4" x14ac:dyDescent="0.25">
      <c r="A2065" s="23">
        <v>43075</v>
      </c>
      <c r="B2065">
        <v>2.5000000000000001E-2</v>
      </c>
      <c r="C2065">
        <f t="shared" si="65"/>
        <v>2.2448785764697083</v>
      </c>
      <c r="D2065" s="24">
        <f t="shared" si="64"/>
        <v>6.5018453575570678E-2</v>
      </c>
    </row>
    <row r="2066" spans="1:4" x14ac:dyDescent="0.25">
      <c r="A2066" s="23">
        <v>43076</v>
      </c>
      <c r="B2066">
        <v>2.1899999999999999E-2</v>
      </c>
      <c r="C2066">
        <f t="shared" si="65"/>
        <v>2.2453702048779554</v>
      </c>
      <c r="D2066" s="24">
        <f t="shared" si="64"/>
        <v>5.6732877968653561E-2</v>
      </c>
    </row>
    <row r="2067" spans="1:4" x14ac:dyDescent="0.25">
      <c r="A2067" s="23">
        <v>43077</v>
      </c>
      <c r="B2067">
        <v>2.46E-2</v>
      </c>
      <c r="C2067">
        <f t="shared" si="65"/>
        <v>2.245922565948355</v>
      </c>
      <c r="D2067" s="24">
        <f t="shared" si="64"/>
        <v>6.394572175946478E-2</v>
      </c>
    </row>
    <row r="2068" spans="1:4" x14ac:dyDescent="0.25">
      <c r="A2068" s="23">
        <v>43080</v>
      </c>
      <c r="B2068">
        <v>2.4500000000000001E-2</v>
      </c>
      <c r="C2068">
        <f t="shared" si="65"/>
        <v>2.2464728169770125</v>
      </c>
      <c r="D2068" s="24">
        <f t="shared" si="64"/>
        <v>6.3677707006520423E-2</v>
      </c>
    </row>
    <row r="2069" spans="1:4" x14ac:dyDescent="0.25">
      <c r="A2069" s="23">
        <v>43081</v>
      </c>
      <c r="B2069">
        <v>2.3699999999999999E-2</v>
      </c>
      <c r="C2069">
        <f t="shared" si="65"/>
        <v>2.247005231034636</v>
      </c>
      <c r="D2069" s="24">
        <f t="shared" si="64"/>
        <v>6.1536008455831626E-2</v>
      </c>
    </row>
    <row r="2070" spans="1:4" x14ac:dyDescent="0.25">
      <c r="A2070" s="23">
        <v>43082</v>
      </c>
      <c r="B2070">
        <v>2.3400000000000001E-2</v>
      </c>
      <c r="C2070">
        <f t="shared" si="65"/>
        <v>2.2475310302586982</v>
      </c>
      <c r="D2070" s="24">
        <f t="shared" si="64"/>
        <v>6.0733979316523579E-2</v>
      </c>
    </row>
    <row r="2071" spans="1:4" x14ac:dyDescent="0.25">
      <c r="A2071" s="23">
        <v>43083</v>
      </c>
      <c r="B2071">
        <v>2.4799999999999999E-2</v>
      </c>
      <c r="C2071">
        <f t="shared" si="65"/>
        <v>2.2480884179542024</v>
      </c>
      <c r="D2071" s="24">
        <f t="shared" si="64"/>
        <v>6.448195307303628E-2</v>
      </c>
    </row>
    <row r="2072" spans="1:4" x14ac:dyDescent="0.25">
      <c r="A2072" s="23">
        <v>43084</v>
      </c>
      <c r="B2072">
        <v>2.46E-2</v>
      </c>
      <c r="C2072">
        <f t="shared" si="65"/>
        <v>2.2486414477050189</v>
      </c>
      <c r="D2072" s="24">
        <f t="shared" si="64"/>
        <v>6.394572175946478E-2</v>
      </c>
    </row>
    <row r="2073" spans="1:4" x14ac:dyDescent="0.25">
      <c r="A2073" s="23">
        <v>43087</v>
      </c>
      <c r="B2073">
        <v>2.46E-2</v>
      </c>
      <c r="C2073">
        <f t="shared" si="65"/>
        <v>2.2491946135011545</v>
      </c>
      <c r="D2073" s="24">
        <f t="shared" si="64"/>
        <v>6.394572175946478E-2</v>
      </c>
    </row>
    <row r="2074" spans="1:4" x14ac:dyDescent="0.25">
      <c r="A2074" s="23">
        <v>43088</v>
      </c>
      <c r="B2074">
        <v>2.4299999999999999E-2</v>
      </c>
      <c r="C2074">
        <f t="shared" si="65"/>
        <v>2.2497411677922354</v>
      </c>
      <c r="D2074" s="24">
        <f t="shared" si="64"/>
        <v>6.3141879224064557E-2</v>
      </c>
    </row>
    <row r="2075" spans="1:4" x14ac:dyDescent="0.25">
      <c r="A2075" s="23">
        <v>43089</v>
      </c>
      <c r="B2075">
        <v>2.4500000000000001E-2</v>
      </c>
      <c r="C2075">
        <f t="shared" si="65"/>
        <v>2.2502923543783449</v>
      </c>
      <c r="D2075" s="24">
        <f t="shared" si="64"/>
        <v>6.3677707006520423E-2</v>
      </c>
    </row>
    <row r="2076" spans="1:4" x14ac:dyDescent="0.25">
      <c r="A2076" s="23">
        <v>43090</v>
      </c>
      <c r="B2076">
        <v>2.4199999999999999E-2</v>
      </c>
      <c r="C2076">
        <f t="shared" si="65"/>
        <v>2.2508369251281044</v>
      </c>
      <c r="D2076" s="24">
        <f t="shared" si="64"/>
        <v>6.2874066161080489E-2</v>
      </c>
    </row>
    <row r="2077" spans="1:4" x14ac:dyDescent="0.25">
      <c r="A2077" s="23">
        <v>43091</v>
      </c>
      <c r="B2077">
        <v>2.4400000000000002E-2</v>
      </c>
      <c r="C2077">
        <f t="shared" si="65"/>
        <v>2.2513861293378357</v>
      </c>
      <c r="D2077" s="24">
        <f t="shared" si="64"/>
        <v>6.3409759500258955E-2</v>
      </c>
    </row>
    <row r="2078" spans="1:4" x14ac:dyDescent="0.25">
      <c r="A2078" s="23">
        <v>43095</v>
      </c>
      <c r="B2078">
        <v>2.4299999999999999E-2</v>
      </c>
      <c r="C2078">
        <f t="shared" si="65"/>
        <v>2.2519332161672647</v>
      </c>
      <c r="D2078" s="24">
        <f t="shared" si="64"/>
        <v>6.3141879224064557E-2</v>
      </c>
    </row>
    <row r="2079" spans="1:4" x14ac:dyDescent="0.25">
      <c r="A2079" s="23">
        <v>43096</v>
      </c>
      <c r="B2079">
        <v>2.46E-2</v>
      </c>
      <c r="C2079">
        <f t="shared" si="65"/>
        <v>2.2524871917384419</v>
      </c>
      <c r="D2079" s="24">
        <f t="shared" si="64"/>
        <v>6.394572175946478E-2</v>
      </c>
    </row>
    <row r="2080" spans="1:4" x14ac:dyDescent="0.25">
      <c r="A2080" s="23">
        <v>43097</v>
      </c>
      <c r="B2080">
        <v>2.4899999999999999E-2</v>
      </c>
      <c r="C2080">
        <f t="shared" si="65"/>
        <v>2.2530480610491845</v>
      </c>
      <c r="D2080" s="24">
        <f t="shared" si="64"/>
        <v>6.4750169667241897E-2</v>
      </c>
    </row>
    <row r="2081" spans="1:4" x14ac:dyDescent="0.25">
      <c r="A2081" s="23">
        <v>43098</v>
      </c>
      <c r="B2081">
        <v>2.5100000000000001E-2</v>
      </c>
      <c r="C2081">
        <f t="shared" si="65"/>
        <v>2.253613576112508</v>
      </c>
      <c r="D2081" s="24">
        <f t="shared" si="64"/>
        <v>6.5286804814700838E-2</v>
      </c>
    </row>
    <row r="2082" spans="1:4" x14ac:dyDescent="0.25">
      <c r="A2082" s="23">
        <v>43102</v>
      </c>
      <c r="B2082">
        <v>2.3900000000000001E-2</v>
      </c>
      <c r="C2082">
        <f t="shared" si="65"/>
        <v>2.2541521897571992</v>
      </c>
      <c r="D2082" s="24">
        <f t="shared" si="64"/>
        <v>6.2071030083094447E-2</v>
      </c>
    </row>
    <row r="2083" spans="1:4" x14ac:dyDescent="0.25">
      <c r="A2083" s="23">
        <v>43103</v>
      </c>
      <c r="B2083">
        <v>2.47E-2</v>
      </c>
      <c r="C2083">
        <f t="shared" si="65"/>
        <v>2.2547089653480694</v>
      </c>
      <c r="D2083" s="24">
        <f t="shared" si="64"/>
        <v>6.4213803776092426E-2</v>
      </c>
    </row>
    <row r="2084" spans="1:4" x14ac:dyDescent="0.25">
      <c r="A2084" s="23">
        <v>43104</v>
      </c>
      <c r="B2084">
        <v>2.46E-2</v>
      </c>
      <c r="C2084">
        <f t="shared" si="65"/>
        <v>2.2552636237535451</v>
      </c>
      <c r="D2084" s="24">
        <f t="shared" si="64"/>
        <v>6.394572175946478E-2</v>
      </c>
    </row>
    <row r="2085" spans="1:4" x14ac:dyDescent="0.25">
      <c r="A2085" s="23">
        <v>43105</v>
      </c>
      <c r="B2085">
        <v>2.4199999999999999E-2</v>
      </c>
      <c r="C2085">
        <f t="shared" si="65"/>
        <v>2.2558093975504936</v>
      </c>
      <c r="D2085" s="24">
        <f t="shared" si="64"/>
        <v>6.2874066161080489E-2</v>
      </c>
    </row>
    <row r="2086" spans="1:4" x14ac:dyDescent="0.25">
      <c r="A2086" s="23">
        <v>43108</v>
      </c>
      <c r="B2086">
        <v>2.3699999999999999E-2</v>
      </c>
      <c r="C2086">
        <f t="shared" si="65"/>
        <v>2.2563440243777131</v>
      </c>
      <c r="D2086" s="24">
        <f t="shared" si="64"/>
        <v>6.1536008455831626E-2</v>
      </c>
    </row>
    <row r="2087" spans="1:4" x14ac:dyDescent="0.25">
      <c r="A2087" s="23">
        <v>43109</v>
      </c>
      <c r="B2087">
        <v>2.47E-2</v>
      </c>
      <c r="C2087">
        <f t="shared" si="65"/>
        <v>2.2569013413517345</v>
      </c>
      <c r="D2087" s="24">
        <f t="shared" si="64"/>
        <v>6.4213803776092426E-2</v>
      </c>
    </row>
    <row r="2088" spans="1:4" x14ac:dyDescent="0.25">
      <c r="A2088" s="23">
        <v>43110</v>
      </c>
      <c r="B2088">
        <v>2.3800000000000002E-2</v>
      </c>
      <c r="C2088">
        <f t="shared" si="65"/>
        <v>2.2574384838709762</v>
      </c>
      <c r="D2088" s="24">
        <f t="shared" si="64"/>
        <v>6.1803485704826189E-2</v>
      </c>
    </row>
    <row r="2089" spans="1:4" x14ac:dyDescent="0.25">
      <c r="A2089" s="23">
        <v>43111</v>
      </c>
      <c r="B2089">
        <v>1.9199999999999998E-2</v>
      </c>
      <c r="C2089">
        <f t="shared" si="65"/>
        <v>2.2578719120598794</v>
      </c>
      <c r="D2089" s="24">
        <f t="shared" si="64"/>
        <v>4.9568739727831934E-2</v>
      </c>
    </row>
    <row r="2090" spans="1:4" x14ac:dyDescent="0.25">
      <c r="A2090" s="23">
        <v>43112</v>
      </c>
      <c r="B2090">
        <v>2.4500000000000001E-2</v>
      </c>
      <c r="C2090">
        <f t="shared" si="65"/>
        <v>2.2584250906783341</v>
      </c>
      <c r="D2090" s="24">
        <f t="shared" si="64"/>
        <v>6.3677707006520423E-2</v>
      </c>
    </row>
    <row r="2091" spans="1:4" x14ac:dyDescent="0.25">
      <c r="A2091" s="23">
        <v>43115</v>
      </c>
      <c r="B2091">
        <v>2.47E-2</v>
      </c>
      <c r="C2091">
        <f t="shared" si="65"/>
        <v>2.2589829216757318</v>
      </c>
      <c r="D2091" s="24">
        <f t="shared" si="64"/>
        <v>6.4213803776092426E-2</v>
      </c>
    </row>
    <row r="2092" spans="1:4" x14ac:dyDescent="0.25">
      <c r="A2092" s="23">
        <v>43116</v>
      </c>
      <c r="B2092">
        <v>2.46E-2</v>
      </c>
      <c r="C2092">
        <f t="shared" si="65"/>
        <v>2.2595386314744639</v>
      </c>
      <c r="D2092" s="24">
        <f t="shared" si="64"/>
        <v>6.394572175946478E-2</v>
      </c>
    </row>
    <row r="2093" spans="1:4" x14ac:dyDescent="0.25">
      <c r="A2093" s="23">
        <v>43117</v>
      </c>
      <c r="B2093">
        <v>2.35E-2</v>
      </c>
      <c r="C2093">
        <f t="shared" si="65"/>
        <v>2.2600696230528605</v>
      </c>
      <c r="D2093" s="24">
        <f t="shared" si="64"/>
        <v>6.1001255278421374E-2</v>
      </c>
    </row>
    <row r="2094" spans="1:4" x14ac:dyDescent="0.25">
      <c r="A2094" s="23">
        <v>43118</v>
      </c>
      <c r="B2094">
        <v>2.46E-2</v>
      </c>
      <c r="C2094">
        <f t="shared" si="65"/>
        <v>2.2606256001801315</v>
      </c>
      <c r="D2094" s="24">
        <f t="shared" si="64"/>
        <v>6.394572175946478E-2</v>
      </c>
    </row>
    <row r="2095" spans="1:4" x14ac:dyDescent="0.25">
      <c r="A2095" s="23">
        <v>43119</v>
      </c>
      <c r="B2095">
        <v>2.5100000000000001E-2</v>
      </c>
      <c r="C2095">
        <f t="shared" si="65"/>
        <v>2.2611930172057768</v>
      </c>
      <c r="D2095" s="24">
        <f t="shared" si="64"/>
        <v>6.5286804814700838E-2</v>
      </c>
    </row>
    <row r="2096" spans="1:4" x14ac:dyDescent="0.25">
      <c r="A2096" s="23">
        <v>43122</v>
      </c>
      <c r="B2096">
        <v>2.41E-2</v>
      </c>
      <c r="C2096">
        <f t="shared" si="65"/>
        <v>2.2617379647229234</v>
      </c>
      <c r="D2096" s="24">
        <f t="shared" si="64"/>
        <v>6.2606320294379403E-2</v>
      </c>
    </row>
    <row r="2097" spans="1:4" x14ac:dyDescent="0.25">
      <c r="A2097" s="23">
        <v>43123</v>
      </c>
      <c r="B2097">
        <v>2.3699999999999999E-2</v>
      </c>
      <c r="C2097">
        <f t="shared" si="65"/>
        <v>2.2622739966205629</v>
      </c>
      <c r="D2097" s="24">
        <f t="shared" si="64"/>
        <v>6.1536008455831626E-2</v>
      </c>
    </row>
    <row r="2098" spans="1:4" x14ac:dyDescent="0.25">
      <c r="A2098" s="23">
        <v>43124</v>
      </c>
      <c r="B2098">
        <v>2.4899999999999999E-2</v>
      </c>
      <c r="C2098">
        <f t="shared" si="65"/>
        <v>2.2628373028457212</v>
      </c>
      <c r="D2098" s="24">
        <f t="shared" si="64"/>
        <v>6.4750169667241897E-2</v>
      </c>
    </row>
    <row r="2099" spans="1:4" x14ac:dyDescent="0.25">
      <c r="A2099" s="23">
        <v>43125</v>
      </c>
      <c r="B2099">
        <v>2.4E-2</v>
      </c>
      <c r="C2099">
        <f t="shared" si="65"/>
        <v>2.2633803837984043</v>
      </c>
      <c r="D2099" s="24">
        <f t="shared" si="64"/>
        <v>6.2338641607347034E-2</v>
      </c>
    </row>
    <row r="2100" spans="1:4" x14ac:dyDescent="0.25">
      <c r="A2100" s="23">
        <v>43126</v>
      </c>
      <c r="B2100">
        <v>2.4799999999999999E-2</v>
      </c>
      <c r="C2100">
        <f t="shared" si="65"/>
        <v>2.2639417021335864</v>
      </c>
      <c r="D2100" s="24">
        <f t="shared" si="64"/>
        <v>6.448195307303628E-2</v>
      </c>
    </row>
    <row r="2101" spans="1:4" x14ac:dyDescent="0.25">
      <c r="A2101" s="23">
        <v>43129</v>
      </c>
      <c r="B2101">
        <v>2.3699999999999999E-2</v>
      </c>
      <c r="C2101">
        <f t="shared" si="65"/>
        <v>2.2644782563169921</v>
      </c>
      <c r="D2101" s="24">
        <f t="shared" si="64"/>
        <v>6.1536008455831626E-2</v>
      </c>
    </row>
    <row r="2102" spans="1:4" x14ac:dyDescent="0.25">
      <c r="A2102" s="23">
        <v>43130</v>
      </c>
      <c r="B2102">
        <v>2.4E-2</v>
      </c>
      <c r="C2102">
        <f t="shared" si="65"/>
        <v>2.2650217310985084</v>
      </c>
      <c r="D2102" s="24">
        <f t="shared" si="64"/>
        <v>6.2338641607347034E-2</v>
      </c>
    </row>
    <row r="2103" spans="1:4" x14ac:dyDescent="0.25">
      <c r="A2103" s="23">
        <v>43131</v>
      </c>
      <c r="B2103">
        <v>2.4400000000000002E-2</v>
      </c>
      <c r="C2103">
        <f t="shared" si="65"/>
        <v>2.2655743964008961</v>
      </c>
      <c r="D2103" s="24">
        <f t="shared" si="64"/>
        <v>6.3409759500258955E-2</v>
      </c>
    </row>
    <row r="2104" spans="1:4" x14ac:dyDescent="0.25">
      <c r="A2104" s="23">
        <v>43132</v>
      </c>
      <c r="B2104">
        <v>2.3699999999999999E-2</v>
      </c>
      <c r="C2104">
        <f t="shared" si="65"/>
        <v>2.266111337532843</v>
      </c>
      <c r="D2104" s="24">
        <f t="shared" si="64"/>
        <v>6.1536008455831626E-2</v>
      </c>
    </row>
    <row r="2105" spans="1:4" x14ac:dyDescent="0.25">
      <c r="A2105" s="23">
        <v>43133</v>
      </c>
      <c r="B2105">
        <v>2.3699999999999999E-2</v>
      </c>
      <c r="C2105">
        <f t="shared" si="65"/>
        <v>2.2666484059198382</v>
      </c>
      <c r="D2105" s="24">
        <f t="shared" si="64"/>
        <v>6.1536008455831626E-2</v>
      </c>
    </row>
    <row r="2106" spans="1:4" x14ac:dyDescent="0.25">
      <c r="A2106" s="23">
        <v>43136</v>
      </c>
      <c r="B2106">
        <v>2.4299999999999999E-2</v>
      </c>
      <c r="C2106">
        <f t="shared" si="65"/>
        <v>2.2671992014824767</v>
      </c>
      <c r="D2106" s="24">
        <f t="shared" si="64"/>
        <v>6.3141879224064557E-2</v>
      </c>
    </row>
    <row r="2107" spans="1:4" x14ac:dyDescent="0.25">
      <c r="A2107" s="23">
        <v>43137</v>
      </c>
      <c r="B2107">
        <v>2.4899999999999999E-2</v>
      </c>
      <c r="C2107">
        <f t="shared" si="65"/>
        <v>2.2677637340836458</v>
      </c>
      <c r="D2107" s="24">
        <f t="shared" si="64"/>
        <v>6.4750169667241897E-2</v>
      </c>
    </row>
    <row r="2108" spans="1:4" x14ac:dyDescent="0.25">
      <c r="A2108" s="23">
        <v>43138</v>
      </c>
      <c r="B2108">
        <v>2.47E-2</v>
      </c>
      <c r="C2108">
        <f t="shared" si="65"/>
        <v>2.2683238717259648</v>
      </c>
      <c r="D2108" s="24">
        <f t="shared" si="64"/>
        <v>6.4213803776092426E-2</v>
      </c>
    </row>
    <row r="2109" spans="1:4" x14ac:dyDescent="0.25">
      <c r="A2109" s="23">
        <v>43139</v>
      </c>
      <c r="B2109">
        <v>2.3900000000000001E-2</v>
      </c>
      <c r="C2109">
        <f t="shared" si="65"/>
        <v>2.2688660011313075</v>
      </c>
      <c r="D2109" s="24">
        <f t="shared" si="64"/>
        <v>6.2071030083094447E-2</v>
      </c>
    </row>
    <row r="2110" spans="1:4" x14ac:dyDescent="0.25">
      <c r="A2110" s="23">
        <v>43140</v>
      </c>
      <c r="B2110">
        <v>2.3199999999999998E-2</v>
      </c>
      <c r="C2110">
        <f t="shared" si="65"/>
        <v>2.2693923780435701</v>
      </c>
      <c r="D2110" s="24">
        <f t="shared" si="64"/>
        <v>6.019962856234895E-2</v>
      </c>
    </row>
    <row r="2111" spans="1:4" x14ac:dyDescent="0.25">
      <c r="A2111" s="23">
        <v>43145</v>
      </c>
      <c r="B2111">
        <v>2.3099999999999999E-2</v>
      </c>
      <c r="C2111">
        <f t="shared" si="65"/>
        <v>2.2699166076828985</v>
      </c>
      <c r="D2111" s="24">
        <f t="shared" si="64"/>
        <v>5.9932553736652627E-2</v>
      </c>
    </row>
    <row r="2112" spans="1:4" x14ac:dyDescent="0.25">
      <c r="A2112" s="23">
        <v>43146</v>
      </c>
      <c r="B2112">
        <v>2.1000000000000001E-2</v>
      </c>
      <c r="C2112">
        <f t="shared" si="65"/>
        <v>2.2703932901705119</v>
      </c>
      <c r="D2112" s="24">
        <f t="shared" si="64"/>
        <v>5.4339436383131767E-2</v>
      </c>
    </row>
    <row r="2113" spans="1:4" x14ac:dyDescent="0.25">
      <c r="A2113" s="23">
        <v>43147</v>
      </c>
      <c r="B2113">
        <v>2.3800000000000002E-2</v>
      </c>
      <c r="C2113">
        <f t="shared" si="65"/>
        <v>2.2709336437735725</v>
      </c>
      <c r="D2113" s="24">
        <f t="shared" si="64"/>
        <v>6.1803485704826189E-2</v>
      </c>
    </row>
    <row r="2114" spans="1:4" x14ac:dyDescent="0.25">
      <c r="A2114" s="23">
        <v>43150</v>
      </c>
      <c r="B2114">
        <v>2.3699999999999999E-2</v>
      </c>
      <c r="C2114">
        <f t="shared" si="65"/>
        <v>2.2714718550471469</v>
      </c>
      <c r="D2114" s="24">
        <f t="shared" si="64"/>
        <v>6.1536008455831626E-2</v>
      </c>
    </row>
    <row r="2115" spans="1:4" x14ac:dyDescent="0.25">
      <c r="A2115" s="23">
        <v>43151</v>
      </c>
      <c r="B2115">
        <v>2.2800000000000001E-2</v>
      </c>
      <c r="C2115">
        <f t="shared" si="65"/>
        <v>2.2719897506300972</v>
      </c>
      <c r="D2115" s="24">
        <f t="shared" ref="D2115:D2178" si="66">(1+B2115/100)^252-1</f>
        <v>5.9131731263748488E-2</v>
      </c>
    </row>
    <row r="2116" spans="1:4" x14ac:dyDescent="0.25">
      <c r="A2116" s="23">
        <v>43152</v>
      </c>
      <c r="B2116">
        <v>2.3800000000000002E-2</v>
      </c>
      <c r="C2116">
        <f t="shared" ref="C2116:C2179" si="67">(1+B2116/100)*C2115</f>
        <v>2.2725304841907472</v>
      </c>
      <c r="D2116" s="24">
        <f t="shared" si="66"/>
        <v>6.1803485704826189E-2</v>
      </c>
    </row>
    <row r="2117" spans="1:4" x14ac:dyDescent="0.25">
      <c r="A2117" s="23">
        <v>43153</v>
      </c>
      <c r="B2117">
        <v>2.3800000000000002E-2</v>
      </c>
      <c r="C2117">
        <f t="shared" si="67"/>
        <v>2.2730713464459846</v>
      </c>
      <c r="D2117" s="24">
        <f t="shared" si="66"/>
        <v>6.1803485704826189E-2</v>
      </c>
    </row>
    <row r="2118" spans="1:4" x14ac:dyDescent="0.25">
      <c r="A2118" s="23">
        <v>43154</v>
      </c>
      <c r="B2118">
        <v>2.1499999999999998E-2</v>
      </c>
      <c r="C2118">
        <f t="shared" si="67"/>
        <v>2.2735600567854708</v>
      </c>
      <c r="D2118" s="24">
        <f t="shared" si="66"/>
        <v>5.5668458764042805E-2</v>
      </c>
    </row>
    <row r="2119" spans="1:4" x14ac:dyDescent="0.25">
      <c r="A2119" s="23">
        <v>43157</v>
      </c>
      <c r="B2119">
        <v>2.2599999999999999E-2</v>
      </c>
      <c r="C2119">
        <f t="shared" si="67"/>
        <v>2.2740738813583046</v>
      </c>
      <c r="D2119" s="24">
        <f t="shared" si="66"/>
        <v>5.8598184451463364E-2</v>
      </c>
    </row>
    <row r="2120" spans="1:4" x14ac:dyDescent="0.25">
      <c r="A2120" s="23">
        <v>43158</v>
      </c>
      <c r="B2120">
        <v>2.3800000000000002E-2</v>
      </c>
      <c r="C2120">
        <f t="shared" si="67"/>
        <v>2.2746151109420678</v>
      </c>
      <c r="D2120" s="24">
        <f t="shared" si="66"/>
        <v>6.1803485704826189E-2</v>
      </c>
    </row>
    <row r="2121" spans="1:4" x14ac:dyDescent="0.25">
      <c r="A2121" s="23">
        <v>43159</v>
      </c>
      <c r="B2121">
        <v>2.2800000000000001E-2</v>
      </c>
      <c r="C2121">
        <f t="shared" si="67"/>
        <v>2.2751337231873623</v>
      </c>
      <c r="D2121" s="24">
        <f t="shared" si="66"/>
        <v>5.9131731263748488E-2</v>
      </c>
    </row>
    <row r="2122" spans="1:4" x14ac:dyDescent="0.25">
      <c r="A2122" s="23">
        <v>43160</v>
      </c>
      <c r="B2122">
        <v>2.3E-2</v>
      </c>
      <c r="C2122">
        <f t="shared" si="67"/>
        <v>2.2756570039436954</v>
      </c>
      <c r="D2122" s="24">
        <f t="shared" si="66"/>
        <v>5.9665545922759522E-2</v>
      </c>
    </row>
    <row r="2123" spans="1:4" x14ac:dyDescent="0.25">
      <c r="A2123" s="23">
        <v>43161</v>
      </c>
      <c r="B2123">
        <v>2.29E-2</v>
      </c>
      <c r="C2123">
        <f t="shared" si="67"/>
        <v>2.2761781293975987</v>
      </c>
      <c r="D2123" s="24">
        <f t="shared" si="66"/>
        <v>5.9398605104083124E-2</v>
      </c>
    </row>
    <row r="2124" spans="1:4" x14ac:dyDescent="0.25">
      <c r="A2124" s="23">
        <v>43164</v>
      </c>
      <c r="B2124">
        <v>2.29E-2</v>
      </c>
      <c r="C2124">
        <f t="shared" si="67"/>
        <v>2.276699374189231</v>
      </c>
      <c r="D2124" s="24">
        <f t="shared" si="66"/>
        <v>5.9398605104083124E-2</v>
      </c>
    </row>
    <row r="2125" spans="1:4" x14ac:dyDescent="0.25">
      <c r="A2125" s="23">
        <v>43165</v>
      </c>
      <c r="B2125">
        <v>2.3599999999999999E-2</v>
      </c>
      <c r="C2125">
        <f t="shared" si="67"/>
        <v>2.2772366752415394</v>
      </c>
      <c r="D2125" s="24">
        <f t="shared" si="66"/>
        <v>6.1268598319266898E-2</v>
      </c>
    </row>
    <row r="2126" spans="1:4" x14ac:dyDescent="0.25">
      <c r="A2126" s="23">
        <v>43166</v>
      </c>
      <c r="B2126">
        <v>2.07E-2</v>
      </c>
      <c r="C2126">
        <f t="shared" si="67"/>
        <v>2.2777080632333147</v>
      </c>
      <c r="D2126" s="24">
        <f t="shared" si="66"/>
        <v>5.3542823020877872E-2</v>
      </c>
    </row>
    <row r="2127" spans="1:4" x14ac:dyDescent="0.25">
      <c r="A2127" s="23">
        <v>43167</v>
      </c>
      <c r="B2127">
        <v>2.1700000000000001E-2</v>
      </c>
      <c r="C2127">
        <f t="shared" si="67"/>
        <v>2.278202325883036</v>
      </c>
      <c r="D2127" s="24">
        <f t="shared" si="66"/>
        <v>5.6200534810683767E-2</v>
      </c>
    </row>
    <row r="2128" spans="1:4" x14ac:dyDescent="0.25">
      <c r="A2128" s="23">
        <v>43168</v>
      </c>
      <c r="B2128">
        <v>2.98E-2</v>
      </c>
      <c r="C2128">
        <f t="shared" si="67"/>
        <v>2.278881230176149</v>
      </c>
      <c r="D2128" s="24">
        <f t="shared" si="66"/>
        <v>7.7975573262015985E-2</v>
      </c>
    </row>
    <row r="2129" spans="1:4" x14ac:dyDescent="0.25">
      <c r="A2129" s="23">
        <v>43171</v>
      </c>
      <c r="B2129">
        <v>2.29E-2</v>
      </c>
      <c r="C2129">
        <f t="shared" si="67"/>
        <v>2.2794030939778596</v>
      </c>
      <c r="D2129" s="24">
        <f t="shared" si="66"/>
        <v>5.9398605104083124E-2</v>
      </c>
    </row>
    <row r="2130" spans="1:4" x14ac:dyDescent="0.25">
      <c r="A2130" s="23">
        <v>43172</v>
      </c>
      <c r="B2130">
        <v>2.3199999999999998E-2</v>
      </c>
      <c r="C2130">
        <f t="shared" si="67"/>
        <v>2.2799319154956623</v>
      </c>
      <c r="D2130" s="24">
        <f t="shared" si="66"/>
        <v>6.019962856234895E-2</v>
      </c>
    </row>
    <row r="2131" spans="1:4" x14ac:dyDescent="0.25">
      <c r="A2131" s="23">
        <v>43173</v>
      </c>
      <c r="B2131">
        <v>2.4E-2</v>
      </c>
      <c r="C2131">
        <f t="shared" si="67"/>
        <v>2.2804790991553814</v>
      </c>
      <c r="D2131" s="24">
        <f t="shared" si="66"/>
        <v>6.2338641607347034E-2</v>
      </c>
    </row>
    <row r="2132" spans="1:4" x14ac:dyDescent="0.25">
      <c r="A2132" s="23">
        <v>43174</v>
      </c>
      <c r="B2132">
        <v>2.3699999999999999E-2</v>
      </c>
      <c r="C2132">
        <f t="shared" si="67"/>
        <v>2.2810195727018812</v>
      </c>
      <c r="D2132" s="24">
        <f t="shared" si="66"/>
        <v>6.1536008455831626E-2</v>
      </c>
    </row>
    <row r="2133" spans="1:4" x14ac:dyDescent="0.25">
      <c r="A2133" s="23">
        <v>43175</v>
      </c>
      <c r="B2133">
        <v>2.2700000000000001E-2</v>
      </c>
      <c r="C2133">
        <f t="shared" si="67"/>
        <v>2.2815373641448846</v>
      </c>
      <c r="D2133" s="24">
        <f t="shared" si="66"/>
        <v>5.8864924385134687E-2</v>
      </c>
    </row>
    <row r="2134" spans="1:4" x14ac:dyDescent="0.25">
      <c r="A2134" s="23">
        <v>43178</v>
      </c>
      <c r="B2134">
        <v>2.3300000000000001E-2</v>
      </c>
      <c r="C2134">
        <f t="shared" si="67"/>
        <v>2.2820689623507304</v>
      </c>
      <c r="D2134" s="24">
        <f t="shared" si="66"/>
        <v>6.046677041670967E-2</v>
      </c>
    </row>
    <row r="2135" spans="1:4" x14ac:dyDescent="0.25">
      <c r="A2135" s="23">
        <v>43179</v>
      </c>
      <c r="B2135">
        <v>2.2700000000000001E-2</v>
      </c>
      <c r="C2135">
        <f t="shared" si="67"/>
        <v>2.282586992005184</v>
      </c>
      <c r="D2135" s="24">
        <f t="shared" si="66"/>
        <v>5.8864924385134687E-2</v>
      </c>
    </row>
    <row r="2136" spans="1:4" x14ac:dyDescent="0.25">
      <c r="A2136" s="23">
        <v>43180</v>
      </c>
      <c r="B2136">
        <v>2.29E-2</v>
      </c>
      <c r="C2136">
        <f t="shared" si="67"/>
        <v>2.2831097044263533</v>
      </c>
      <c r="D2136" s="24">
        <f t="shared" si="66"/>
        <v>5.9398605104083124E-2</v>
      </c>
    </row>
    <row r="2137" spans="1:4" x14ac:dyDescent="0.25">
      <c r="A2137" s="23">
        <v>43181</v>
      </c>
      <c r="B2137">
        <v>2.29E-2</v>
      </c>
      <c r="C2137">
        <f t="shared" si="67"/>
        <v>2.2836325365486672</v>
      </c>
      <c r="D2137" s="24">
        <f t="shared" si="66"/>
        <v>5.9398605104083124E-2</v>
      </c>
    </row>
    <row r="2138" spans="1:4" x14ac:dyDescent="0.25">
      <c r="A2138" s="23">
        <v>43182</v>
      </c>
      <c r="B2138">
        <v>2.29E-2</v>
      </c>
      <c r="C2138">
        <f t="shared" si="67"/>
        <v>2.284155488399537</v>
      </c>
      <c r="D2138" s="24">
        <f t="shared" si="66"/>
        <v>5.9398605104083124E-2</v>
      </c>
    </row>
    <row r="2139" spans="1:4" x14ac:dyDescent="0.25">
      <c r="A2139" s="23">
        <v>43185</v>
      </c>
      <c r="B2139">
        <v>2.1899999999999999E-2</v>
      </c>
      <c r="C2139">
        <f t="shared" si="67"/>
        <v>2.2846557184514964</v>
      </c>
      <c r="D2139" s="24">
        <f t="shared" si="66"/>
        <v>5.6732877968653561E-2</v>
      </c>
    </row>
    <row r="2140" spans="1:4" x14ac:dyDescent="0.25">
      <c r="A2140" s="23">
        <v>43186</v>
      </c>
      <c r="B2140">
        <v>2.2200000000000001E-2</v>
      </c>
      <c r="C2140">
        <f t="shared" si="67"/>
        <v>2.2851629120209926</v>
      </c>
      <c r="D2140" s="24">
        <f t="shared" si="66"/>
        <v>5.7531893831323844E-2</v>
      </c>
    </row>
    <row r="2141" spans="1:4" x14ac:dyDescent="0.25">
      <c r="A2141" s="23">
        <v>43187</v>
      </c>
      <c r="B2141">
        <v>2.3E-2</v>
      </c>
      <c r="C2141">
        <f t="shared" si="67"/>
        <v>2.2856884994907571</v>
      </c>
      <c r="D2141" s="24">
        <f t="shared" si="66"/>
        <v>5.9665545922759522E-2</v>
      </c>
    </row>
    <row r="2142" spans="1:4" x14ac:dyDescent="0.25">
      <c r="A2142" s="23">
        <v>43188</v>
      </c>
      <c r="B2142">
        <v>2.1000000000000001E-2</v>
      </c>
      <c r="C2142">
        <f t="shared" si="67"/>
        <v>2.2861684940756501</v>
      </c>
      <c r="D2142" s="24">
        <f t="shared" si="66"/>
        <v>5.4339436383131767E-2</v>
      </c>
    </row>
    <row r="2143" spans="1:4" x14ac:dyDescent="0.25">
      <c r="A2143" s="23">
        <v>43192</v>
      </c>
      <c r="B2143">
        <v>2.23E-2</v>
      </c>
      <c r="C2143">
        <f t="shared" si="67"/>
        <v>2.2866783096498291</v>
      </c>
      <c r="D2143" s="24">
        <f t="shared" si="66"/>
        <v>5.779836615262246E-2</v>
      </c>
    </row>
    <row r="2144" spans="1:4" x14ac:dyDescent="0.25">
      <c r="A2144" s="23">
        <v>43193</v>
      </c>
      <c r="B2144">
        <v>2.2100000000000002E-2</v>
      </c>
      <c r="C2144">
        <f t="shared" si="67"/>
        <v>2.2871836655562618</v>
      </c>
      <c r="D2144" s="24">
        <f t="shared" si="66"/>
        <v>5.7265488371398998E-2</v>
      </c>
    </row>
    <row r="2145" spans="1:4" x14ac:dyDescent="0.25">
      <c r="A2145" s="23">
        <v>43194</v>
      </c>
      <c r="B2145">
        <v>2.1600000000000001E-2</v>
      </c>
      <c r="C2145">
        <f t="shared" si="67"/>
        <v>2.2876776972280219</v>
      </c>
      <c r="D2145" s="24">
        <f t="shared" si="66"/>
        <v>5.5934463406784651E-2</v>
      </c>
    </row>
    <row r="2146" spans="1:4" x14ac:dyDescent="0.25">
      <c r="A2146" s="23">
        <v>43195</v>
      </c>
      <c r="B2146">
        <v>2.29E-2</v>
      </c>
      <c r="C2146">
        <f t="shared" si="67"/>
        <v>2.288201575420687</v>
      </c>
      <c r="D2146" s="24">
        <f t="shared" si="66"/>
        <v>5.9398605104083124E-2</v>
      </c>
    </row>
    <row r="2147" spans="1:4" x14ac:dyDescent="0.25">
      <c r="A2147" s="23">
        <v>43196</v>
      </c>
      <c r="B2147">
        <v>2.2100000000000002E-2</v>
      </c>
      <c r="C2147">
        <f t="shared" si="67"/>
        <v>2.2887072679688552</v>
      </c>
      <c r="D2147" s="24">
        <f t="shared" si="66"/>
        <v>5.7265488371398998E-2</v>
      </c>
    </row>
    <row r="2148" spans="1:4" x14ac:dyDescent="0.25">
      <c r="A2148" s="23">
        <v>43199</v>
      </c>
      <c r="B2148">
        <v>2.2800000000000001E-2</v>
      </c>
      <c r="C2148">
        <f t="shared" si="67"/>
        <v>2.289229093225952</v>
      </c>
      <c r="D2148" s="24">
        <f t="shared" si="66"/>
        <v>5.9131731263748488E-2</v>
      </c>
    </row>
    <row r="2149" spans="1:4" x14ac:dyDescent="0.25">
      <c r="A2149" s="23">
        <v>43200</v>
      </c>
      <c r="B2149">
        <v>2.1999999999999999E-2</v>
      </c>
      <c r="C2149">
        <f t="shared" si="67"/>
        <v>2.2897327236264622</v>
      </c>
      <c r="D2149" s="24">
        <f t="shared" si="66"/>
        <v>5.6999149756115086E-2</v>
      </c>
    </row>
    <row r="2150" spans="1:4" x14ac:dyDescent="0.25">
      <c r="A2150" s="23">
        <v>43201</v>
      </c>
      <c r="B2150">
        <v>2.3099999999999999E-2</v>
      </c>
      <c r="C2150">
        <f t="shared" si="67"/>
        <v>2.2902616518856203</v>
      </c>
      <c r="D2150" s="24">
        <f t="shared" si="66"/>
        <v>5.9932553736652627E-2</v>
      </c>
    </row>
    <row r="2151" spans="1:4" x14ac:dyDescent="0.25">
      <c r="A2151" s="23">
        <v>43202</v>
      </c>
      <c r="B2151">
        <v>2.2800000000000001E-2</v>
      </c>
      <c r="C2151">
        <f t="shared" si="67"/>
        <v>2.29078383154225</v>
      </c>
      <c r="D2151" s="24">
        <f t="shared" si="66"/>
        <v>5.9131731263748488E-2</v>
      </c>
    </row>
    <row r="2152" spans="1:4" x14ac:dyDescent="0.25">
      <c r="A2152" s="23">
        <v>43203</v>
      </c>
      <c r="B2152">
        <v>2.3099999999999999E-2</v>
      </c>
      <c r="C2152">
        <f t="shared" si="67"/>
        <v>2.2913130026073363</v>
      </c>
      <c r="D2152" s="24">
        <f t="shared" si="66"/>
        <v>5.9932553736652627E-2</v>
      </c>
    </row>
    <row r="2153" spans="1:4" x14ac:dyDescent="0.25">
      <c r="A2153" s="23">
        <v>43206</v>
      </c>
      <c r="B2153">
        <v>2.1399999999999999E-2</v>
      </c>
      <c r="C2153">
        <f t="shared" si="67"/>
        <v>2.2918033435898941</v>
      </c>
      <c r="D2153" s="24">
        <f t="shared" si="66"/>
        <v>5.5402520865664995E-2</v>
      </c>
    </row>
    <row r="2154" spans="1:4" x14ac:dyDescent="0.25">
      <c r="A2154" s="23">
        <v>43207</v>
      </c>
      <c r="B2154">
        <v>2.18E-2</v>
      </c>
      <c r="C2154">
        <f t="shared" si="67"/>
        <v>2.2923029567187969</v>
      </c>
      <c r="D2154" s="24">
        <f t="shared" si="66"/>
        <v>5.6466672992444567E-2</v>
      </c>
    </row>
    <row r="2155" spans="1:4" x14ac:dyDescent="0.25">
      <c r="A2155" s="23">
        <v>43208</v>
      </c>
      <c r="B2155">
        <v>1.9300000000000001E-2</v>
      </c>
      <c r="C2155">
        <f t="shared" si="67"/>
        <v>2.2927453711894441</v>
      </c>
      <c r="D2155" s="24">
        <f t="shared" si="66"/>
        <v>4.9833213461375925E-2</v>
      </c>
    </row>
    <row r="2156" spans="1:4" x14ac:dyDescent="0.25">
      <c r="A2156" s="23">
        <v>43209</v>
      </c>
      <c r="B2156">
        <v>2.24E-2</v>
      </c>
      <c r="C2156">
        <f t="shared" si="67"/>
        <v>2.2932589461525907</v>
      </c>
      <c r="D2156" s="24">
        <f t="shared" si="66"/>
        <v>5.8064905351889351E-2</v>
      </c>
    </row>
    <row r="2157" spans="1:4" x14ac:dyDescent="0.25">
      <c r="A2157" s="23">
        <v>43210</v>
      </c>
      <c r="B2157">
        <v>2.3199999999999998E-2</v>
      </c>
      <c r="C2157">
        <f t="shared" si="67"/>
        <v>2.293790982228098</v>
      </c>
      <c r="D2157" s="24">
        <f t="shared" si="66"/>
        <v>6.019962856234895E-2</v>
      </c>
    </row>
    <row r="2158" spans="1:4" x14ac:dyDescent="0.25">
      <c r="A2158" s="23">
        <v>43213</v>
      </c>
      <c r="B2158">
        <v>2.1499999999999998E-2</v>
      </c>
      <c r="C2158">
        <f t="shared" si="67"/>
        <v>2.294284147289277</v>
      </c>
      <c r="D2158" s="24">
        <f t="shared" si="66"/>
        <v>5.5668458764042805E-2</v>
      </c>
    </row>
    <row r="2159" spans="1:4" x14ac:dyDescent="0.25">
      <c r="A2159" s="23">
        <v>43214</v>
      </c>
      <c r="B2159">
        <v>2.2700000000000001E-2</v>
      </c>
      <c r="C2159">
        <f t="shared" si="67"/>
        <v>2.2948049497907115</v>
      </c>
      <c r="D2159" s="24">
        <f t="shared" si="66"/>
        <v>5.8864924385134687E-2</v>
      </c>
    </row>
    <row r="2160" spans="1:4" x14ac:dyDescent="0.25">
      <c r="A2160" s="23">
        <v>43215</v>
      </c>
      <c r="B2160">
        <v>2.18E-2</v>
      </c>
      <c r="C2160">
        <f t="shared" si="67"/>
        <v>2.2953052172697661</v>
      </c>
      <c r="D2160" s="24">
        <f t="shared" si="66"/>
        <v>5.6466672992444567E-2</v>
      </c>
    </row>
    <row r="2161" spans="1:4" x14ac:dyDescent="0.25">
      <c r="A2161" s="23">
        <v>43216</v>
      </c>
      <c r="B2161">
        <v>2.1499999999999998E-2</v>
      </c>
      <c r="C2161">
        <f t="shared" si="67"/>
        <v>2.2957987078914792</v>
      </c>
      <c r="D2161" s="24">
        <f t="shared" si="66"/>
        <v>5.5668458764042805E-2</v>
      </c>
    </row>
    <row r="2162" spans="1:4" x14ac:dyDescent="0.25">
      <c r="A2162" s="23">
        <v>43217</v>
      </c>
      <c r="B2162">
        <v>2.2200000000000001E-2</v>
      </c>
      <c r="C2162">
        <f t="shared" si="67"/>
        <v>2.2963083752046312</v>
      </c>
      <c r="D2162" s="24">
        <f t="shared" si="66"/>
        <v>5.7531893831323844E-2</v>
      </c>
    </row>
    <row r="2163" spans="1:4" x14ac:dyDescent="0.25">
      <c r="A2163" s="23">
        <v>43220</v>
      </c>
      <c r="B2163">
        <v>2.2700000000000001E-2</v>
      </c>
      <c r="C2163">
        <f t="shared" si="67"/>
        <v>2.2968296372058026</v>
      </c>
      <c r="D2163" s="24">
        <f t="shared" si="66"/>
        <v>5.8864924385134687E-2</v>
      </c>
    </row>
    <row r="2164" spans="1:4" x14ac:dyDescent="0.25">
      <c r="A2164" s="23">
        <v>43222</v>
      </c>
      <c r="B2164">
        <v>2.2599999999999999E-2</v>
      </c>
      <c r="C2164">
        <f t="shared" si="67"/>
        <v>2.2973487207038112</v>
      </c>
      <c r="D2164" s="24">
        <f t="shared" si="66"/>
        <v>5.8598184451463364E-2</v>
      </c>
    </row>
    <row r="2165" spans="1:4" x14ac:dyDescent="0.25">
      <c r="A2165" s="23">
        <v>43223</v>
      </c>
      <c r="B2165">
        <v>2.5899999999999999E-2</v>
      </c>
      <c r="C2165">
        <f t="shared" si="67"/>
        <v>2.2979437340224735</v>
      </c>
      <c r="D2165" s="24">
        <f t="shared" si="66"/>
        <v>6.7436040660077579E-2</v>
      </c>
    </row>
    <row r="2166" spans="1:4" x14ac:dyDescent="0.25">
      <c r="A2166" s="23">
        <v>43224</v>
      </c>
      <c r="B2166">
        <v>2.3800000000000002E-2</v>
      </c>
      <c r="C2166">
        <f t="shared" si="67"/>
        <v>2.2984906446311708</v>
      </c>
      <c r="D2166" s="24">
        <f t="shared" si="66"/>
        <v>6.1803485704826189E-2</v>
      </c>
    </row>
    <row r="2167" spans="1:4" x14ac:dyDescent="0.25">
      <c r="A2167" s="23">
        <v>43227</v>
      </c>
      <c r="B2167">
        <v>2.2100000000000002E-2</v>
      </c>
      <c r="C2167">
        <f t="shared" si="67"/>
        <v>2.2989986110636345</v>
      </c>
      <c r="D2167" s="24">
        <f t="shared" si="66"/>
        <v>5.7265488371398998E-2</v>
      </c>
    </row>
    <row r="2168" spans="1:4" x14ac:dyDescent="0.25">
      <c r="A2168" s="23">
        <v>43228</v>
      </c>
      <c r="B2168">
        <v>2.1999999999999999E-2</v>
      </c>
      <c r="C2168">
        <f t="shared" si="67"/>
        <v>2.2995043907580688</v>
      </c>
      <c r="D2168" s="24">
        <f t="shared" si="66"/>
        <v>5.6999149756115086E-2</v>
      </c>
    </row>
    <row r="2169" spans="1:4" x14ac:dyDescent="0.25">
      <c r="A2169" s="23">
        <v>43229</v>
      </c>
      <c r="B2169">
        <v>2.18E-2</v>
      </c>
      <c r="C2169">
        <f t="shared" si="67"/>
        <v>2.3000056827152542</v>
      </c>
      <c r="D2169" s="24">
        <f t="shared" si="66"/>
        <v>5.6466672992444567E-2</v>
      </c>
    </row>
    <row r="2170" spans="1:4" x14ac:dyDescent="0.25">
      <c r="A2170" s="23">
        <v>43230</v>
      </c>
      <c r="B2170">
        <v>2.2700000000000001E-2</v>
      </c>
      <c r="C2170">
        <f t="shared" si="67"/>
        <v>2.3005277840052303</v>
      </c>
      <c r="D2170" s="24">
        <f t="shared" si="66"/>
        <v>5.8864924385134687E-2</v>
      </c>
    </row>
    <row r="2171" spans="1:4" x14ac:dyDescent="0.25">
      <c r="A2171" s="23">
        <v>43231</v>
      </c>
      <c r="B2171">
        <v>2.2700000000000001E-2</v>
      </c>
      <c r="C2171">
        <f t="shared" si="67"/>
        <v>2.3010500038121995</v>
      </c>
      <c r="D2171" s="24">
        <f t="shared" si="66"/>
        <v>5.8864924385134687E-2</v>
      </c>
    </row>
    <row r="2172" spans="1:4" x14ac:dyDescent="0.25">
      <c r="A2172" s="23">
        <v>43234</v>
      </c>
      <c r="B2172">
        <v>2.18E-2</v>
      </c>
      <c r="C2172">
        <f t="shared" si="67"/>
        <v>2.3015516327130308</v>
      </c>
      <c r="D2172" s="24">
        <f t="shared" si="66"/>
        <v>5.6466672992444567E-2</v>
      </c>
    </row>
    <row r="2173" spans="1:4" x14ac:dyDescent="0.25">
      <c r="A2173" s="23">
        <v>43235</v>
      </c>
      <c r="B2173">
        <v>2.3400000000000001E-2</v>
      </c>
      <c r="C2173">
        <f t="shared" si="67"/>
        <v>2.3020901957950857</v>
      </c>
      <c r="D2173" s="24">
        <f t="shared" si="66"/>
        <v>6.0733979316523579E-2</v>
      </c>
    </row>
    <row r="2174" spans="1:4" x14ac:dyDescent="0.25">
      <c r="A2174" s="23">
        <v>43236</v>
      </c>
      <c r="B2174">
        <v>2.2200000000000001E-2</v>
      </c>
      <c r="C2174">
        <f t="shared" si="67"/>
        <v>2.3026012598185521</v>
      </c>
      <c r="D2174" s="24">
        <f t="shared" si="66"/>
        <v>5.7531893831323844E-2</v>
      </c>
    </row>
    <row r="2175" spans="1:4" x14ac:dyDescent="0.25">
      <c r="A2175" s="23">
        <v>43237</v>
      </c>
      <c r="B2175">
        <v>2.2800000000000001E-2</v>
      </c>
      <c r="C2175">
        <f t="shared" si="67"/>
        <v>2.3031262529057903</v>
      </c>
      <c r="D2175" s="24">
        <f t="shared" si="66"/>
        <v>5.9131731263748488E-2</v>
      </c>
    </row>
    <row r="2176" spans="1:4" x14ac:dyDescent="0.25">
      <c r="A2176" s="23">
        <v>43238</v>
      </c>
      <c r="B2176">
        <v>2.3300000000000001E-2</v>
      </c>
      <c r="C2176">
        <f t="shared" si="67"/>
        <v>2.3036628813227171</v>
      </c>
      <c r="D2176" s="24">
        <f t="shared" si="66"/>
        <v>6.046677041670967E-2</v>
      </c>
    </row>
    <row r="2177" spans="1:4" x14ac:dyDescent="0.25">
      <c r="A2177" s="23">
        <v>43241</v>
      </c>
      <c r="B2177">
        <v>2.29E-2</v>
      </c>
      <c r="C2177">
        <f t="shared" si="67"/>
        <v>2.3041904201225401</v>
      </c>
      <c r="D2177" s="24">
        <f t="shared" si="66"/>
        <v>5.9398605104083124E-2</v>
      </c>
    </row>
    <row r="2178" spans="1:4" x14ac:dyDescent="0.25">
      <c r="A2178" s="23">
        <v>43242</v>
      </c>
      <c r="B2178">
        <v>2.3E-2</v>
      </c>
      <c r="C2178">
        <f t="shared" si="67"/>
        <v>2.3047203839191681</v>
      </c>
      <c r="D2178" s="24">
        <f t="shared" si="66"/>
        <v>5.9665545922759522E-2</v>
      </c>
    </row>
    <row r="2179" spans="1:4" x14ac:dyDescent="0.25">
      <c r="A2179" s="23">
        <v>43243</v>
      </c>
      <c r="B2179">
        <v>2.1499999999999998E-2</v>
      </c>
      <c r="C2179">
        <f t="shared" si="67"/>
        <v>2.3052158988017108</v>
      </c>
      <c r="D2179" s="24">
        <f t="shared" ref="D2179:D2242" si="68">(1+B2179/100)^252-1</f>
        <v>5.5668458764042805E-2</v>
      </c>
    </row>
    <row r="2180" spans="1:4" x14ac:dyDescent="0.25">
      <c r="A2180" s="23">
        <v>43244</v>
      </c>
      <c r="B2180">
        <v>2.3099999999999999E-2</v>
      </c>
      <c r="C2180">
        <f t="shared" ref="C2180:C2243" si="69">(1+B2180/100)*C2179</f>
        <v>2.3057484036743343</v>
      </c>
      <c r="D2180" s="24">
        <f t="shared" si="68"/>
        <v>5.9932553736652627E-2</v>
      </c>
    </row>
    <row r="2181" spans="1:4" x14ac:dyDescent="0.25">
      <c r="A2181" s="23">
        <v>43245</v>
      </c>
      <c r="B2181">
        <v>3.0099999999999998E-2</v>
      </c>
      <c r="C2181">
        <f t="shared" si="69"/>
        <v>2.3064424339438405</v>
      </c>
      <c r="D2181" s="24">
        <f t="shared" si="68"/>
        <v>7.8790586735225654E-2</v>
      </c>
    </row>
    <row r="2182" spans="1:4" x14ac:dyDescent="0.25">
      <c r="A2182" s="23">
        <v>43248</v>
      </c>
      <c r="B2182">
        <v>2.2599999999999999E-2</v>
      </c>
      <c r="C2182">
        <f t="shared" si="69"/>
        <v>2.3069636899339119</v>
      </c>
      <c r="D2182" s="24">
        <f t="shared" si="68"/>
        <v>5.8598184451463364E-2</v>
      </c>
    </row>
    <row r="2183" spans="1:4" x14ac:dyDescent="0.25">
      <c r="A2183" s="23">
        <v>43249</v>
      </c>
      <c r="B2183">
        <v>2.23E-2</v>
      </c>
      <c r="C2183">
        <f t="shared" si="69"/>
        <v>2.3074781428367674</v>
      </c>
      <c r="D2183" s="24">
        <f t="shared" si="68"/>
        <v>5.779836615262246E-2</v>
      </c>
    </row>
    <row r="2184" spans="1:4" x14ac:dyDescent="0.25">
      <c r="A2184" s="23">
        <v>43250</v>
      </c>
      <c r="B2184">
        <v>2.24E-2</v>
      </c>
      <c r="C2184">
        <f t="shared" si="69"/>
        <v>2.3079950179407627</v>
      </c>
      <c r="D2184" s="24">
        <f t="shared" si="68"/>
        <v>5.8064905351889351E-2</v>
      </c>
    </row>
    <row r="2185" spans="1:4" x14ac:dyDescent="0.25">
      <c r="A2185" s="23">
        <v>43252</v>
      </c>
      <c r="B2185">
        <v>2.1999999999999999E-2</v>
      </c>
      <c r="C2185">
        <f t="shared" si="69"/>
        <v>2.3085027768447097</v>
      </c>
      <c r="D2185" s="24">
        <f t="shared" si="68"/>
        <v>5.6999149756115086E-2</v>
      </c>
    </row>
    <row r="2186" spans="1:4" x14ac:dyDescent="0.25">
      <c r="A2186" s="23">
        <v>43255</v>
      </c>
      <c r="B2186">
        <v>2.1399999999999999E-2</v>
      </c>
      <c r="C2186">
        <f t="shared" si="69"/>
        <v>2.3089967964389544</v>
      </c>
      <c r="D2186" s="24">
        <f t="shared" si="68"/>
        <v>5.5402520865664995E-2</v>
      </c>
    </row>
    <row r="2187" spans="1:4" x14ac:dyDescent="0.25">
      <c r="A2187" s="23">
        <v>43256</v>
      </c>
      <c r="B2187">
        <v>2.1999999999999999E-2</v>
      </c>
      <c r="C2187">
        <f t="shared" si="69"/>
        <v>2.3095047757341711</v>
      </c>
      <c r="D2187" s="24">
        <f t="shared" si="68"/>
        <v>5.6999149756115086E-2</v>
      </c>
    </row>
    <row r="2188" spans="1:4" x14ac:dyDescent="0.25">
      <c r="A2188" s="23">
        <v>43257</v>
      </c>
      <c r="B2188">
        <v>1.9800000000000002E-2</v>
      </c>
      <c r="C2188">
        <f t="shared" si="69"/>
        <v>2.3099620576797664</v>
      </c>
      <c r="D2188" s="24">
        <f t="shared" si="68"/>
        <v>5.1156578137181219E-2</v>
      </c>
    </row>
    <row r="2189" spans="1:4" x14ac:dyDescent="0.25">
      <c r="A2189" s="23">
        <v>43258</v>
      </c>
      <c r="B2189">
        <v>2.2200000000000001E-2</v>
      </c>
      <c r="C2189">
        <f t="shared" si="69"/>
        <v>2.3104748692565713</v>
      </c>
      <c r="D2189" s="24">
        <f t="shared" si="68"/>
        <v>5.7531893831323844E-2</v>
      </c>
    </row>
    <row r="2190" spans="1:4" x14ac:dyDescent="0.25">
      <c r="A2190" s="23">
        <v>43259</v>
      </c>
      <c r="B2190">
        <v>2.12E-2</v>
      </c>
      <c r="C2190">
        <f t="shared" si="69"/>
        <v>2.3109646899288538</v>
      </c>
      <c r="D2190" s="24">
        <f t="shared" si="68"/>
        <v>5.4870845235601484E-2</v>
      </c>
    </row>
    <row r="2191" spans="1:4" x14ac:dyDescent="0.25">
      <c r="A2191" s="23">
        <v>43262</v>
      </c>
      <c r="B2191">
        <v>2.1299999999999999E-2</v>
      </c>
      <c r="C2191">
        <f t="shared" si="69"/>
        <v>2.3114569254078088</v>
      </c>
      <c r="D2191" s="24">
        <f t="shared" si="68"/>
        <v>5.5136649695062045E-2</v>
      </c>
    </row>
    <row r="2192" spans="1:4" x14ac:dyDescent="0.25">
      <c r="A2192" s="23">
        <v>43263</v>
      </c>
      <c r="B2192">
        <v>2.1700000000000001E-2</v>
      </c>
      <c r="C2192">
        <f t="shared" si="69"/>
        <v>2.311958511560622</v>
      </c>
      <c r="D2192" s="24">
        <f t="shared" si="68"/>
        <v>5.6200534810683767E-2</v>
      </c>
    </row>
    <row r="2193" spans="1:4" x14ac:dyDescent="0.25">
      <c r="A2193" s="23">
        <v>43264</v>
      </c>
      <c r="B2193">
        <v>1.78E-2</v>
      </c>
      <c r="C2193">
        <f t="shared" si="69"/>
        <v>2.3123700401756797</v>
      </c>
      <c r="D2193" s="24">
        <f t="shared" si="68"/>
        <v>4.587306791095358E-2</v>
      </c>
    </row>
    <row r="2194" spans="1:4" x14ac:dyDescent="0.25">
      <c r="A2194" s="23">
        <v>43265</v>
      </c>
      <c r="B2194">
        <v>1.9199999999999998E-2</v>
      </c>
      <c r="C2194">
        <f t="shared" si="69"/>
        <v>2.3128140152233936</v>
      </c>
      <c r="D2194" s="24">
        <f t="shared" si="68"/>
        <v>4.9568739727831934E-2</v>
      </c>
    </row>
    <row r="2195" spans="1:4" x14ac:dyDescent="0.25">
      <c r="A2195" s="23">
        <v>43266</v>
      </c>
      <c r="B2195">
        <v>2.1899999999999999E-2</v>
      </c>
      <c r="C2195">
        <f t="shared" si="69"/>
        <v>2.3133205214927273</v>
      </c>
      <c r="D2195" s="24">
        <f t="shared" si="68"/>
        <v>5.6732877968653561E-2</v>
      </c>
    </row>
    <row r="2196" spans="1:4" x14ac:dyDescent="0.25">
      <c r="A2196" s="23">
        <v>43269</v>
      </c>
      <c r="B2196">
        <v>2.18E-2</v>
      </c>
      <c r="C2196">
        <f t="shared" si="69"/>
        <v>2.3138248253664129</v>
      </c>
      <c r="D2196" s="24">
        <f t="shared" si="68"/>
        <v>5.6466672992444567E-2</v>
      </c>
    </row>
    <row r="2197" spans="1:4" x14ac:dyDescent="0.25">
      <c r="A2197" s="23">
        <v>43270</v>
      </c>
      <c r="B2197">
        <v>2.1299999999999999E-2</v>
      </c>
      <c r="C2197">
        <f t="shared" si="69"/>
        <v>2.3143176700542161</v>
      </c>
      <c r="D2197" s="24">
        <f t="shared" si="68"/>
        <v>5.5136649695062045E-2</v>
      </c>
    </row>
    <row r="2198" spans="1:4" x14ac:dyDescent="0.25">
      <c r="A2198" s="23">
        <v>43271</v>
      </c>
      <c r="B2198">
        <v>2.1399999999999999E-2</v>
      </c>
      <c r="C2198">
        <f t="shared" si="69"/>
        <v>2.3148129340356074</v>
      </c>
      <c r="D2198" s="24">
        <f t="shared" si="68"/>
        <v>5.5402520865664995E-2</v>
      </c>
    </row>
    <row r="2199" spans="1:4" x14ac:dyDescent="0.25">
      <c r="A2199" s="23">
        <v>43272</v>
      </c>
      <c r="B2199">
        <v>2.1600000000000001E-2</v>
      </c>
      <c r="C2199">
        <f t="shared" si="69"/>
        <v>2.3153129336293592</v>
      </c>
      <c r="D2199" s="24">
        <f t="shared" si="68"/>
        <v>5.5934463406784651E-2</v>
      </c>
    </row>
    <row r="2200" spans="1:4" x14ac:dyDescent="0.25">
      <c r="A2200" s="23">
        <v>43273</v>
      </c>
      <c r="B2200">
        <v>2.1899999999999999E-2</v>
      </c>
      <c r="C2200">
        <f t="shared" si="69"/>
        <v>2.3158199871618241</v>
      </c>
      <c r="D2200" s="24">
        <f t="shared" si="68"/>
        <v>5.6732877968653561E-2</v>
      </c>
    </row>
    <row r="2201" spans="1:4" x14ac:dyDescent="0.25">
      <c r="A2201" s="23">
        <v>43276</v>
      </c>
      <c r="B2201">
        <v>2.12E-2</v>
      </c>
      <c r="C2201">
        <f t="shared" si="69"/>
        <v>2.3163109409991027</v>
      </c>
      <c r="D2201" s="24">
        <f t="shared" si="68"/>
        <v>5.4870845235601484E-2</v>
      </c>
    </row>
    <row r="2202" spans="1:4" x14ac:dyDescent="0.25">
      <c r="A2202" s="23">
        <v>43277</v>
      </c>
      <c r="B2202">
        <v>1.8599999999999998E-2</v>
      </c>
      <c r="C2202">
        <f t="shared" si="69"/>
        <v>2.3167417748341288</v>
      </c>
      <c r="D2202" s="24">
        <f t="shared" si="68"/>
        <v>4.7983290345017027E-2</v>
      </c>
    </row>
    <row r="2203" spans="1:4" x14ac:dyDescent="0.25">
      <c r="A2203" s="23">
        <v>43278</v>
      </c>
      <c r="B2203">
        <v>1.9099999999999999E-2</v>
      </c>
      <c r="C2203">
        <f t="shared" si="69"/>
        <v>2.3171842725131224</v>
      </c>
      <c r="D2203" s="24">
        <f t="shared" si="68"/>
        <v>4.9304332356163938E-2</v>
      </c>
    </row>
    <row r="2204" spans="1:4" x14ac:dyDescent="0.25">
      <c r="A2204" s="23">
        <v>43279</v>
      </c>
      <c r="B2204">
        <v>2.0299999999999999E-2</v>
      </c>
      <c r="C2204">
        <f t="shared" si="69"/>
        <v>2.3176546609204425</v>
      </c>
      <c r="D2204" s="24">
        <f t="shared" si="68"/>
        <v>5.2481604349128741E-2</v>
      </c>
    </row>
    <row r="2205" spans="1:4" x14ac:dyDescent="0.25">
      <c r="A2205" s="23">
        <v>43280</v>
      </c>
      <c r="B2205">
        <v>2.1299999999999999E-2</v>
      </c>
      <c r="C2205">
        <f t="shared" si="69"/>
        <v>2.3181483213632186</v>
      </c>
      <c r="D2205" s="24">
        <f t="shared" si="68"/>
        <v>5.5136649695062045E-2</v>
      </c>
    </row>
    <row r="2206" spans="1:4" x14ac:dyDescent="0.25">
      <c r="A2206" s="23">
        <v>43283</v>
      </c>
      <c r="B2206">
        <v>2.1899999999999999E-2</v>
      </c>
      <c r="C2206">
        <f t="shared" si="69"/>
        <v>2.3186559958455972</v>
      </c>
      <c r="D2206" s="24">
        <f t="shared" si="68"/>
        <v>5.6732877968653561E-2</v>
      </c>
    </row>
    <row r="2207" spans="1:4" x14ac:dyDescent="0.25">
      <c r="A2207" s="23">
        <v>43284</v>
      </c>
      <c r="B2207">
        <v>2.1399999999999999E-2</v>
      </c>
      <c r="C2207">
        <f t="shared" si="69"/>
        <v>2.3191521882287081</v>
      </c>
      <c r="D2207" s="24">
        <f t="shared" si="68"/>
        <v>5.5402520865664995E-2</v>
      </c>
    </row>
    <row r="2208" spans="1:4" x14ac:dyDescent="0.25">
      <c r="A2208" s="23">
        <v>43285</v>
      </c>
      <c r="B2208">
        <v>2.1100000000000001E-2</v>
      </c>
      <c r="C2208">
        <f t="shared" si="69"/>
        <v>2.3196415293404242</v>
      </c>
      <c r="D2208" s="24">
        <f t="shared" si="68"/>
        <v>5.4605107470455216E-2</v>
      </c>
    </row>
    <row r="2209" spans="1:4" x14ac:dyDescent="0.25">
      <c r="A2209" s="23">
        <v>43286</v>
      </c>
      <c r="B2209">
        <v>2.1999999999999999E-2</v>
      </c>
      <c r="C2209">
        <f t="shared" si="69"/>
        <v>2.3201518504768792</v>
      </c>
      <c r="D2209" s="24">
        <f t="shared" si="68"/>
        <v>5.6999149756115086E-2</v>
      </c>
    </row>
    <row r="2210" spans="1:4" x14ac:dyDescent="0.25">
      <c r="A2210" s="23">
        <v>43287</v>
      </c>
      <c r="B2210">
        <v>2.23E-2</v>
      </c>
      <c r="C2210">
        <f t="shared" si="69"/>
        <v>2.3206692443395358</v>
      </c>
      <c r="D2210" s="24">
        <f t="shared" si="68"/>
        <v>5.779836615262246E-2</v>
      </c>
    </row>
    <row r="2211" spans="1:4" x14ac:dyDescent="0.25">
      <c r="A2211" s="23">
        <v>43290</v>
      </c>
      <c r="B2211">
        <v>2.18E-2</v>
      </c>
      <c r="C2211">
        <f t="shared" si="69"/>
        <v>2.3211751502348021</v>
      </c>
      <c r="D2211" s="24">
        <f t="shared" si="68"/>
        <v>5.6466672992444567E-2</v>
      </c>
    </row>
    <row r="2212" spans="1:4" x14ac:dyDescent="0.25">
      <c r="A2212" s="23">
        <v>43291</v>
      </c>
      <c r="B2212">
        <v>2.1999999999999999E-2</v>
      </c>
      <c r="C2212">
        <f t="shared" si="69"/>
        <v>2.321685808767854</v>
      </c>
      <c r="D2212" s="24">
        <f t="shared" si="68"/>
        <v>5.6999149756115086E-2</v>
      </c>
    </row>
    <row r="2213" spans="1:4" x14ac:dyDescent="0.25">
      <c r="A2213" s="23">
        <v>43292</v>
      </c>
      <c r="B2213">
        <v>2.1999999999999999E-2</v>
      </c>
      <c r="C2213">
        <f t="shared" si="69"/>
        <v>2.3221965796457833</v>
      </c>
      <c r="D2213" s="24">
        <f t="shared" si="68"/>
        <v>5.6999149756115086E-2</v>
      </c>
    </row>
    <row r="2214" spans="1:4" x14ac:dyDescent="0.25">
      <c r="A2214" s="23">
        <v>43293</v>
      </c>
      <c r="B2214">
        <v>2.1100000000000001E-2</v>
      </c>
      <c r="C2214">
        <f t="shared" si="69"/>
        <v>2.3226865631240883</v>
      </c>
      <c r="D2214" s="24">
        <f t="shared" si="68"/>
        <v>5.4605107470455216E-2</v>
      </c>
    </row>
    <row r="2215" spans="1:4" x14ac:dyDescent="0.25">
      <c r="A2215" s="23">
        <v>43294</v>
      </c>
      <c r="B2215">
        <v>1.95E-2</v>
      </c>
      <c r="C2215">
        <f t="shared" si="69"/>
        <v>2.3231394870038975</v>
      </c>
      <c r="D2215" s="24">
        <f t="shared" si="68"/>
        <v>5.036236008020345E-2</v>
      </c>
    </row>
    <row r="2216" spans="1:4" x14ac:dyDescent="0.25">
      <c r="A2216" s="23">
        <v>43297</v>
      </c>
      <c r="B2216">
        <v>2.1999999999999999E-2</v>
      </c>
      <c r="C2216">
        <f t="shared" si="69"/>
        <v>2.3236505776910388</v>
      </c>
      <c r="D2216" s="24">
        <f t="shared" si="68"/>
        <v>5.6999149756115086E-2</v>
      </c>
    </row>
    <row r="2217" spans="1:4" x14ac:dyDescent="0.25">
      <c r="A2217" s="23">
        <v>43298</v>
      </c>
      <c r="B2217">
        <v>1.8200000000000001E-2</v>
      </c>
      <c r="C2217">
        <f t="shared" si="69"/>
        <v>2.3240734820961784</v>
      </c>
      <c r="D2217" s="24">
        <f t="shared" si="68"/>
        <v>4.6927649558532458E-2</v>
      </c>
    </row>
    <row r="2218" spans="1:4" x14ac:dyDescent="0.25">
      <c r="A2218" s="23">
        <v>43299</v>
      </c>
      <c r="B2218">
        <v>2.07E-2</v>
      </c>
      <c r="C2218">
        <f t="shared" si="69"/>
        <v>2.3245545653069724</v>
      </c>
      <c r="D2218" s="24">
        <f t="shared" si="68"/>
        <v>5.3542823020877872E-2</v>
      </c>
    </row>
    <row r="2219" spans="1:4" x14ac:dyDescent="0.25">
      <c r="A2219" s="23">
        <v>43300</v>
      </c>
      <c r="B2219">
        <v>2.2100000000000002E-2</v>
      </c>
      <c r="C2219">
        <f t="shared" si="69"/>
        <v>2.3250682918659051</v>
      </c>
      <c r="D2219" s="24">
        <f t="shared" si="68"/>
        <v>5.7265488371398998E-2</v>
      </c>
    </row>
    <row r="2220" spans="1:4" x14ac:dyDescent="0.25">
      <c r="A2220" s="23">
        <v>43301</v>
      </c>
      <c r="B2220">
        <v>2.1499999999999998E-2</v>
      </c>
      <c r="C2220">
        <f t="shared" si="69"/>
        <v>2.3255681815486566</v>
      </c>
      <c r="D2220" s="24">
        <f t="shared" si="68"/>
        <v>5.5668458764042805E-2</v>
      </c>
    </row>
    <row r="2221" spans="1:4" x14ac:dyDescent="0.25">
      <c r="A2221" s="23">
        <v>43304</v>
      </c>
      <c r="B2221">
        <v>2.0799999999999999E-2</v>
      </c>
      <c r="C2221">
        <f t="shared" si="69"/>
        <v>2.3260518997304187</v>
      </c>
      <c r="D2221" s="24">
        <f t="shared" si="68"/>
        <v>5.3808294174973348E-2</v>
      </c>
    </row>
    <row r="2222" spans="1:4" x14ac:dyDescent="0.25">
      <c r="A2222" s="23">
        <v>43305</v>
      </c>
      <c r="B2222">
        <v>2.1100000000000001E-2</v>
      </c>
      <c r="C2222">
        <f t="shared" si="69"/>
        <v>2.3265426966812619</v>
      </c>
      <c r="D2222" s="24">
        <f t="shared" si="68"/>
        <v>5.4605107470455216E-2</v>
      </c>
    </row>
    <row r="2223" spans="1:4" x14ac:dyDescent="0.25">
      <c r="A2223" s="23">
        <v>43306</v>
      </c>
      <c r="B2223">
        <v>2.1600000000000001E-2</v>
      </c>
      <c r="C2223">
        <f t="shared" si="69"/>
        <v>2.327045229903745</v>
      </c>
      <c r="D2223" s="24">
        <f t="shared" si="68"/>
        <v>5.5934463406784651E-2</v>
      </c>
    </row>
    <row r="2224" spans="1:4" x14ac:dyDescent="0.25">
      <c r="A2224" s="23">
        <v>43307</v>
      </c>
      <c r="B2224">
        <v>2.1000000000000001E-2</v>
      </c>
      <c r="C2224">
        <f t="shared" si="69"/>
        <v>2.3275339094020246</v>
      </c>
      <c r="D2224" s="24">
        <f t="shared" si="68"/>
        <v>5.4339436383131767E-2</v>
      </c>
    </row>
    <row r="2225" spans="1:4" x14ac:dyDescent="0.25">
      <c r="A2225" s="23">
        <v>43308</v>
      </c>
      <c r="B2225">
        <v>2.1499999999999998E-2</v>
      </c>
      <c r="C2225">
        <f t="shared" si="69"/>
        <v>2.3280343291925463</v>
      </c>
      <c r="D2225" s="24">
        <f t="shared" si="68"/>
        <v>5.5668458764042805E-2</v>
      </c>
    </row>
    <row r="2226" spans="1:4" x14ac:dyDescent="0.25">
      <c r="A2226" s="23">
        <v>43311</v>
      </c>
      <c r="B2226">
        <v>2.12E-2</v>
      </c>
      <c r="C2226">
        <f t="shared" si="69"/>
        <v>2.3285278724703353</v>
      </c>
      <c r="D2226" s="24">
        <f t="shared" si="68"/>
        <v>5.4870845235601484E-2</v>
      </c>
    </row>
    <row r="2227" spans="1:4" x14ac:dyDescent="0.25">
      <c r="A2227" s="23">
        <v>43312</v>
      </c>
      <c r="B2227">
        <v>2.1700000000000001E-2</v>
      </c>
      <c r="C2227">
        <f t="shared" si="69"/>
        <v>2.3290331630186611</v>
      </c>
      <c r="D2227" s="24">
        <f t="shared" si="68"/>
        <v>5.6200534810683767E-2</v>
      </c>
    </row>
    <row r="2228" spans="1:4" x14ac:dyDescent="0.25">
      <c r="A2228" s="23">
        <v>43313</v>
      </c>
      <c r="B2228">
        <v>2.1700000000000001E-2</v>
      </c>
      <c r="C2228">
        <f t="shared" si="69"/>
        <v>2.3295385632150358</v>
      </c>
      <c r="D2228" s="24">
        <f t="shared" si="68"/>
        <v>5.6200534810683767E-2</v>
      </c>
    </row>
    <row r="2229" spans="1:4" x14ac:dyDescent="0.25">
      <c r="A2229" s="23">
        <v>43314</v>
      </c>
      <c r="B2229">
        <v>2.1499999999999998E-2</v>
      </c>
      <c r="C2229">
        <f t="shared" si="69"/>
        <v>2.3300394140061274</v>
      </c>
      <c r="D2229" s="24">
        <f t="shared" si="68"/>
        <v>5.5668458764042805E-2</v>
      </c>
    </row>
    <row r="2230" spans="1:4" x14ac:dyDescent="0.25">
      <c r="A2230" s="23">
        <v>43315</v>
      </c>
      <c r="B2230">
        <v>2.2499999999999999E-2</v>
      </c>
      <c r="C2230">
        <f t="shared" si="69"/>
        <v>2.3305636728742787</v>
      </c>
      <c r="D2230" s="24">
        <f t="shared" si="68"/>
        <v>5.8331511445898876E-2</v>
      </c>
    </row>
    <row r="2231" spans="1:4" x14ac:dyDescent="0.25">
      <c r="A2231" s="23">
        <v>43318</v>
      </c>
      <c r="B2231">
        <v>2.18E-2</v>
      </c>
      <c r="C2231">
        <f t="shared" si="69"/>
        <v>2.3310717357549655</v>
      </c>
      <c r="D2231" s="24">
        <f t="shared" si="68"/>
        <v>5.6466672992444567E-2</v>
      </c>
    </row>
    <row r="2232" spans="1:4" x14ac:dyDescent="0.25">
      <c r="A2232" s="23">
        <v>43319</v>
      </c>
      <c r="B2232">
        <v>2.1999999999999999E-2</v>
      </c>
      <c r="C2232">
        <f t="shared" si="69"/>
        <v>2.331584571536832</v>
      </c>
      <c r="D2232" s="24">
        <f t="shared" si="68"/>
        <v>5.6999149756115086E-2</v>
      </c>
    </row>
    <row r="2233" spans="1:4" x14ac:dyDescent="0.25">
      <c r="A2233" s="23">
        <v>43320</v>
      </c>
      <c r="B2233">
        <v>2.12E-2</v>
      </c>
      <c r="C2233">
        <f t="shared" si="69"/>
        <v>2.3320788674659978</v>
      </c>
      <c r="D2233" s="24">
        <f t="shared" si="68"/>
        <v>5.4870845235601484E-2</v>
      </c>
    </row>
    <row r="2234" spans="1:4" x14ac:dyDescent="0.25">
      <c r="A2234" s="23">
        <v>43321</v>
      </c>
      <c r="B2234">
        <v>2.12E-2</v>
      </c>
      <c r="C2234">
        <f t="shared" si="69"/>
        <v>2.3325732681859006</v>
      </c>
      <c r="D2234" s="24">
        <f t="shared" si="68"/>
        <v>5.4870845235601484E-2</v>
      </c>
    </row>
    <row r="2235" spans="1:4" x14ac:dyDescent="0.25">
      <c r="A2235" s="23">
        <v>43322</v>
      </c>
      <c r="B2235">
        <v>2.1700000000000001E-2</v>
      </c>
      <c r="C2235">
        <f t="shared" si="69"/>
        <v>2.3330794365850966</v>
      </c>
      <c r="D2235" s="24">
        <f t="shared" si="68"/>
        <v>5.6200534810683767E-2</v>
      </c>
    </row>
    <row r="2236" spans="1:4" x14ac:dyDescent="0.25">
      <c r="A2236" s="23">
        <v>43325</v>
      </c>
      <c r="B2236">
        <v>2.1000000000000001E-2</v>
      </c>
      <c r="C2236">
        <f t="shared" si="69"/>
        <v>2.3335693832667794</v>
      </c>
      <c r="D2236" s="24">
        <f t="shared" si="68"/>
        <v>5.4339436383131767E-2</v>
      </c>
    </row>
    <row r="2237" spans="1:4" x14ac:dyDescent="0.25">
      <c r="A2237" s="23">
        <v>43326</v>
      </c>
      <c r="B2237">
        <v>1.8599999999999998E-2</v>
      </c>
      <c r="C2237">
        <f t="shared" si="69"/>
        <v>2.3340034271720671</v>
      </c>
      <c r="D2237" s="24">
        <f t="shared" si="68"/>
        <v>4.7983290345017027E-2</v>
      </c>
    </row>
    <row r="2238" spans="1:4" x14ac:dyDescent="0.25">
      <c r="A2238" s="23">
        <v>43327</v>
      </c>
      <c r="B2238">
        <v>1.9900000000000001E-2</v>
      </c>
      <c r="C2238">
        <f t="shared" si="69"/>
        <v>2.3344678938540744</v>
      </c>
      <c r="D2238" s="24">
        <f t="shared" si="68"/>
        <v>5.1421450390274126E-2</v>
      </c>
    </row>
    <row r="2239" spans="1:4" x14ac:dyDescent="0.25">
      <c r="A2239" s="23">
        <v>43328</v>
      </c>
      <c r="B2239">
        <v>1.9E-2</v>
      </c>
      <c r="C2239">
        <f t="shared" si="69"/>
        <v>2.3349114427539064</v>
      </c>
      <c r="D2239" s="24">
        <f t="shared" si="68"/>
        <v>4.9039991329721477E-2</v>
      </c>
    </row>
    <row r="2240" spans="1:4" x14ac:dyDescent="0.25">
      <c r="A2240" s="23">
        <v>43329</v>
      </c>
      <c r="B2240">
        <v>2.1499999999999998E-2</v>
      </c>
      <c r="C2240">
        <f t="shared" si="69"/>
        <v>2.3354134487140987</v>
      </c>
      <c r="D2240" s="24">
        <f t="shared" si="68"/>
        <v>5.5668458764042805E-2</v>
      </c>
    </row>
    <row r="2241" spans="1:4" x14ac:dyDescent="0.25">
      <c r="A2241" s="23">
        <v>43332</v>
      </c>
      <c r="B2241">
        <v>2.1100000000000001E-2</v>
      </c>
      <c r="C2241">
        <f t="shared" si="69"/>
        <v>2.3359062209517774</v>
      </c>
      <c r="D2241" s="24">
        <f t="shared" si="68"/>
        <v>5.4605107470455216E-2</v>
      </c>
    </row>
    <row r="2242" spans="1:4" x14ac:dyDescent="0.25">
      <c r="A2242" s="23">
        <v>43333</v>
      </c>
      <c r="B2242">
        <v>2.1399999999999999E-2</v>
      </c>
      <c r="C2242">
        <f t="shared" si="69"/>
        <v>2.3364061048830611</v>
      </c>
      <c r="D2242" s="24">
        <f t="shared" si="68"/>
        <v>5.5402520865664995E-2</v>
      </c>
    </row>
    <row r="2243" spans="1:4" x14ac:dyDescent="0.25">
      <c r="A2243" s="23">
        <v>43334</v>
      </c>
      <c r="B2243">
        <v>1.9E-2</v>
      </c>
      <c r="C2243">
        <f t="shared" si="69"/>
        <v>2.3368500220429889</v>
      </c>
      <c r="D2243" s="24">
        <f t="shared" ref="D2243:D2306" si="70">(1+B2243/100)^252-1</f>
        <v>4.9039991329721477E-2</v>
      </c>
    </row>
    <row r="2244" spans="1:4" x14ac:dyDescent="0.25">
      <c r="A2244" s="23">
        <v>43335</v>
      </c>
      <c r="B2244">
        <v>1.83E-2</v>
      </c>
      <c r="C2244">
        <f t="shared" ref="C2244:C2307" si="71">(1+B2244/100)*C2243</f>
        <v>2.3372776655970227</v>
      </c>
      <c r="D2244" s="24">
        <f t="shared" si="70"/>
        <v>4.719146041955713E-2</v>
      </c>
    </row>
    <row r="2245" spans="1:4" x14ac:dyDescent="0.25">
      <c r="A2245" s="23">
        <v>43336</v>
      </c>
      <c r="B2245">
        <v>2.1999999999999999E-2</v>
      </c>
      <c r="C2245">
        <f t="shared" si="71"/>
        <v>2.3377918666834541</v>
      </c>
      <c r="D2245" s="24">
        <f t="shared" si="70"/>
        <v>5.6999149756115086E-2</v>
      </c>
    </row>
    <row r="2246" spans="1:4" x14ac:dyDescent="0.25">
      <c r="A2246" s="23">
        <v>43339</v>
      </c>
      <c r="B2246">
        <v>2.12E-2</v>
      </c>
      <c r="C2246">
        <f t="shared" si="71"/>
        <v>2.3382874785591912</v>
      </c>
      <c r="D2246" s="24">
        <f t="shared" si="70"/>
        <v>5.4870845235601484E-2</v>
      </c>
    </row>
    <row r="2247" spans="1:4" x14ac:dyDescent="0.25">
      <c r="A2247" s="23">
        <v>43340</v>
      </c>
      <c r="B2247">
        <v>2.1499999999999998E-2</v>
      </c>
      <c r="C2247">
        <f t="shared" si="71"/>
        <v>2.3387902103670815</v>
      </c>
      <c r="D2247" s="24">
        <f t="shared" si="70"/>
        <v>5.5668458764042805E-2</v>
      </c>
    </row>
    <row r="2248" spans="1:4" x14ac:dyDescent="0.25">
      <c r="A2248" s="23">
        <v>43341</v>
      </c>
      <c r="B2248">
        <v>2.12E-2</v>
      </c>
      <c r="C2248">
        <f t="shared" si="71"/>
        <v>2.3392860338916797</v>
      </c>
      <c r="D2248" s="24">
        <f t="shared" si="70"/>
        <v>5.4870845235601484E-2</v>
      </c>
    </row>
    <row r="2249" spans="1:4" x14ac:dyDescent="0.25">
      <c r="A2249" s="23">
        <v>43342</v>
      </c>
      <c r="B2249">
        <v>2.1999999999999999E-2</v>
      </c>
      <c r="C2249">
        <f t="shared" si="71"/>
        <v>2.3398006768191362</v>
      </c>
      <c r="D2249" s="24">
        <f t="shared" si="70"/>
        <v>5.6999149756115086E-2</v>
      </c>
    </row>
    <row r="2250" spans="1:4" x14ac:dyDescent="0.25">
      <c r="A2250" s="23">
        <v>43343</v>
      </c>
      <c r="B2250">
        <v>2.0199999999999999E-2</v>
      </c>
      <c r="C2250">
        <f t="shared" si="71"/>
        <v>2.3402733165558538</v>
      </c>
      <c r="D2250" s="24">
        <f t="shared" si="70"/>
        <v>5.2216466084170854E-2</v>
      </c>
    </row>
    <row r="2251" spans="1:4" x14ac:dyDescent="0.25">
      <c r="A2251" s="23">
        <v>43346</v>
      </c>
      <c r="B2251">
        <v>2.23E-2</v>
      </c>
      <c r="C2251">
        <f t="shared" si="71"/>
        <v>2.3407951975054457</v>
      </c>
      <c r="D2251" s="24">
        <f t="shared" si="70"/>
        <v>5.779836615262246E-2</v>
      </c>
    </row>
    <row r="2252" spans="1:4" x14ac:dyDescent="0.25">
      <c r="A2252" s="23">
        <v>43347</v>
      </c>
      <c r="B2252">
        <v>2.1499999999999998E-2</v>
      </c>
      <c r="C2252">
        <f t="shared" si="71"/>
        <v>2.3412984684729095</v>
      </c>
      <c r="D2252" s="24">
        <f t="shared" si="70"/>
        <v>5.5668458764042805E-2</v>
      </c>
    </row>
    <row r="2253" spans="1:4" x14ac:dyDescent="0.25">
      <c r="A2253" s="23">
        <v>43348</v>
      </c>
      <c r="B2253">
        <v>2.2100000000000002E-2</v>
      </c>
      <c r="C2253">
        <f t="shared" si="71"/>
        <v>2.3418158954344421</v>
      </c>
      <c r="D2253" s="24">
        <f t="shared" si="70"/>
        <v>5.7265488371398998E-2</v>
      </c>
    </row>
    <row r="2254" spans="1:4" x14ac:dyDescent="0.25">
      <c r="A2254" s="23">
        <v>43349</v>
      </c>
      <c r="B2254">
        <v>2.01E-2</v>
      </c>
      <c r="C2254">
        <f t="shared" si="71"/>
        <v>2.342286600429424</v>
      </c>
      <c r="D2254" s="24">
        <f t="shared" si="70"/>
        <v>5.1951394347100166E-2</v>
      </c>
    </row>
    <row r="2255" spans="1:4" x14ac:dyDescent="0.25">
      <c r="A2255" s="23">
        <v>43353</v>
      </c>
      <c r="B2255">
        <v>2.1000000000000001E-2</v>
      </c>
      <c r="C2255">
        <f t="shared" si="71"/>
        <v>2.3427784806155145</v>
      </c>
      <c r="D2255" s="24">
        <f t="shared" si="70"/>
        <v>5.4339436383131767E-2</v>
      </c>
    </row>
    <row r="2256" spans="1:4" x14ac:dyDescent="0.25">
      <c r="A2256" s="23">
        <v>43354</v>
      </c>
      <c r="B2256">
        <v>2.18E-2</v>
      </c>
      <c r="C2256">
        <f t="shared" si="71"/>
        <v>2.3432892063242887</v>
      </c>
      <c r="D2256" s="24">
        <f t="shared" si="70"/>
        <v>5.6466672992444567E-2</v>
      </c>
    </row>
    <row r="2257" spans="1:4" x14ac:dyDescent="0.25">
      <c r="A2257" s="23">
        <v>43355</v>
      </c>
      <c r="B2257">
        <v>2.1600000000000001E-2</v>
      </c>
      <c r="C2257">
        <f t="shared" si="71"/>
        <v>2.3437953567928549</v>
      </c>
      <c r="D2257" s="24">
        <f t="shared" si="70"/>
        <v>5.5934463406784651E-2</v>
      </c>
    </row>
    <row r="2258" spans="1:4" x14ac:dyDescent="0.25">
      <c r="A2258" s="23">
        <v>43356</v>
      </c>
      <c r="B2258">
        <v>1.9E-2</v>
      </c>
      <c r="C2258">
        <f t="shared" si="71"/>
        <v>2.3442406779106455</v>
      </c>
      <c r="D2258" s="24">
        <f t="shared" si="70"/>
        <v>4.9039991329721477E-2</v>
      </c>
    </row>
    <row r="2259" spans="1:4" x14ac:dyDescent="0.25">
      <c r="A2259" s="23">
        <v>43357</v>
      </c>
      <c r="B2259">
        <v>2.2100000000000002E-2</v>
      </c>
      <c r="C2259">
        <f t="shared" si="71"/>
        <v>2.3447587551004636</v>
      </c>
      <c r="D2259" s="24">
        <f t="shared" si="70"/>
        <v>5.7265488371398998E-2</v>
      </c>
    </row>
    <row r="2260" spans="1:4" x14ac:dyDescent="0.25">
      <c r="A2260" s="23">
        <v>43360</v>
      </c>
      <c r="B2260">
        <v>2.1499999999999998E-2</v>
      </c>
      <c r="C2260">
        <f t="shared" si="71"/>
        <v>2.3452628782328104</v>
      </c>
      <c r="D2260" s="24">
        <f t="shared" si="70"/>
        <v>5.5668458764042805E-2</v>
      </c>
    </row>
    <row r="2261" spans="1:4" x14ac:dyDescent="0.25">
      <c r="A2261" s="23">
        <v>43361</v>
      </c>
      <c r="B2261">
        <v>2.1100000000000001E-2</v>
      </c>
      <c r="C2261">
        <f t="shared" si="71"/>
        <v>2.3457577287001175</v>
      </c>
      <c r="D2261" s="24">
        <f t="shared" si="70"/>
        <v>5.4605107470455216E-2</v>
      </c>
    </row>
    <row r="2262" spans="1:4" x14ac:dyDescent="0.25">
      <c r="A2262" s="23">
        <v>43362</v>
      </c>
      <c r="B2262">
        <v>2.1999999999999999E-2</v>
      </c>
      <c r="C2262">
        <f t="shared" si="71"/>
        <v>2.3462737954004318</v>
      </c>
      <c r="D2262" s="24">
        <f t="shared" si="70"/>
        <v>5.6999149756115086E-2</v>
      </c>
    </row>
    <row r="2263" spans="1:4" x14ac:dyDescent="0.25">
      <c r="A2263" s="23">
        <v>43363</v>
      </c>
      <c r="B2263">
        <v>2.1999999999999999E-2</v>
      </c>
      <c r="C2263">
        <f t="shared" si="71"/>
        <v>2.3467899756354202</v>
      </c>
      <c r="D2263" s="24">
        <f t="shared" si="70"/>
        <v>5.6999149756115086E-2</v>
      </c>
    </row>
    <row r="2264" spans="1:4" x14ac:dyDescent="0.25">
      <c r="A2264" s="23">
        <v>43364</v>
      </c>
      <c r="B2264">
        <v>1.8700000000000001E-2</v>
      </c>
      <c r="C2264">
        <f t="shared" si="71"/>
        <v>2.347228825360864</v>
      </c>
      <c r="D2264" s="24">
        <f t="shared" si="70"/>
        <v>4.8247366156163096E-2</v>
      </c>
    </row>
    <row r="2265" spans="1:4" x14ac:dyDescent="0.25">
      <c r="A2265" s="23">
        <v>43367</v>
      </c>
      <c r="B2265">
        <v>1.9699999999999999E-2</v>
      </c>
      <c r="C2265">
        <f t="shared" si="71"/>
        <v>2.3476912294394601</v>
      </c>
      <c r="D2265" s="24">
        <f t="shared" si="70"/>
        <v>5.0891772345579955E-2</v>
      </c>
    </row>
    <row r="2266" spans="1:4" x14ac:dyDescent="0.25">
      <c r="A2266" s="23">
        <v>43368</v>
      </c>
      <c r="B2266">
        <v>1.8800000000000001E-2</v>
      </c>
      <c r="C2266">
        <f t="shared" si="71"/>
        <v>2.3481325953905947</v>
      </c>
      <c r="D2266" s="24">
        <f t="shared" si="70"/>
        <v>4.8511508246335433E-2</v>
      </c>
    </row>
    <row r="2267" spans="1:4" x14ac:dyDescent="0.25">
      <c r="A2267" s="23">
        <v>43369</v>
      </c>
      <c r="B2267">
        <v>2.1600000000000001E-2</v>
      </c>
      <c r="C2267">
        <f t="shared" si="71"/>
        <v>2.3486397920311992</v>
      </c>
      <c r="D2267" s="24">
        <f t="shared" si="70"/>
        <v>5.5934463406784651E-2</v>
      </c>
    </row>
    <row r="2268" spans="1:4" x14ac:dyDescent="0.25">
      <c r="A2268" s="23">
        <v>43370</v>
      </c>
      <c r="B2268">
        <v>1.9900000000000001E-2</v>
      </c>
      <c r="C2268">
        <f t="shared" si="71"/>
        <v>2.3491071713498135</v>
      </c>
      <c r="D2268" s="24">
        <f t="shared" si="70"/>
        <v>5.1421450390274126E-2</v>
      </c>
    </row>
    <row r="2269" spans="1:4" x14ac:dyDescent="0.25">
      <c r="A2269" s="23">
        <v>43371</v>
      </c>
      <c r="B2269">
        <v>2.01E-2</v>
      </c>
      <c r="C2269">
        <f t="shared" si="71"/>
        <v>2.3495793418912547</v>
      </c>
      <c r="D2269" s="24">
        <f t="shared" si="70"/>
        <v>5.1951394347100166E-2</v>
      </c>
    </row>
    <row r="2270" spans="1:4" x14ac:dyDescent="0.25">
      <c r="A2270" s="23">
        <v>43374</v>
      </c>
      <c r="B2270">
        <v>2.1700000000000001E-2</v>
      </c>
      <c r="C2270">
        <f t="shared" si="71"/>
        <v>2.3500892006084451</v>
      </c>
      <c r="D2270" s="24">
        <f t="shared" si="70"/>
        <v>5.6200534810683767E-2</v>
      </c>
    </row>
    <row r="2271" spans="1:4" x14ac:dyDescent="0.25">
      <c r="A2271" s="23">
        <v>43375</v>
      </c>
      <c r="B2271">
        <v>2.1999999999999999E-2</v>
      </c>
      <c r="C2271">
        <f t="shared" si="71"/>
        <v>2.3506062202325793</v>
      </c>
      <c r="D2271" s="24">
        <f t="shared" si="70"/>
        <v>5.6999149756115086E-2</v>
      </c>
    </row>
    <row r="2272" spans="1:4" x14ac:dyDescent="0.25">
      <c r="A2272" s="23">
        <v>43376</v>
      </c>
      <c r="B2272">
        <v>2.12E-2</v>
      </c>
      <c r="C2272">
        <f t="shared" si="71"/>
        <v>2.3511045487512687</v>
      </c>
      <c r="D2272" s="24">
        <f t="shared" si="70"/>
        <v>5.4870845235601484E-2</v>
      </c>
    </row>
    <row r="2273" spans="1:4" x14ac:dyDescent="0.25">
      <c r="A2273" s="23">
        <v>43377</v>
      </c>
      <c r="B2273">
        <v>2.1499999999999998E-2</v>
      </c>
      <c r="C2273">
        <f t="shared" si="71"/>
        <v>2.3516100362292502</v>
      </c>
      <c r="D2273" s="24">
        <f t="shared" si="70"/>
        <v>5.5668458764042805E-2</v>
      </c>
    </row>
    <row r="2274" spans="1:4" x14ac:dyDescent="0.25">
      <c r="A2274" s="23">
        <v>43378</v>
      </c>
      <c r="B2274">
        <v>1.52E-2</v>
      </c>
      <c r="C2274">
        <f t="shared" si="71"/>
        <v>2.3519674809547571</v>
      </c>
      <c r="D2274" s="24">
        <f t="shared" si="70"/>
        <v>3.9044030712678035E-2</v>
      </c>
    </row>
    <row r="2275" spans="1:4" x14ac:dyDescent="0.25">
      <c r="A2275" s="23">
        <v>43381</v>
      </c>
      <c r="B2275">
        <v>2.18E-2</v>
      </c>
      <c r="C2275">
        <f t="shared" si="71"/>
        <v>2.3524802098656052</v>
      </c>
      <c r="D2275" s="24">
        <f t="shared" si="70"/>
        <v>5.6466672992444567E-2</v>
      </c>
    </row>
    <row r="2276" spans="1:4" x14ac:dyDescent="0.25">
      <c r="A2276" s="23">
        <v>43382</v>
      </c>
      <c r="B2276">
        <v>2.1899999999999999E-2</v>
      </c>
      <c r="C2276">
        <f t="shared" si="71"/>
        <v>2.3529954030315658</v>
      </c>
      <c r="D2276" s="24">
        <f t="shared" si="70"/>
        <v>5.6732877968653561E-2</v>
      </c>
    </row>
    <row r="2277" spans="1:4" x14ac:dyDescent="0.25">
      <c r="A2277" s="23">
        <v>43383</v>
      </c>
      <c r="B2277">
        <v>2.1899999999999999E-2</v>
      </c>
      <c r="C2277">
        <f t="shared" si="71"/>
        <v>2.3535107090248295</v>
      </c>
      <c r="D2277" s="24">
        <f t="shared" si="70"/>
        <v>5.6732877968653561E-2</v>
      </c>
    </row>
    <row r="2278" spans="1:4" x14ac:dyDescent="0.25">
      <c r="A2278" s="23">
        <v>43384</v>
      </c>
      <c r="B2278">
        <v>2.2200000000000001E-2</v>
      </c>
      <c r="C2278">
        <f t="shared" si="71"/>
        <v>2.3540331884022327</v>
      </c>
      <c r="D2278" s="24">
        <f t="shared" si="70"/>
        <v>5.7531893831323844E-2</v>
      </c>
    </row>
    <row r="2279" spans="1:4" x14ac:dyDescent="0.25">
      <c r="A2279" s="23">
        <v>43388</v>
      </c>
      <c r="B2279">
        <v>2.1700000000000001E-2</v>
      </c>
      <c r="C2279">
        <f t="shared" si="71"/>
        <v>2.3545440136041158</v>
      </c>
      <c r="D2279" s="24">
        <f t="shared" si="70"/>
        <v>5.6200534810683767E-2</v>
      </c>
    </row>
    <row r="2280" spans="1:4" x14ac:dyDescent="0.25">
      <c r="A2280" s="23">
        <v>43389</v>
      </c>
      <c r="B2280">
        <v>2.1999999999999999E-2</v>
      </c>
      <c r="C2280">
        <f t="shared" si="71"/>
        <v>2.355062013287109</v>
      </c>
      <c r="D2280" s="24">
        <f t="shared" si="70"/>
        <v>5.6999149756115086E-2</v>
      </c>
    </row>
    <row r="2281" spans="1:4" x14ac:dyDescent="0.25">
      <c r="A2281" s="23">
        <v>43390</v>
      </c>
      <c r="B2281">
        <v>2.18E-2</v>
      </c>
      <c r="C2281">
        <f t="shared" si="71"/>
        <v>2.3555754168060057</v>
      </c>
      <c r="D2281" s="24">
        <f t="shared" si="70"/>
        <v>5.6466672992444567E-2</v>
      </c>
    </row>
    <row r="2282" spans="1:4" x14ac:dyDescent="0.25">
      <c r="A2282" s="23">
        <v>43391</v>
      </c>
      <c r="B2282">
        <v>2.1600000000000001E-2</v>
      </c>
      <c r="C2282">
        <f t="shared" si="71"/>
        <v>2.3560842210960358</v>
      </c>
      <c r="D2282" s="24">
        <f t="shared" si="70"/>
        <v>5.5934463406784651E-2</v>
      </c>
    </row>
    <row r="2283" spans="1:4" x14ac:dyDescent="0.25">
      <c r="A2283" s="23">
        <v>43392</v>
      </c>
      <c r="B2283">
        <v>2.1399999999999999E-2</v>
      </c>
      <c r="C2283">
        <f t="shared" si="71"/>
        <v>2.3565884231193501</v>
      </c>
      <c r="D2283" s="24">
        <f t="shared" si="70"/>
        <v>5.5402520865664995E-2</v>
      </c>
    </row>
    <row r="2284" spans="1:4" x14ac:dyDescent="0.25">
      <c r="A2284" s="23">
        <v>43395</v>
      </c>
      <c r="B2284">
        <v>2.1499999999999998E-2</v>
      </c>
      <c r="C2284">
        <f t="shared" si="71"/>
        <v>2.3570950896303211</v>
      </c>
      <c r="D2284" s="24">
        <f t="shared" si="70"/>
        <v>5.5668458764042805E-2</v>
      </c>
    </row>
    <row r="2285" spans="1:4" x14ac:dyDescent="0.25">
      <c r="A2285" s="23">
        <v>43396</v>
      </c>
      <c r="B2285">
        <v>2.1899999999999999E-2</v>
      </c>
      <c r="C2285">
        <f t="shared" si="71"/>
        <v>2.35761129345495</v>
      </c>
      <c r="D2285" s="24">
        <f t="shared" si="70"/>
        <v>5.6732877968653561E-2</v>
      </c>
    </row>
    <row r="2286" spans="1:4" x14ac:dyDescent="0.25">
      <c r="A2286" s="23">
        <v>43397</v>
      </c>
      <c r="B2286">
        <v>2.1600000000000001E-2</v>
      </c>
      <c r="C2286">
        <f t="shared" si="71"/>
        <v>2.3581205374943361</v>
      </c>
      <c r="D2286" s="24">
        <f t="shared" si="70"/>
        <v>5.5934463406784651E-2</v>
      </c>
    </row>
    <row r="2287" spans="1:4" x14ac:dyDescent="0.25">
      <c r="A2287" s="23">
        <v>43398</v>
      </c>
      <c r="B2287">
        <v>2.18E-2</v>
      </c>
      <c r="C2287">
        <f t="shared" si="71"/>
        <v>2.3586346077715099</v>
      </c>
      <c r="D2287" s="24">
        <f t="shared" si="70"/>
        <v>5.6466672992444567E-2</v>
      </c>
    </row>
    <row r="2288" spans="1:4" x14ac:dyDescent="0.25">
      <c r="A2288" s="23">
        <v>43399</v>
      </c>
      <c r="B2288">
        <v>2.2100000000000002E-2</v>
      </c>
      <c r="C2288">
        <f t="shared" si="71"/>
        <v>2.3591558660198273</v>
      </c>
      <c r="D2288" s="24">
        <f t="shared" si="70"/>
        <v>5.7265488371398998E-2</v>
      </c>
    </row>
    <row r="2289" spans="1:4" x14ac:dyDescent="0.25">
      <c r="A2289" s="23">
        <v>43402</v>
      </c>
      <c r="B2289">
        <v>2.12E-2</v>
      </c>
      <c r="C2289">
        <f t="shared" si="71"/>
        <v>2.3596560070634238</v>
      </c>
      <c r="D2289" s="24">
        <f t="shared" si="70"/>
        <v>5.4870845235601484E-2</v>
      </c>
    </row>
    <row r="2290" spans="1:4" x14ac:dyDescent="0.25">
      <c r="A2290" s="23">
        <v>43403</v>
      </c>
      <c r="B2290">
        <v>2.1999999999999999E-2</v>
      </c>
      <c r="C2290">
        <f t="shared" si="71"/>
        <v>2.3601751313849779</v>
      </c>
      <c r="D2290" s="24">
        <f t="shared" si="70"/>
        <v>5.6999149756115086E-2</v>
      </c>
    </row>
    <row r="2291" spans="1:4" x14ac:dyDescent="0.25">
      <c r="A2291" s="23">
        <v>43404</v>
      </c>
      <c r="B2291">
        <v>1.9599999999999999E-2</v>
      </c>
      <c r="C2291">
        <f t="shared" si="71"/>
        <v>2.3606377257107294</v>
      </c>
      <c r="D2291" s="24">
        <f t="shared" si="70"/>
        <v>5.0627032998805888E-2</v>
      </c>
    </row>
    <row r="2292" spans="1:4" x14ac:dyDescent="0.25">
      <c r="A2292" s="23">
        <v>43405</v>
      </c>
      <c r="B2292">
        <v>2.1499999999999998E-2</v>
      </c>
      <c r="C2292">
        <f t="shared" si="71"/>
        <v>2.3611452628217573</v>
      </c>
      <c r="D2292" s="24">
        <f t="shared" si="70"/>
        <v>5.5668458764042805E-2</v>
      </c>
    </row>
    <row r="2293" spans="1:4" x14ac:dyDescent="0.25">
      <c r="A2293" s="23">
        <v>43409</v>
      </c>
      <c r="B2293">
        <v>2.2200000000000001E-2</v>
      </c>
      <c r="C2293">
        <f t="shared" si="71"/>
        <v>2.3616694370701037</v>
      </c>
      <c r="D2293" s="24">
        <f t="shared" si="70"/>
        <v>5.7531893831323844E-2</v>
      </c>
    </row>
    <row r="2294" spans="1:4" x14ac:dyDescent="0.25">
      <c r="A2294" s="23">
        <v>43410</v>
      </c>
      <c r="B2294">
        <v>2.1600000000000001E-2</v>
      </c>
      <c r="C2294">
        <f t="shared" si="71"/>
        <v>2.3621795576685107</v>
      </c>
      <c r="D2294" s="24">
        <f t="shared" si="70"/>
        <v>5.5934463406784651E-2</v>
      </c>
    </row>
    <row r="2295" spans="1:4" x14ac:dyDescent="0.25">
      <c r="A2295" s="23">
        <v>43411</v>
      </c>
      <c r="B2295">
        <v>2.2200000000000001E-2</v>
      </c>
      <c r="C2295">
        <f t="shared" si="71"/>
        <v>2.3627039615303129</v>
      </c>
      <c r="D2295" s="24">
        <f t="shared" si="70"/>
        <v>5.7531893831323844E-2</v>
      </c>
    </row>
    <row r="2296" spans="1:4" x14ac:dyDescent="0.25">
      <c r="A2296" s="23">
        <v>43412</v>
      </c>
      <c r="B2296">
        <v>2.1399999999999999E-2</v>
      </c>
      <c r="C2296">
        <f t="shared" si="71"/>
        <v>2.3632095801780801</v>
      </c>
      <c r="D2296" s="24">
        <f t="shared" si="70"/>
        <v>5.5402520865664995E-2</v>
      </c>
    </row>
    <row r="2297" spans="1:4" x14ac:dyDescent="0.25">
      <c r="A2297" s="23">
        <v>43413</v>
      </c>
      <c r="B2297">
        <v>2.1399999999999999E-2</v>
      </c>
      <c r="C2297">
        <f t="shared" si="71"/>
        <v>2.363715307028238</v>
      </c>
      <c r="D2297" s="24">
        <f t="shared" si="70"/>
        <v>5.5402520865664995E-2</v>
      </c>
    </row>
    <row r="2298" spans="1:4" x14ac:dyDescent="0.25">
      <c r="A2298" s="23">
        <v>43416</v>
      </c>
      <c r="B2298">
        <v>2.1399999999999999E-2</v>
      </c>
      <c r="C2298">
        <f t="shared" si="71"/>
        <v>2.3642211421039416</v>
      </c>
      <c r="D2298" s="24">
        <f t="shared" si="70"/>
        <v>5.5402520865664995E-2</v>
      </c>
    </row>
    <row r="2299" spans="1:4" x14ac:dyDescent="0.25">
      <c r="A2299" s="23">
        <v>43417</v>
      </c>
      <c r="B2299">
        <v>2.12E-2</v>
      </c>
      <c r="C2299">
        <f t="shared" si="71"/>
        <v>2.3647223569860678</v>
      </c>
      <c r="D2299" s="24">
        <f t="shared" si="70"/>
        <v>5.4870845235601484E-2</v>
      </c>
    </row>
    <row r="2300" spans="1:4" x14ac:dyDescent="0.25">
      <c r="A2300" s="23">
        <v>43418</v>
      </c>
      <c r="B2300">
        <v>2.2100000000000002E-2</v>
      </c>
      <c r="C2300">
        <f t="shared" si="71"/>
        <v>2.3652449606269617</v>
      </c>
      <c r="D2300" s="24">
        <f t="shared" si="70"/>
        <v>5.7265488371398998E-2</v>
      </c>
    </row>
    <row r="2301" spans="1:4" x14ac:dyDescent="0.25">
      <c r="A2301" s="23">
        <v>43420</v>
      </c>
      <c r="B2301">
        <v>2.1899999999999999E-2</v>
      </c>
      <c r="C2301">
        <f t="shared" si="71"/>
        <v>2.3657629492733387</v>
      </c>
      <c r="D2301" s="24">
        <f t="shared" si="70"/>
        <v>5.6732877968653561E-2</v>
      </c>
    </row>
    <row r="2302" spans="1:4" x14ac:dyDescent="0.25">
      <c r="A2302" s="23">
        <v>43423</v>
      </c>
      <c r="B2302">
        <v>2.18E-2</v>
      </c>
      <c r="C2302">
        <f t="shared" si="71"/>
        <v>2.3662786855962805</v>
      </c>
      <c r="D2302" s="24">
        <f t="shared" si="70"/>
        <v>5.6466672992444567E-2</v>
      </c>
    </row>
    <row r="2303" spans="1:4" x14ac:dyDescent="0.25">
      <c r="A2303" s="23">
        <v>43424</v>
      </c>
      <c r="B2303">
        <v>2.06E-2</v>
      </c>
      <c r="C2303">
        <f t="shared" si="71"/>
        <v>2.366766139005513</v>
      </c>
      <c r="D2303" s="24">
        <f t="shared" si="70"/>
        <v>5.3277418477881699E-2</v>
      </c>
    </row>
    <row r="2304" spans="1:4" x14ac:dyDescent="0.25">
      <c r="A2304" s="23">
        <v>43425</v>
      </c>
      <c r="B2304">
        <v>1.9199999999999998E-2</v>
      </c>
      <c r="C2304">
        <f t="shared" si="71"/>
        <v>2.3672205581042021</v>
      </c>
      <c r="D2304" s="24">
        <f t="shared" si="70"/>
        <v>4.9568739727831934E-2</v>
      </c>
    </row>
    <row r="2305" spans="1:4" x14ac:dyDescent="0.25">
      <c r="A2305" s="23">
        <v>43426</v>
      </c>
      <c r="B2305">
        <v>2.1899999999999999E-2</v>
      </c>
      <c r="C2305">
        <f t="shared" si="71"/>
        <v>2.3677389794064267</v>
      </c>
      <c r="D2305" s="24">
        <f t="shared" si="70"/>
        <v>5.6732877968653561E-2</v>
      </c>
    </row>
    <row r="2306" spans="1:4" x14ac:dyDescent="0.25">
      <c r="A2306" s="23">
        <v>43427</v>
      </c>
      <c r="B2306">
        <v>2.1499999999999998E-2</v>
      </c>
      <c r="C2306">
        <f t="shared" si="71"/>
        <v>2.3682480432869992</v>
      </c>
      <c r="D2306" s="24">
        <f t="shared" si="70"/>
        <v>5.5668458764042805E-2</v>
      </c>
    </row>
    <row r="2307" spans="1:4" x14ac:dyDescent="0.25">
      <c r="A2307" s="23">
        <v>43430</v>
      </c>
      <c r="B2307">
        <v>1.6400000000000001E-2</v>
      </c>
      <c r="C2307">
        <f t="shared" si="71"/>
        <v>2.3686364359660983</v>
      </c>
      <c r="D2307" s="24">
        <f t="shared" ref="D2307:D2370" si="72">(1+B2307/100)^252-1</f>
        <v>4.2190357590949246E-2</v>
      </c>
    </row>
    <row r="2308" spans="1:4" x14ac:dyDescent="0.25">
      <c r="A2308" s="23">
        <v>43431</v>
      </c>
      <c r="B2308">
        <v>2.2100000000000002E-2</v>
      </c>
      <c r="C2308">
        <f t="shared" ref="C2308:C2371" si="73">(1+B2308/100)*C2307</f>
        <v>2.3691599046184471</v>
      </c>
      <c r="D2308" s="24">
        <f t="shared" si="72"/>
        <v>5.7265488371398998E-2</v>
      </c>
    </row>
    <row r="2309" spans="1:4" x14ac:dyDescent="0.25">
      <c r="A2309" s="23">
        <v>43432</v>
      </c>
      <c r="B2309">
        <v>1.8499999999999999E-2</v>
      </c>
      <c r="C2309">
        <f t="shared" si="73"/>
        <v>2.3695981992008015</v>
      </c>
      <c r="D2309" s="24">
        <f t="shared" si="72"/>
        <v>4.7719280796234553E-2</v>
      </c>
    </row>
    <row r="2310" spans="1:4" x14ac:dyDescent="0.25">
      <c r="A2310" s="23">
        <v>43433</v>
      </c>
      <c r="B2310">
        <v>2.1700000000000001E-2</v>
      </c>
      <c r="C2310">
        <f t="shared" si="73"/>
        <v>2.3701124020100277</v>
      </c>
      <c r="D2310" s="24">
        <f t="shared" si="72"/>
        <v>5.6200534810683767E-2</v>
      </c>
    </row>
    <row r="2311" spans="1:4" x14ac:dyDescent="0.25">
      <c r="A2311" s="23">
        <v>43434</v>
      </c>
      <c r="B2311">
        <v>2.23E-2</v>
      </c>
      <c r="C2311">
        <f t="shared" si="73"/>
        <v>2.370640937075676</v>
      </c>
      <c r="D2311" s="24">
        <f t="shared" si="72"/>
        <v>5.779836615262246E-2</v>
      </c>
    </row>
    <row r="2312" spans="1:4" x14ac:dyDescent="0.25">
      <c r="A2312" s="23">
        <v>43437</v>
      </c>
      <c r="B2312">
        <v>2.18E-2</v>
      </c>
      <c r="C2312">
        <f t="shared" si="73"/>
        <v>2.3711577367999586</v>
      </c>
      <c r="D2312" s="24">
        <f t="shared" si="72"/>
        <v>5.6466672992444567E-2</v>
      </c>
    </row>
    <row r="2313" spans="1:4" x14ac:dyDescent="0.25">
      <c r="A2313" s="23">
        <v>43438</v>
      </c>
      <c r="B2313">
        <v>2.23E-2</v>
      </c>
      <c r="C2313">
        <f t="shared" si="73"/>
        <v>2.3716865049752651</v>
      </c>
      <c r="D2313" s="24">
        <f t="shared" si="72"/>
        <v>5.779836615262246E-2</v>
      </c>
    </row>
    <row r="2314" spans="1:4" x14ac:dyDescent="0.25">
      <c r="A2314" s="23">
        <v>43439</v>
      </c>
      <c r="B2314">
        <v>2.1399999999999999E-2</v>
      </c>
      <c r="C2314">
        <f t="shared" si="73"/>
        <v>2.3721940458873298</v>
      </c>
      <c r="D2314" s="24">
        <f t="shared" si="72"/>
        <v>5.5402520865664995E-2</v>
      </c>
    </row>
    <row r="2315" spans="1:4" x14ac:dyDescent="0.25">
      <c r="A2315" s="23">
        <v>43440</v>
      </c>
      <c r="B2315">
        <v>2.1899999999999999E-2</v>
      </c>
      <c r="C2315">
        <f t="shared" si="73"/>
        <v>2.372713556383379</v>
      </c>
      <c r="D2315" s="24">
        <f t="shared" si="72"/>
        <v>5.6732877968653561E-2</v>
      </c>
    </row>
    <row r="2316" spans="1:4" x14ac:dyDescent="0.25">
      <c r="A2316" s="23">
        <v>43441</v>
      </c>
      <c r="B2316">
        <v>2.1700000000000001E-2</v>
      </c>
      <c r="C2316">
        <f t="shared" si="73"/>
        <v>2.3732284352251138</v>
      </c>
      <c r="D2316" s="24">
        <f t="shared" si="72"/>
        <v>5.6200534810683767E-2</v>
      </c>
    </row>
    <row r="2317" spans="1:4" x14ac:dyDescent="0.25">
      <c r="A2317" s="23">
        <v>43444</v>
      </c>
      <c r="B2317">
        <v>2.1499999999999998E-2</v>
      </c>
      <c r="C2317">
        <f t="shared" si="73"/>
        <v>2.3737386793386874</v>
      </c>
      <c r="D2317" s="24">
        <f t="shared" si="72"/>
        <v>5.5668458764042805E-2</v>
      </c>
    </row>
    <row r="2318" spans="1:4" x14ac:dyDescent="0.25">
      <c r="A2318" s="23">
        <v>43445</v>
      </c>
      <c r="B2318">
        <v>1.8599999999999998E-2</v>
      </c>
      <c r="C2318">
        <f t="shared" si="73"/>
        <v>2.3741801947330443</v>
      </c>
      <c r="D2318" s="24">
        <f t="shared" si="72"/>
        <v>4.7983290345017027E-2</v>
      </c>
    </row>
    <row r="2319" spans="1:4" x14ac:dyDescent="0.25">
      <c r="A2319" s="23">
        <v>43446</v>
      </c>
      <c r="B2319">
        <v>1.9E-2</v>
      </c>
      <c r="C2319">
        <f t="shared" si="73"/>
        <v>2.3746312889700434</v>
      </c>
      <c r="D2319" s="24">
        <f t="shared" si="72"/>
        <v>4.9039991329721477E-2</v>
      </c>
    </row>
    <row r="2320" spans="1:4" x14ac:dyDescent="0.25">
      <c r="A2320" s="23">
        <v>43447</v>
      </c>
      <c r="B2320">
        <v>2.1499999999999998E-2</v>
      </c>
      <c r="C2320">
        <f t="shared" si="73"/>
        <v>2.375141834697172</v>
      </c>
      <c r="D2320" s="24">
        <f t="shared" si="72"/>
        <v>5.5668458764042805E-2</v>
      </c>
    </row>
    <row r="2321" spans="1:4" x14ac:dyDescent="0.25">
      <c r="A2321" s="23">
        <v>43448</v>
      </c>
      <c r="B2321">
        <v>2.2599999999999999E-2</v>
      </c>
      <c r="C2321">
        <f t="shared" si="73"/>
        <v>2.3756786167518138</v>
      </c>
      <c r="D2321" s="24">
        <f t="shared" si="72"/>
        <v>5.8598184451463364E-2</v>
      </c>
    </row>
    <row r="2322" spans="1:4" x14ac:dyDescent="0.25">
      <c r="A2322" s="23">
        <v>43451</v>
      </c>
      <c r="B2322">
        <v>2.1899999999999999E-2</v>
      </c>
      <c r="C2322">
        <f t="shared" si="73"/>
        <v>2.3761988903688822</v>
      </c>
      <c r="D2322" s="24">
        <f t="shared" si="72"/>
        <v>5.6732877968653561E-2</v>
      </c>
    </row>
    <row r="2323" spans="1:4" x14ac:dyDescent="0.25">
      <c r="A2323" s="23">
        <v>43452</v>
      </c>
      <c r="B2323">
        <v>2.24E-2</v>
      </c>
      <c r="C2323">
        <f t="shared" si="73"/>
        <v>2.3767311589203248</v>
      </c>
      <c r="D2323" s="24">
        <f t="shared" si="72"/>
        <v>5.8064905351889351E-2</v>
      </c>
    </row>
    <row r="2324" spans="1:4" x14ac:dyDescent="0.25">
      <c r="A2324" s="23">
        <v>43453</v>
      </c>
      <c r="B2324">
        <v>2.2499999999999999E-2</v>
      </c>
      <c r="C2324">
        <f t="shared" si="73"/>
        <v>2.3772659234310818</v>
      </c>
      <c r="D2324" s="24">
        <f t="shared" si="72"/>
        <v>5.8331511445898876E-2</v>
      </c>
    </row>
    <row r="2325" spans="1:4" x14ac:dyDescent="0.25">
      <c r="A2325" s="23">
        <v>43454</v>
      </c>
      <c r="B2325">
        <v>2.0299999999999999E-2</v>
      </c>
      <c r="C2325">
        <f t="shared" si="73"/>
        <v>2.3777485084135384</v>
      </c>
      <c r="D2325" s="24">
        <f t="shared" si="72"/>
        <v>5.2481604349128741E-2</v>
      </c>
    </row>
    <row r="2326" spans="1:4" x14ac:dyDescent="0.25">
      <c r="A2326" s="23">
        <v>43455</v>
      </c>
      <c r="B2326">
        <v>2.3099999999999999E-2</v>
      </c>
      <c r="C2326">
        <f t="shared" si="73"/>
        <v>2.3782977683189821</v>
      </c>
      <c r="D2326" s="24">
        <f t="shared" si="72"/>
        <v>5.9932553736652627E-2</v>
      </c>
    </row>
    <row r="2327" spans="1:4" x14ac:dyDescent="0.25">
      <c r="A2327" s="23">
        <v>43458</v>
      </c>
      <c r="B2327">
        <v>2.1999999999999999E-2</v>
      </c>
      <c r="C2327">
        <f t="shared" si="73"/>
        <v>2.3788209938280125</v>
      </c>
      <c r="D2327" s="24">
        <f t="shared" si="72"/>
        <v>5.6999149756115086E-2</v>
      </c>
    </row>
    <row r="2328" spans="1:4" x14ac:dyDescent="0.25">
      <c r="A2328" s="23">
        <v>43460</v>
      </c>
      <c r="B2328">
        <v>1.9E-2</v>
      </c>
      <c r="C2328">
        <f t="shared" si="73"/>
        <v>2.3792729698168396</v>
      </c>
      <c r="D2328" s="24">
        <f t="shared" si="72"/>
        <v>4.9039991329721477E-2</v>
      </c>
    </row>
    <row r="2329" spans="1:4" x14ac:dyDescent="0.25">
      <c r="A2329" s="23">
        <v>43461</v>
      </c>
      <c r="B2329">
        <v>0.02</v>
      </c>
      <c r="C2329">
        <f t="shared" si="73"/>
        <v>2.3797488244108029</v>
      </c>
      <c r="D2329" s="24">
        <f t="shared" si="72"/>
        <v>5.1686389121345488E-2</v>
      </c>
    </row>
    <row r="2330" spans="1:4" x14ac:dyDescent="0.25">
      <c r="A2330" s="23">
        <v>43462</v>
      </c>
      <c r="B2330">
        <v>0.02</v>
      </c>
      <c r="C2330">
        <f t="shared" si="73"/>
        <v>2.380224774175685</v>
      </c>
      <c r="D2330" s="24">
        <f t="shared" si="72"/>
        <v>5.1686389121345488E-2</v>
      </c>
    </row>
    <row r="2331" spans="1:4" x14ac:dyDescent="0.25">
      <c r="A2331" s="23">
        <v>43465</v>
      </c>
      <c r="B2331">
        <v>2.4400000000000002E-2</v>
      </c>
      <c r="C2331">
        <f t="shared" si="73"/>
        <v>2.3808055490205837</v>
      </c>
      <c r="D2331" s="24">
        <f t="shared" si="72"/>
        <v>6.3409759500258955E-2</v>
      </c>
    </row>
    <row r="2332" spans="1:4" x14ac:dyDescent="0.25">
      <c r="A2332" s="23">
        <v>43467</v>
      </c>
      <c r="B2332">
        <v>2.0899999999999998E-2</v>
      </c>
      <c r="C2332">
        <f t="shared" si="73"/>
        <v>2.3813031373803288</v>
      </c>
      <c r="D2332" s="24">
        <f t="shared" si="72"/>
        <v>5.4073831956796603E-2</v>
      </c>
    </row>
    <row r="2333" spans="1:4" x14ac:dyDescent="0.25">
      <c r="A2333" s="23">
        <v>43468</v>
      </c>
      <c r="B2333">
        <v>2.1600000000000001E-2</v>
      </c>
      <c r="C2333">
        <f t="shared" si="73"/>
        <v>2.3818174988580028</v>
      </c>
      <c r="D2333" s="24">
        <f t="shared" si="72"/>
        <v>5.5934463406784651E-2</v>
      </c>
    </row>
    <row r="2334" spans="1:4" x14ac:dyDescent="0.25">
      <c r="A2334" s="23">
        <v>43469</v>
      </c>
      <c r="B2334">
        <v>2.2499999999999999E-2</v>
      </c>
      <c r="C2334">
        <f t="shared" si="73"/>
        <v>2.3823534077952457</v>
      </c>
      <c r="D2334" s="24">
        <f t="shared" si="72"/>
        <v>5.8331511445898876E-2</v>
      </c>
    </row>
    <row r="2335" spans="1:4" x14ac:dyDescent="0.25">
      <c r="A2335" s="23">
        <v>43472</v>
      </c>
      <c r="B2335">
        <v>2.2499999999999999E-2</v>
      </c>
      <c r="C2335">
        <f t="shared" si="73"/>
        <v>2.3828894373119995</v>
      </c>
      <c r="D2335" s="24">
        <f t="shared" si="72"/>
        <v>5.8331511445898876E-2</v>
      </c>
    </row>
    <row r="2336" spans="1:4" x14ac:dyDescent="0.25">
      <c r="A2336" s="23">
        <v>43473</v>
      </c>
      <c r="B2336">
        <v>1.8599999999999998E-2</v>
      </c>
      <c r="C2336">
        <f t="shared" si="73"/>
        <v>2.3833326547473397</v>
      </c>
      <c r="D2336" s="24">
        <f t="shared" si="72"/>
        <v>4.7983290345017027E-2</v>
      </c>
    </row>
    <row r="2337" spans="1:4" x14ac:dyDescent="0.25">
      <c r="A2337" s="23">
        <v>43474</v>
      </c>
      <c r="B2337">
        <v>1.9099999999999999E-2</v>
      </c>
      <c r="C2337">
        <f t="shared" si="73"/>
        <v>2.3837878712843965</v>
      </c>
      <c r="D2337" s="24">
        <f t="shared" si="72"/>
        <v>4.9304332356163938E-2</v>
      </c>
    </row>
    <row r="2338" spans="1:4" x14ac:dyDescent="0.25">
      <c r="A2338" s="23">
        <v>43475</v>
      </c>
      <c r="B2338">
        <v>2.2100000000000002E-2</v>
      </c>
      <c r="C2338">
        <f t="shared" si="73"/>
        <v>2.3843146884039506</v>
      </c>
      <c r="D2338" s="24">
        <f t="shared" si="72"/>
        <v>5.7265488371398998E-2</v>
      </c>
    </row>
    <row r="2339" spans="1:4" x14ac:dyDescent="0.25">
      <c r="A2339" s="23">
        <v>43476</v>
      </c>
      <c r="B2339">
        <v>2.1700000000000001E-2</v>
      </c>
      <c r="C2339">
        <f t="shared" si="73"/>
        <v>2.3848320846913338</v>
      </c>
      <c r="D2339" s="24">
        <f t="shared" si="72"/>
        <v>5.6200534810683767E-2</v>
      </c>
    </row>
    <row r="2340" spans="1:4" x14ac:dyDescent="0.25">
      <c r="A2340" s="23">
        <v>43479</v>
      </c>
      <c r="B2340">
        <v>1.9099999999999999E-2</v>
      </c>
      <c r="C2340">
        <f t="shared" si="73"/>
        <v>2.3852875876195099</v>
      </c>
      <c r="D2340" s="24">
        <f t="shared" si="72"/>
        <v>4.9304332356163938E-2</v>
      </c>
    </row>
    <row r="2341" spans="1:4" x14ac:dyDescent="0.25">
      <c r="A2341" s="23">
        <v>43480</v>
      </c>
      <c r="B2341">
        <v>2.24E-2</v>
      </c>
      <c r="C2341">
        <f t="shared" si="73"/>
        <v>2.3858218920391367</v>
      </c>
      <c r="D2341" s="24">
        <f t="shared" si="72"/>
        <v>5.8064905351889351E-2</v>
      </c>
    </row>
    <row r="2342" spans="1:4" x14ac:dyDescent="0.25">
      <c r="A2342" s="23">
        <v>43481</v>
      </c>
      <c r="B2342">
        <v>2.23E-2</v>
      </c>
      <c r="C2342">
        <f t="shared" si="73"/>
        <v>2.3863539303210617</v>
      </c>
      <c r="D2342" s="24">
        <f t="shared" si="72"/>
        <v>5.779836615262246E-2</v>
      </c>
    </row>
    <row r="2343" spans="1:4" x14ac:dyDescent="0.25">
      <c r="A2343" s="23">
        <v>43482</v>
      </c>
      <c r="B2343">
        <v>2.2100000000000002E-2</v>
      </c>
      <c r="C2343">
        <f t="shared" si="73"/>
        <v>2.3868813145396626</v>
      </c>
      <c r="D2343" s="24">
        <f t="shared" si="72"/>
        <v>5.7265488371398998E-2</v>
      </c>
    </row>
    <row r="2344" spans="1:4" x14ac:dyDescent="0.25">
      <c r="A2344" s="23">
        <v>43483</v>
      </c>
      <c r="B2344">
        <v>2.24E-2</v>
      </c>
      <c r="C2344">
        <f t="shared" si="73"/>
        <v>2.3874159759541196</v>
      </c>
      <c r="D2344" s="24">
        <f t="shared" si="72"/>
        <v>5.8064905351889351E-2</v>
      </c>
    </row>
    <row r="2345" spans="1:4" x14ac:dyDescent="0.25">
      <c r="A2345" s="23">
        <v>43486</v>
      </c>
      <c r="B2345">
        <v>2.2100000000000002E-2</v>
      </c>
      <c r="C2345">
        <f t="shared" si="73"/>
        <v>2.3879435948848053</v>
      </c>
      <c r="D2345" s="24">
        <f t="shared" si="72"/>
        <v>5.7265488371398998E-2</v>
      </c>
    </row>
    <row r="2346" spans="1:4" x14ac:dyDescent="0.25">
      <c r="A2346" s="23">
        <v>43487</v>
      </c>
      <c r="B2346">
        <v>2.1999999999999999E-2</v>
      </c>
      <c r="C2346">
        <f t="shared" si="73"/>
        <v>2.3884689424756802</v>
      </c>
      <c r="D2346" s="24">
        <f t="shared" si="72"/>
        <v>5.6999149756115086E-2</v>
      </c>
    </row>
    <row r="2347" spans="1:4" x14ac:dyDescent="0.25">
      <c r="A2347" s="23">
        <v>43488</v>
      </c>
      <c r="B2347">
        <v>2.18E-2</v>
      </c>
      <c r="C2347">
        <f t="shared" si="73"/>
        <v>2.38898962870514</v>
      </c>
      <c r="D2347" s="24">
        <f t="shared" si="72"/>
        <v>5.6466672992444567E-2</v>
      </c>
    </row>
    <row r="2348" spans="1:4" x14ac:dyDescent="0.25">
      <c r="A2348" s="23">
        <v>43489</v>
      </c>
      <c r="B2348">
        <v>2.1000000000000001E-2</v>
      </c>
      <c r="C2348">
        <f t="shared" si="73"/>
        <v>2.3894913165271681</v>
      </c>
      <c r="D2348" s="24">
        <f t="shared" si="72"/>
        <v>5.4339436383131767E-2</v>
      </c>
    </row>
    <row r="2349" spans="1:4" x14ac:dyDescent="0.25">
      <c r="A2349" s="23">
        <v>43490</v>
      </c>
      <c r="B2349">
        <v>2.1600000000000001E-2</v>
      </c>
      <c r="C2349">
        <f t="shared" si="73"/>
        <v>2.3900074466515377</v>
      </c>
      <c r="D2349" s="24">
        <f t="shared" si="72"/>
        <v>5.5934463406784651E-2</v>
      </c>
    </row>
    <row r="2350" spans="1:4" x14ac:dyDescent="0.25">
      <c r="A2350" s="23">
        <v>43493</v>
      </c>
      <c r="B2350">
        <v>2.18E-2</v>
      </c>
      <c r="C2350">
        <f t="shared" si="73"/>
        <v>2.3905284682749079</v>
      </c>
      <c r="D2350" s="24">
        <f t="shared" si="72"/>
        <v>5.6466672992444567E-2</v>
      </c>
    </row>
    <row r="2351" spans="1:4" x14ac:dyDescent="0.25">
      <c r="A2351" s="23">
        <v>43494</v>
      </c>
      <c r="B2351">
        <v>2.2100000000000002E-2</v>
      </c>
      <c r="C2351">
        <f t="shared" si="73"/>
        <v>2.3910567750663967</v>
      </c>
      <c r="D2351" s="24">
        <f t="shared" si="72"/>
        <v>5.7265488371398998E-2</v>
      </c>
    </row>
    <row r="2352" spans="1:4" x14ac:dyDescent="0.25">
      <c r="A2352" s="23">
        <v>43495</v>
      </c>
      <c r="B2352">
        <v>2.2100000000000002E-2</v>
      </c>
      <c r="C2352">
        <f t="shared" si="73"/>
        <v>2.3915851986136865</v>
      </c>
      <c r="D2352" s="24">
        <f t="shared" si="72"/>
        <v>5.7265488371398998E-2</v>
      </c>
    </row>
    <row r="2353" spans="1:4" x14ac:dyDescent="0.25">
      <c r="A2353" s="23">
        <v>43496</v>
      </c>
      <c r="B2353">
        <v>2.23E-2</v>
      </c>
      <c r="C2353">
        <f t="shared" si="73"/>
        <v>2.3921185221129777</v>
      </c>
      <c r="D2353" s="24">
        <f t="shared" si="72"/>
        <v>5.779836615262246E-2</v>
      </c>
    </row>
    <row r="2354" spans="1:4" x14ac:dyDescent="0.25">
      <c r="A2354" s="23">
        <v>43497</v>
      </c>
      <c r="B2354">
        <v>2.23E-2</v>
      </c>
      <c r="C2354">
        <f t="shared" si="73"/>
        <v>2.392651964543409</v>
      </c>
      <c r="D2354" s="24">
        <f t="shared" si="72"/>
        <v>5.779836615262246E-2</v>
      </c>
    </row>
    <row r="2355" spans="1:4" x14ac:dyDescent="0.25">
      <c r="A2355" s="23">
        <v>43500</v>
      </c>
      <c r="B2355">
        <v>2.1600000000000001E-2</v>
      </c>
      <c r="C2355">
        <f t="shared" si="73"/>
        <v>2.3931687773677504</v>
      </c>
      <c r="D2355" s="24">
        <f t="shared" si="72"/>
        <v>5.5934463406784651E-2</v>
      </c>
    </row>
    <row r="2356" spans="1:4" x14ac:dyDescent="0.25">
      <c r="A2356" s="23">
        <v>43501</v>
      </c>
      <c r="B2356">
        <v>2.23E-2</v>
      </c>
      <c r="C2356">
        <f t="shared" si="73"/>
        <v>2.3937024540051035</v>
      </c>
      <c r="D2356" s="24">
        <f t="shared" si="72"/>
        <v>5.779836615262246E-2</v>
      </c>
    </row>
    <row r="2357" spans="1:4" x14ac:dyDescent="0.25">
      <c r="A2357" s="23">
        <v>43502</v>
      </c>
      <c r="B2357">
        <v>2.2499999999999999E-2</v>
      </c>
      <c r="C2357">
        <f t="shared" si="73"/>
        <v>2.3942410370572547</v>
      </c>
      <c r="D2357" s="24">
        <f t="shared" si="72"/>
        <v>5.8331511445898876E-2</v>
      </c>
    </row>
    <row r="2358" spans="1:4" x14ac:dyDescent="0.25">
      <c r="A2358" s="23">
        <v>43503</v>
      </c>
      <c r="B2358">
        <v>2.2700000000000001E-2</v>
      </c>
      <c r="C2358">
        <f t="shared" si="73"/>
        <v>2.3947845297726666</v>
      </c>
      <c r="D2358" s="24">
        <f t="shared" si="72"/>
        <v>5.8864924385134687E-2</v>
      </c>
    </row>
    <row r="2359" spans="1:4" x14ac:dyDescent="0.25">
      <c r="A2359" s="23">
        <v>43504</v>
      </c>
      <c r="B2359">
        <v>2.29E-2</v>
      </c>
      <c r="C2359">
        <f t="shared" si="73"/>
        <v>2.3953329354299848</v>
      </c>
      <c r="D2359" s="24">
        <f t="shared" si="72"/>
        <v>5.9398605104083124E-2</v>
      </c>
    </row>
    <row r="2360" spans="1:4" x14ac:dyDescent="0.25">
      <c r="A2360" s="23">
        <v>43507</v>
      </c>
      <c r="B2360">
        <v>2.1999999999999999E-2</v>
      </c>
      <c r="C2360">
        <f t="shared" si="73"/>
        <v>2.3958599086757797</v>
      </c>
      <c r="D2360" s="24">
        <f t="shared" si="72"/>
        <v>5.6999149756115086E-2</v>
      </c>
    </row>
    <row r="2361" spans="1:4" x14ac:dyDescent="0.25">
      <c r="A2361" s="23">
        <v>43508</v>
      </c>
      <c r="B2361">
        <v>2.18E-2</v>
      </c>
      <c r="C2361">
        <f t="shared" si="73"/>
        <v>2.3963822061358711</v>
      </c>
      <c r="D2361" s="24">
        <f t="shared" si="72"/>
        <v>5.6466672992444567E-2</v>
      </c>
    </row>
    <row r="2362" spans="1:4" x14ac:dyDescent="0.25">
      <c r="A2362" s="23">
        <v>43509</v>
      </c>
      <c r="B2362">
        <v>2.1999999999999999E-2</v>
      </c>
      <c r="C2362">
        <f t="shared" si="73"/>
        <v>2.3969094102212214</v>
      </c>
      <c r="D2362" s="24">
        <f t="shared" si="72"/>
        <v>5.6999149756115086E-2</v>
      </c>
    </row>
    <row r="2363" spans="1:4" x14ac:dyDescent="0.25">
      <c r="A2363" s="23">
        <v>43510</v>
      </c>
      <c r="B2363">
        <v>1.9599999999999999E-2</v>
      </c>
      <c r="C2363">
        <f t="shared" si="73"/>
        <v>2.3973792044656248</v>
      </c>
      <c r="D2363" s="24">
        <f t="shared" si="72"/>
        <v>5.0627032998805888E-2</v>
      </c>
    </row>
    <row r="2364" spans="1:4" x14ac:dyDescent="0.25">
      <c r="A2364" s="23">
        <v>43511</v>
      </c>
      <c r="B2364">
        <v>2.1899999999999999E-2</v>
      </c>
      <c r="C2364">
        <f t="shared" si="73"/>
        <v>2.3979042305114029</v>
      </c>
      <c r="D2364" s="24">
        <f t="shared" si="72"/>
        <v>5.6732877968653561E-2</v>
      </c>
    </row>
    <row r="2365" spans="1:4" x14ac:dyDescent="0.25">
      <c r="A2365" s="23">
        <v>43514</v>
      </c>
      <c r="B2365">
        <v>2.1899999999999999E-2</v>
      </c>
      <c r="C2365">
        <f t="shared" si="73"/>
        <v>2.3984293715378846</v>
      </c>
      <c r="D2365" s="24">
        <f t="shared" si="72"/>
        <v>5.6732877968653561E-2</v>
      </c>
    </row>
    <row r="2366" spans="1:4" x14ac:dyDescent="0.25">
      <c r="A2366" s="23">
        <v>43515</v>
      </c>
      <c r="B2366">
        <v>2.1600000000000001E-2</v>
      </c>
      <c r="C2366">
        <f t="shared" si="73"/>
        <v>2.3989474322821369</v>
      </c>
      <c r="D2366" s="24">
        <f t="shared" si="72"/>
        <v>5.5934463406784651E-2</v>
      </c>
    </row>
    <row r="2367" spans="1:4" x14ac:dyDescent="0.25">
      <c r="A2367" s="23">
        <v>43516</v>
      </c>
      <c r="B2367">
        <v>2.06E-2</v>
      </c>
      <c r="C2367">
        <f t="shared" si="73"/>
        <v>2.399441615453187</v>
      </c>
      <c r="D2367" s="24">
        <f t="shared" si="72"/>
        <v>5.3277418477881699E-2</v>
      </c>
    </row>
    <row r="2368" spans="1:4" x14ac:dyDescent="0.25">
      <c r="A2368" s="23">
        <v>43517</v>
      </c>
      <c r="B2368">
        <v>2.2499999999999999E-2</v>
      </c>
      <c r="C2368">
        <f t="shared" si="73"/>
        <v>2.3999814898166636</v>
      </c>
      <c r="D2368" s="24">
        <f t="shared" si="72"/>
        <v>5.8331511445898876E-2</v>
      </c>
    </row>
    <row r="2369" spans="1:4" x14ac:dyDescent="0.25">
      <c r="A2369" s="23">
        <v>43518</v>
      </c>
      <c r="B2369">
        <v>2.1999999999999999E-2</v>
      </c>
      <c r="C2369">
        <f t="shared" si="73"/>
        <v>2.4005094857444234</v>
      </c>
      <c r="D2369" s="24">
        <f t="shared" si="72"/>
        <v>5.6999149756115086E-2</v>
      </c>
    </row>
    <row r="2370" spans="1:4" x14ac:dyDescent="0.25">
      <c r="A2370" s="23">
        <v>43521</v>
      </c>
      <c r="B2370">
        <v>2.23E-2</v>
      </c>
      <c r="C2370">
        <f t="shared" si="73"/>
        <v>2.4010447993597444</v>
      </c>
      <c r="D2370" s="24">
        <f t="shared" si="72"/>
        <v>5.779836615262246E-2</v>
      </c>
    </row>
    <row r="2371" spans="1:4" x14ac:dyDescent="0.25">
      <c r="A2371" s="23">
        <v>43522</v>
      </c>
      <c r="B2371">
        <v>2.2499999999999999E-2</v>
      </c>
      <c r="C2371">
        <f t="shared" si="73"/>
        <v>2.4015850344395999</v>
      </c>
      <c r="D2371" s="24">
        <f t="shared" ref="D2371:D2434" si="74">(1+B2371/100)^252-1</f>
        <v>5.8331511445898876E-2</v>
      </c>
    </row>
    <row r="2372" spans="1:4" x14ac:dyDescent="0.25">
      <c r="A2372" s="23">
        <v>43523</v>
      </c>
      <c r="B2372">
        <v>2.1999999999999999E-2</v>
      </c>
      <c r="C2372">
        <f t="shared" ref="C2372:C2435" si="75">(1+B2372/100)*C2371</f>
        <v>2.402113383147177</v>
      </c>
      <c r="D2372" s="24">
        <f t="shared" si="74"/>
        <v>5.6999149756115086E-2</v>
      </c>
    </row>
    <row r="2373" spans="1:4" x14ac:dyDescent="0.25">
      <c r="A2373" s="23">
        <v>43524</v>
      </c>
      <c r="B2373">
        <v>2.2100000000000002E-2</v>
      </c>
      <c r="C2373">
        <f t="shared" si="75"/>
        <v>2.4026442502048528</v>
      </c>
      <c r="D2373" s="24">
        <f t="shared" si="74"/>
        <v>5.7265488371398998E-2</v>
      </c>
    </row>
    <row r="2374" spans="1:4" x14ac:dyDescent="0.25">
      <c r="A2374" s="23">
        <v>43525</v>
      </c>
      <c r="B2374">
        <v>2.24E-2</v>
      </c>
      <c r="C2374">
        <f t="shared" si="75"/>
        <v>2.4031824425168988</v>
      </c>
      <c r="D2374" s="24">
        <f t="shared" si="74"/>
        <v>5.8064905351889351E-2</v>
      </c>
    </row>
    <row r="2375" spans="1:4" x14ac:dyDescent="0.25">
      <c r="A2375" s="23">
        <v>43530</v>
      </c>
      <c r="B2375">
        <v>2.1700000000000001E-2</v>
      </c>
      <c r="C2375">
        <f t="shared" si="75"/>
        <v>2.4037039331069248</v>
      </c>
      <c r="D2375" s="24">
        <f t="shared" si="74"/>
        <v>5.6200534810683767E-2</v>
      </c>
    </row>
    <row r="2376" spans="1:4" x14ac:dyDescent="0.25">
      <c r="A2376" s="23">
        <v>43531</v>
      </c>
      <c r="B2376">
        <v>2.23E-2</v>
      </c>
      <c r="C2376">
        <f t="shared" si="75"/>
        <v>2.4042399590840078</v>
      </c>
      <c r="D2376" s="24">
        <f t="shared" si="74"/>
        <v>5.779836615262246E-2</v>
      </c>
    </row>
    <row r="2377" spans="1:4" x14ac:dyDescent="0.25">
      <c r="A2377" s="23">
        <v>43532</v>
      </c>
      <c r="B2377">
        <v>2.1700000000000001E-2</v>
      </c>
      <c r="C2377">
        <f t="shared" si="75"/>
        <v>2.4047616791551287</v>
      </c>
      <c r="D2377" s="24">
        <f t="shared" si="74"/>
        <v>5.6200534810683767E-2</v>
      </c>
    </row>
    <row r="2378" spans="1:4" x14ac:dyDescent="0.25">
      <c r="A2378" s="23">
        <v>43535</v>
      </c>
      <c r="B2378">
        <v>2.1399999999999999E-2</v>
      </c>
      <c r="C2378">
        <f t="shared" si="75"/>
        <v>2.405276298154468</v>
      </c>
      <c r="D2378" s="24">
        <f t="shared" si="74"/>
        <v>5.5402520865664995E-2</v>
      </c>
    </row>
    <row r="2379" spans="1:4" x14ac:dyDescent="0.25">
      <c r="A2379" s="23">
        <v>43536</v>
      </c>
      <c r="B2379">
        <v>2.1600000000000001E-2</v>
      </c>
      <c r="C2379">
        <f t="shared" si="75"/>
        <v>2.4057958378348694</v>
      </c>
      <c r="D2379" s="24">
        <f t="shared" si="74"/>
        <v>5.5934463406784651E-2</v>
      </c>
    </row>
    <row r="2380" spans="1:4" x14ac:dyDescent="0.25">
      <c r="A2380" s="23">
        <v>43537</v>
      </c>
      <c r="B2380">
        <v>2.1700000000000001E-2</v>
      </c>
      <c r="C2380">
        <f t="shared" si="75"/>
        <v>2.4063178955316795</v>
      </c>
      <c r="D2380" s="24">
        <f t="shared" si="74"/>
        <v>5.6200534810683767E-2</v>
      </c>
    </row>
    <row r="2381" spans="1:4" x14ac:dyDescent="0.25">
      <c r="A2381" s="23">
        <v>43538</v>
      </c>
      <c r="B2381">
        <v>2.1899999999999999E-2</v>
      </c>
      <c r="C2381">
        <f t="shared" si="75"/>
        <v>2.406844879150801</v>
      </c>
      <c r="D2381" s="24">
        <f t="shared" si="74"/>
        <v>5.6732877968653561E-2</v>
      </c>
    </row>
    <row r="2382" spans="1:4" x14ac:dyDescent="0.25">
      <c r="A2382" s="23">
        <v>43539</v>
      </c>
      <c r="B2382">
        <v>2.23E-2</v>
      </c>
      <c r="C2382">
        <f t="shared" si="75"/>
        <v>2.4073816055588519</v>
      </c>
      <c r="D2382" s="24">
        <f t="shared" si="74"/>
        <v>5.779836615262246E-2</v>
      </c>
    </row>
    <row r="2383" spans="1:4" x14ac:dyDescent="0.25">
      <c r="A2383" s="23">
        <v>43542</v>
      </c>
      <c r="B2383">
        <v>2.1700000000000001E-2</v>
      </c>
      <c r="C2383">
        <f t="shared" si="75"/>
        <v>2.4079040073672582</v>
      </c>
      <c r="D2383" s="24">
        <f t="shared" si="74"/>
        <v>5.6200534810683767E-2</v>
      </c>
    </row>
    <row r="2384" spans="1:4" x14ac:dyDescent="0.25">
      <c r="A2384" s="23">
        <v>43543</v>
      </c>
      <c r="B2384">
        <v>1.9800000000000002E-2</v>
      </c>
      <c r="C2384">
        <f t="shared" si="75"/>
        <v>2.4083807723607169</v>
      </c>
      <c r="D2384" s="24">
        <f t="shared" si="74"/>
        <v>5.1156578137181219E-2</v>
      </c>
    </row>
    <row r="2385" spans="1:4" x14ac:dyDescent="0.25">
      <c r="A2385" s="23">
        <v>43544</v>
      </c>
      <c r="B2385">
        <v>2.1499999999999998E-2</v>
      </c>
      <c r="C2385">
        <f t="shared" si="75"/>
        <v>2.4088985742267748</v>
      </c>
      <c r="D2385" s="24">
        <f t="shared" si="74"/>
        <v>5.5668458764042805E-2</v>
      </c>
    </row>
    <row r="2386" spans="1:4" x14ac:dyDescent="0.25">
      <c r="A2386" s="23">
        <v>43545</v>
      </c>
      <c r="B2386">
        <v>2.1999999999999999E-2</v>
      </c>
      <c r="C2386">
        <f t="shared" si="75"/>
        <v>2.4094285319131048</v>
      </c>
      <c r="D2386" s="24">
        <f t="shared" si="74"/>
        <v>5.6999149756115086E-2</v>
      </c>
    </row>
    <row r="2387" spans="1:4" x14ac:dyDescent="0.25">
      <c r="A2387" s="23">
        <v>43546</v>
      </c>
      <c r="B2387">
        <v>2.1899999999999999E-2</v>
      </c>
      <c r="C2387">
        <f t="shared" si="75"/>
        <v>2.4099561967615939</v>
      </c>
      <c r="D2387" s="24">
        <f t="shared" si="74"/>
        <v>5.6732877968653561E-2</v>
      </c>
    </row>
    <row r="2388" spans="1:4" x14ac:dyDescent="0.25">
      <c r="A2388" s="23">
        <v>43549</v>
      </c>
      <c r="B2388">
        <v>2.1899999999999999E-2</v>
      </c>
      <c r="C2388">
        <f t="shared" si="75"/>
        <v>2.4104839771686848</v>
      </c>
      <c r="D2388" s="24">
        <f t="shared" si="74"/>
        <v>5.6732877968653561E-2</v>
      </c>
    </row>
    <row r="2389" spans="1:4" x14ac:dyDescent="0.25">
      <c r="A2389" s="23">
        <v>43550</v>
      </c>
      <c r="B2389">
        <v>2.2100000000000002E-2</v>
      </c>
      <c r="C2389">
        <f t="shared" si="75"/>
        <v>2.411016694127639</v>
      </c>
      <c r="D2389" s="24">
        <f t="shared" si="74"/>
        <v>5.7265488371398998E-2</v>
      </c>
    </row>
    <row r="2390" spans="1:4" x14ac:dyDescent="0.25">
      <c r="A2390" s="23">
        <v>43551</v>
      </c>
      <c r="B2390">
        <v>2.1299999999999999E-2</v>
      </c>
      <c r="C2390">
        <f t="shared" si="75"/>
        <v>2.4115302406834882</v>
      </c>
      <c r="D2390" s="24">
        <f t="shared" si="74"/>
        <v>5.5136649695062045E-2</v>
      </c>
    </row>
    <row r="2391" spans="1:4" x14ac:dyDescent="0.25">
      <c r="A2391" s="23">
        <v>43552</v>
      </c>
      <c r="B2391">
        <v>2.2200000000000001E-2</v>
      </c>
      <c r="C2391">
        <f t="shared" si="75"/>
        <v>2.4120656003969199</v>
      </c>
      <c r="D2391" s="24">
        <f t="shared" si="74"/>
        <v>5.7531893831323844E-2</v>
      </c>
    </row>
    <row r="2392" spans="1:4" x14ac:dyDescent="0.25">
      <c r="A2392" s="23">
        <v>43553</v>
      </c>
      <c r="B2392">
        <v>2.06E-2</v>
      </c>
      <c r="C2392">
        <f t="shared" si="75"/>
        <v>2.4125624859106014</v>
      </c>
      <c r="D2392" s="24">
        <f t="shared" si="74"/>
        <v>5.3277418477881699E-2</v>
      </c>
    </row>
    <row r="2393" spans="1:4" x14ac:dyDescent="0.25">
      <c r="A2393" s="23">
        <v>43556</v>
      </c>
      <c r="B2393">
        <v>2.1999999999999999E-2</v>
      </c>
      <c r="C2393">
        <f t="shared" si="75"/>
        <v>2.4130932496575022</v>
      </c>
      <c r="D2393" s="24">
        <f t="shared" si="74"/>
        <v>5.6999149756115086E-2</v>
      </c>
    </row>
    <row r="2394" spans="1:4" x14ac:dyDescent="0.25">
      <c r="A2394" s="23">
        <v>43557</v>
      </c>
      <c r="B2394">
        <v>2.2100000000000002E-2</v>
      </c>
      <c r="C2394">
        <f t="shared" si="75"/>
        <v>2.4136265432656767</v>
      </c>
      <c r="D2394" s="24">
        <f t="shared" si="74"/>
        <v>5.7265488371398998E-2</v>
      </c>
    </row>
    <row r="2395" spans="1:4" x14ac:dyDescent="0.25">
      <c r="A2395" s="23">
        <v>43558</v>
      </c>
      <c r="B2395">
        <v>2.1299999999999999E-2</v>
      </c>
      <c r="C2395">
        <f t="shared" si="75"/>
        <v>2.4141406457193924</v>
      </c>
      <c r="D2395" s="24">
        <f t="shared" si="74"/>
        <v>5.5136649695062045E-2</v>
      </c>
    </row>
    <row r="2396" spans="1:4" x14ac:dyDescent="0.25">
      <c r="A2396" s="23">
        <v>43559</v>
      </c>
      <c r="B2396">
        <v>2.1499999999999998E-2</v>
      </c>
      <c r="C2396">
        <f t="shared" si="75"/>
        <v>2.4146596859582221</v>
      </c>
      <c r="D2396" s="24">
        <f t="shared" si="74"/>
        <v>5.5668458764042805E-2</v>
      </c>
    </row>
    <row r="2397" spans="1:4" x14ac:dyDescent="0.25">
      <c r="A2397" s="23">
        <v>43560</v>
      </c>
      <c r="B2397">
        <v>2.2800000000000001E-2</v>
      </c>
      <c r="C2397">
        <f t="shared" si="75"/>
        <v>2.4152102283666204</v>
      </c>
      <c r="D2397" s="24">
        <f t="shared" si="74"/>
        <v>5.9131731263748488E-2</v>
      </c>
    </row>
    <row r="2398" spans="1:4" x14ac:dyDescent="0.25">
      <c r="A2398" s="23">
        <v>43563</v>
      </c>
      <c r="B2398">
        <v>2.1600000000000001E-2</v>
      </c>
      <c r="C2398">
        <f t="shared" si="75"/>
        <v>2.4157319137759474</v>
      </c>
      <c r="D2398" s="24">
        <f t="shared" si="74"/>
        <v>5.5934463406784651E-2</v>
      </c>
    </row>
    <row r="2399" spans="1:4" x14ac:dyDescent="0.25">
      <c r="A2399" s="23">
        <v>43564</v>
      </c>
      <c r="B2399">
        <v>2.1499999999999998E-2</v>
      </c>
      <c r="C2399">
        <f t="shared" si="75"/>
        <v>2.4162512961374096</v>
      </c>
      <c r="D2399" s="24">
        <f t="shared" si="74"/>
        <v>5.5668458764042805E-2</v>
      </c>
    </row>
    <row r="2400" spans="1:4" x14ac:dyDescent="0.25">
      <c r="A2400" s="23">
        <v>43565</v>
      </c>
      <c r="B2400">
        <v>2.2800000000000001E-2</v>
      </c>
      <c r="C2400">
        <f t="shared" si="75"/>
        <v>2.4168022014329287</v>
      </c>
      <c r="D2400" s="24">
        <f t="shared" si="74"/>
        <v>5.9131731263748488E-2</v>
      </c>
    </row>
    <row r="2401" spans="1:4" x14ac:dyDescent="0.25">
      <c r="A2401" s="23">
        <v>43566</v>
      </c>
      <c r="B2401">
        <v>2.23E-2</v>
      </c>
      <c r="C2401">
        <f t="shared" si="75"/>
        <v>2.4173411483238483</v>
      </c>
      <c r="D2401" s="24">
        <f t="shared" si="74"/>
        <v>5.779836615262246E-2</v>
      </c>
    </row>
    <row r="2402" spans="1:4" x14ac:dyDescent="0.25">
      <c r="A2402" s="23">
        <v>43567</v>
      </c>
      <c r="B2402">
        <v>2.2499999999999999E-2</v>
      </c>
      <c r="C2402">
        <f t="shared" si="75"/>
        <v>2.4178850500822211</v>
      </c>
      <c r="D2402" s="24">
        <f t="shared" si="74"/>
        <v>5.8331511445898876E-2</v>
      </c>
    </row>
    <row r="2403" spans="1:4" x14ac:dyDescent="0.25">
      <c r="A2403" s="23">
        <v>43570</v>
      </c>
      <c r="B2403">
        <v>2.1399999999999999E-2</v>
      </c>
      <c r="C2403">
        <f t="shared" si="75"/>
        <v>2.4184024774829385</v>
      </c>
      <c r="D2403" s="24">
        <f t="shared" si="74"/>
        <v>5.5402520865664995E-2</v>
      </c>
    </row>
    <row r="2404" spans="1:4" x14ac:dyDescent="0.25">
      <c r="A2404" s="23">
        <v>43571</v>
      </c>
      <c r="B2404">
        <v>2.18E-2</v>
      </c>
      <c r="C2404">
        <f t="shared" si="75"/>
        <v>2.4189296892230301</v>
      </c>
      <c r="D2404" s="24">
        <f t="shared" si="74"/>
        <v>5.6466672992444567E-2</v>
      </c>
    </row>
    <row r="2405" spans="1:4" x14ac:dyDescent="0.25">
      <c r="A2405" s="23">
        <v>43572</v>
      </c>
      <c r="B2405">
        <v>2.18E-2</v>
      </c>
      <c r="C2405">
        <f t="shared" si="75"/>
        <v>2.4194570158952806</v>
      </c>
      <c r="D2405" s="24">
        <f t="shared" si="74"/>
        <v>5.6466672992444567E-2</v>
      </c>
    </row>
    <row r="2406" spans="1:4" x14ac:dyDescent="0.25">
      <c r="A2406" s="23">
        <v>43573</v>
      </c>
      <c r="B2406">
        <v>2.2100000000000002E-2</v>
      </c>
      <c r="C2406">
        <f t="shared" si="75"/>
        <v>2.4199917158957933</v>
      </c>
      <c r="D2406" s="24">
        <f t="shared" si="74"/>
        <v>5.7265488371398998E-2</v>
      </c>
    </row>
    <row r="2407" spans="1:4" x14ac:dyDescent="0.25">
      <c r="A2407" s="23">
        <v>43577</v>
      </c>
      <c r="B2407">
        <v>1.89E-2</v>
      </c>
      <c r="C2407">
        <f t="shared" si="75"/>
        <v>2.4204490943300976</v>
      </c>
      <c r="D2407" s="24">
        <f t="shared" si="74"/>
        <v>4.8775716631969557E-2</v>
      </c>
    </row>
    <row r="2408" spans="1:4" x14ac:dyDescent="0.25">
      <c r="A2408" s="23">
        <v>43578</v>
      </c>
      <c r="B2408">
        <v>2.1499999999999998E-2</v>
      </c>
      <c r="C2408">
        <f t="shared" si="75"/>
        <v>2.4209694908853789</v>
      </c>
      <c r="D2408" s="24">
        <f t="shared" si="74"/>
        <v>5.5668458764042805E-2</v>
      </c>
    </row>
    <row r="2409" spans="1:4" x14ac:dyDescent="0.25">
      <c r="A2409" s="23">
        <v>43579</v>
      </c>
      <c r="B2409">
        <v>2.23E-2</v>
      </c>
      <c r="C2409">
        <f t="shared" si="75"/>
        <v>2.4215093670818466</v>
      </c>
      <c r="D2409" s="24">
        <f t="shared" si="74"/>
        <v>5.779836615262246E-2</v>
      </c>
    </row>
    <row r="2410" spans="1:4" x14ac:dyDescent="0.25">
      <c r="A2410" s="23">
        <v>43580</v>
      </c>
      <c r="B2410">
        <v>2.1700000000000001E-2</v>
      </c>
      <c r="C2410">
        <f t="shared" si="75"/>
        <v>2.4220348346145033</v>
      </c>
      <c r="D2410" s="24">
        <f t="shared" si="74"/>
        <v>5.6200534810683767E-2</v>
      </c>
    </row>
    <row r="2411" spans="1:4" x14ac:dyDescent="0.25">
      <c r="A2411" s="23">
        <v>43581</v>
      </c>
      <c r="B2411">
        <v>1.9599999999999999E-2</v>
      </c>
      <c r="C2411">
        <f t="shared" si="75"/>
        <v>2.422509553442088</v>
      </c>
      <c r="D2411" s="24">
        <f t="shared" si="74"/>
        <v>5.0627032998805888E-2</v>
      </c>
    </row>
    <row r="2412" spans="1:4" x14ac:dyDescent="0.25">
      <c r="A2412" s="23">
        <v>43584</v>
      </c>
      <c r="B2412">
        <v>2.1600000000000001E-2</v>
      </c>
      <c r="C2412">
        <f t="shared" si="75"/>
        <v>2.4230328155056315</v>
      </c>
      <c r="D2412" s="24">
        <f t="shared" si="74"/>
        <v>5.5934463406784651E-2</v>
      </c>
    </row>
    <row r="2413" spans="1:4" x14ac:dyDescent="0.25">
      <c r="A2413" s="23">
        <v>43585</v>
      </c>
      <c r="B2413">
        <v>0.02</v>
      </c>
      <c r="C2413">
        <f t="shared" si="75"/>
        <v>2.4235174220687328</v>
      </c>
      <c r="D2413" s="24">
        <f t="shared" si="74"/>
        <v>5.1686389121345488E-2</v>
      </c>
    </row>
    <row r="2414" spans="1:4" x14ac:dyDescent="0.25">
      <c r="A2414" s="23">
        <v>43587</v>
      </c>
      <c r="B2414">
        <v>2.24E-2</v>
      </c>
      <c r="C2414">
        <f t="shared" si="75"/>
        <v>2.4240602899712762</v>
      </c>
      <c r="D2414" s="24">
        <f t="shared" si="74"/>
        <v>5.8064905351889351E-2</v>
      </c>
    </row>
    <row r="2415" spans="1:4" x14ac:dyDescent="0.25">
      <c r="A2415" s="23">
        <v>43588</v>
      </c>
      <c r="B2415">
        <v>2.2700000000000001E-2</v>
      </c>
      <c r="C2415">
        <f t="shared" si="75"/>
        <v>2.4246105516570995</v>
      </c>
      <c r="D2415" s="24">
        <f t="shared" si="74"/>
        <v>5.8864924385134687E-2</v>
      </c>
    </row>
    <row r="2416" spans="1:4" x14ac:dyDescent="0.25">
      <c r="A2416" s="23">
        <v>43591</v>
      </c>
      <c r="B2416">
        <v>2.18E-2</v>
      </c>
      <c r="C2416">
        <f t="shared" si="75"/>
        <v>2.4251391167573608</v>
      </c>
      <c r="D2416" s="24">
        <f t="shared" si="74"/>
        <v>5.6466672992444567E-2</v>
      </c>
    </row>
    <row r="2417" spans="1:4" x14ac:dyDescent="0.25">
      <c r="A2417" s="23">
        <v>43592</v>
      </c>
      <c r="B2417">
        <v>2.2200000000000001E-2</v>
      </c>
      <c r="C2417">
        <f t="shared" si="75"/>
        <v>2.4256774976412809</v>
      </c>
      <c r="D2417" s="24">
        <f t="shared" si="74"/>
        <v>5.7531893831323844E-2</v>
      </c>
    </row>
    <row r="2418" spans="1:4" x14ac:dyDescent="0.25">
      <c r="A2418" s="23">
        <v>43593</v>
      </c>
      <c r="B2418">
        <v>2.1499999999999998E-2</v>
      </c>
      <c r="C2418">
        <f t="shared" si="75"/>
        <v>2.426199018303274</v>
      </c>
      <c r="D2418" s="24">
        <f t="shared" si="74"/>
        <v>5.5668458764042805E-2</v>
      </c>
    </row>
    <row r="2419" spans="1:4" x14ac:dyDescent="0.25">
      <c r="A2419" s="23">
        <v>43594</v>
      </c>
      <c r="B2419">
        <v>2.24E-2</v>
      </c>
      <c r="C2419">
        <f t="shared" si="75"/>
        <v>2.426742486883374</v>
      </c>
      <c r="D2419" s="24">
        <f t="shared" si="74"/>
        <v>5.8064905351889351E-2</v>
      </c>
    </row>
    <row r="2420" spans="1:4" x14ac:dyDescent="0.25">
      <c r="A2420" s="23">
        <v>43595</v>
      </c>
      <c r="B2420">
        <v>1.9699999999999999E-2</v>
      </c>
      <c r="C2420">
        <f t="shared" si="75"/>
        <v>2.4272205551532902</v>
      </c>
      <c r="D2420" s="24">
        <f t="shared" si="74"/>
        <v>5.0891772345579955E-2</v>
      </c>
    </row>
    <row r="2421" spans="1:4" x14ac:dyDescent="0.25">
      <c r="A2421" s="23">
        <v>43598</v>
      </c>
      <c r="B2421">
        <v>2.2100000000000002E-2</v>
      </c>
      <c r="C2421">
        <f t="shared" si="75"/>
        <v>2.4277569708959792</v>
      </c>
      <c r="D2421" s="24">
        <f t="shared" si="74"/>
        <v>5.7265488371398998E-2</v>
      </c>
    </row>
    <row r="2422" spans="1:4" x14ac:dyDescent="0.25">
      <c r="A2422" s="23">
        <v>43599</v>
      </c>
      <c r="B2422">
        <v>2.18E-2</v>
      </c>
      <c r="C2422">
        <f t="shared" si="75"/>
        <v>2.4282862219156347</v>
      </c>
      <c r="D2422" s="24">
        <f t="shared" si="74"/>
        <v>5.6466672992444567E-2</v>
      </c>
    </row>
    <row r="2423" spans="1:4" x14ac:dyDescent="0.25">
      <c r="A2423" s="23">
        <v>43600</v>
      </c>
      <c r="B2423">
        <v>2.2800000000000001E-2</v>
      </c>
      <c r="C2423">
        <f t="shared" si="75"/>
        <v>2.4288398711742314</v>
      </c>
      <c r="D2423" s="24">
        <f t="shared" si="74"/>
        <v>5.9131731263748488E-2</v>
      </c>
    </row>
    <row r="2424" spans="1:4" x14ac:dyDescent="0.25">
      <c r="A2424" s="23">
        <v>43601</v>
      </c>
      <c r="B2424">
        <v>2.18E-2</v>
      </c>
      <c r="C2424">
        <f t="shared" si="75"/>
        <v>2.4293693582661473</v>
      </c>
      <c r="D2424" s="24">
        <f t="shared" si="74"/>
        <v>5.6466672992444567E-2</v>
      </c>
    </row>
    <row r="2425" spans="1:4" x14ac:dyDescent="0.25">
      <c r="A2425" s="23">
        <v>43602</v>
      </c>
      <c r="B2425">
        <v>1.8800000000000001E-2</v>
      </c>
      <c r="C2425">
        <f t="shared" si="75"/>
        <v>2.4298260797055016</v>
      </c>
      <c r="D2425" s="24">
        <f t="shared" si="74"/>
        <v>4.8511508246335433E-2</v>
      </c>
    </row>
    <row r="2426" spans="1:4" x14ac:dyDescent="0.25">
      <c r="A2426" s="23">
        <v>43605</v>
      </c>
      <c r="B2426">
        <v>1.9400000000000001E-2</v>
      </c>
      <c r="C2426">
        <f t="shared" si="75"/>
        <v>2.4302974659649643</v>
      </c>
      <c r="D2426" s="24">
        <f t="shared" si="74"/>
        <v>5.0097753573291826E-2</v>
      </c>
    </row>
    <row r="2427" spans="1:4" x14ac:dyDescent="0.25">
      <c r="A2427" s="23">
        <v>43606</v>
      </c>
      <c r="B2427">
        <v>2.1700000000000001E-2</v>
      </c>
      <c r="C2427">
        <f t="shared" si="75"/>
        <v>2.4308248405150783</v>
      </c>
      <c r="D2427" s="24">
        <f t="shared" si="74"/>
        <v>5.6200534810683767E-2</v>
      </c>
    </row>
    <row r="2428" spans="1:4" x14ac:dyDescent="0.25">
      <c r="A2428" s="23">
        <v>43607</v>
      </c>
      <c r="B2428">
        <v>1.89E-2</v>
      </c>
      <c r="C2428">
        <f t="shared" si="75"/>
        <v>2.4312842664099357</v>
      </c>
      <c r="D2428" s="24">
        <f t="shared" si="74"/>
        <v>4.8775716631969557E-2</v>
      </c>
    </row>
    <row r="2429" spans="1:4" x14ac:dyDescent="0.25">
      <c r="A2429" s="23">
        <v>43608</v>
      </c>
      <c r="B2429">
        <v>2.2599999999999999E-2</v>
      </c>
      <c r="C2429">
        <f t="shared" si="75"/>
        <v>2.4318337366541445</v>
      </c>
      <c r="D2429" s="24">
        <f t="shared" si="74"/>
        <v>5.8598184451463364E-2</v>
      </c>
    </row>
    <row r="2430" spans="1:4" x14ac:dyDescent="0.25">
      <c r="A2430" s="23">
        <v>43609</v>
      </c>
      <c r="B2430">
        <v>2.1299999999999999E-2</v>
      </c>
      <c r="C2430">
        <f t="shared" si="75"/>
        <v>2.4323517172400519</v>
      </c>
      <c r="D2430" s="24">
        <f t="shared" si="74"/>
        <v>5.5136649695062045E-2</v>
      </c>
    </row>
    <row r="2431" spans="1:4" x14ac:dyDescent="0.25">
      <c r="A2431" s="23">
        <v>43612</v>
      </c>
      <c r="B2431">
        <v>2.1600000000000001E-2</v>
      </c>
      <c r="C2431">
        <f t="shared" si="75"/>
        <v>2.4328771052109759</v>
      </c>
      <c r="D2431" s="24">
        <f t="shared" si="74"/>
        <v>5.5934463406784651E-2</v>
      </c>
    </row>
    <row r="2432" spans="1:4" x14ac:dyDescent="0.25">
      <c r="A2432" s="23">
        <v>43613</v>
      </c>
      <c r="B2432">
        <v>2.1700000000000001E-2</v>
      </c>
      <c r="C2432">
        <f t="shared" si="75"/>
        <v>2.4334050395428064</v>
      </c>
      <c r="D2432" s="24">
        <f t="shared" si="74"/>
        <v>5.6200534810683767E-2</v>
      </c>
    </row>
    <row r="2433" spans="1:4" x14ac:dyDescent="0.25">
      <c r="A2433" s="23">
        <v>43614</v>
      </c>
      <c r="B2433">
        <v>2.1999999999999999E-2</v>
      </c>
      <c r="C2433">
        <f t="shared" si="75"/>
        <v>2.4339403886515063</v>
      </c>
      <c r="D2433" s="24">
        <f t="shared" si="74"/>
        <v>5.6999149756115086E-2</v>
      </c>
    </row>
    <row r="2434" spans="1:4" x14ac:dyDescent="0.25">
      <c r="A2434" s="23">
        <v>43615</v>
      </c>
      <c r="B2434">
        <v>2.23E-2</v>
      </c>
      <c r="C2434">
        <f t="shared" si="75"/>
        <v>2.434483157358176</v>
      </c>
      <c r="D2434" s="24">
        <f t="shared" si="74"/>
        <v>5.779836615262246E-2</v>
      </c>
    </row>
    <row r="2435" spans="1:4" x14ac:dyDescent="0.25">
      <c r="A2435" s="23">
        <v>43616</v>
      </c>
      <c r="B2435">
        <v>2.06E-2</v>
      </c>
      <c r="C2435">
        <f t="shared" si="75"/>
        <v>2.4349846608885914</v>
      </c>
      <c r="D2435" s="24">
        <f t="shared" ref="D2435:D2498" si="76">(1+B2435/100)^252-1</f>
        <v>5.3277418477881699E-2</v>
      </c>
    </row>
    <row r="2436" spans="1:4" x14ac:dyDescent="0.25">
      <c r="A2436" s="23">
        <v>43619</v>
      </c>
      <c r="B2436">
        <v>2.23E-2</v>
      </c>
      <c r="C2436">
        <f t="shared" ref="C2436:C2499" si="77">(1+B2436/100)*C2435</f>
        <v>2.4355276624679698</v>
      </c>
      <c r="D2436" s="24">
        <f t="shared" si="76"/>
        <v>5.779836615262246E-2</v>
      </c>
    </row>
    <row r="2437" spans="1:4" x14ac:dyDescent="0.25">
      <c r="A2437" s="23">
        <v>43620</v>
      </c>
      <c r="B2437">
        <v>2.1899999999999999E-2</v>
      </c>
      <c r="C2437">
        <f t="shared" si="77"/>
        <v>2.4360610430260503</v>
      </c>
      <c r="D2437" s="24">
        <f t="shared" si="76"/>
        <v>5.6732877968653561E-2</v>
      </c>
    </row>
    <row r="2438" spans="1:4" x14ac:dyDescent="0.25">
      <c r="A2438" s="23">
        <v>43621</v>
      </c>
      <c r="B2438">
        <v>2.1399999999999999E-2</v>
      </c>
      <c r="C2438">
        <f t="shared" si="77"/>
        <v>2.4365823600892575</v>
      </c>
      <c r="D2438" s="24">
        <f t="shared" si="76"/>
        <v>5.5402520865664995E-2</v>
      </c>
    </row>
    <row r="2439" spans="1:4" x14ac:dyDescent="0.25">
      <c r="A2439" s="23">
        <v>43622</v>
      </c>
      <c r="B2439">
        <v>2.23E-2</v>
      </c>
      <c r="C2439">
        <f t="shared" si="77"/>
        <v>2.4371257179555577</v>
      </c>
      <c r="D2439" s="24">
        <f t="shared" si="76"/>
        <v>5.779836615262246E-2</v>
      </c>
    </row>
    <row r="2440" spans="1:4" x14ac:dyDescent="0.25">
      <c r="A2440" s="23">
        <v>43623</v>
      </c>
      <c r="B2440">
        <v>2.2599999999999999E-2</v>
      </c>
      <c r="C2440">
        <f t="shared" si="77"/>
        <v>2.4376765083678156</v>
      </c>
      <c r="D2440" s="24">
        <f t="shared" si="76"/>
        <v>5.8598184451463364E-2</v>
      </c>
    </row>
    <row r="2441" spans="1:4" x14ac:dyDescent="0.25">
      <c r="A2441" s="23">
        <v>43626</v>
      </c>
      <c r="B2441">
        <v>2.1700000000000001E-2</v>
      </c>
      <c r="C2441">
        <f t="shared" si="77"/>
        <v>2.4382054841701311</v>
      </c>
      <c r="D2441" s="24">
        <f t="shared" si="76"/>
        <v>5.6200534810683767E-2</v>
      </c>
    </row>
    <row r="2442" spans="1:4" x14ac:dyDescent="0.25">
      <c r="A2442" s="23">
        <v>43627</v>
      </c>
      <c r="B2442">
        <v>2.24E-2</v>
      </c>
      <c r="C2442">
        <f t="shared" si="77"/>
        <v>2.4387516421985853</v>
      </c>
      <c r="D2442" s="24">
        <f t="shared" si="76"/>
        <v>5.8064905351889351E-2</v>
      </c>
    </row>
    <row r="2443" spans="1:4" x14ac:dyDescent="0.25">
      <c r="A2443" s="23">
        <v>43628</v>
      </c>
      <c r="B2443">
        <v>2.12E-2</v>
      </c>
      <c r="C2443">
        <f t="shared" si="77"/>
        <v>2.4392686575467315</v>
      </c>
      <c r="D2443" s="24">
        <f t="shared" si="76"/>
        <v>5.4870845235601484E-2</v>
      </c>
    </row>
    <row r="2444" spans="1:4" x14ac:dyDescent="0.25">
      <c r="A2444" s="23">
        <v>43629</v>
      </c>
      <c r="B2444">
        <v>2.2599999999999999E-2</v>
      </c>
      <c r="C2444">
        <f t="shared" si="77"/>
        <v>2.4398199322633372</v>
      </c>
      <c r="D2444" s="24">
        <f t="shared" si="76"/>
        <v>5.8598184451463364E-2</v>
      </c>
    </row>
    <row r="2445" spans="1:4" x14ac:dyDescent="0.25">
      <c r="A2445" s="23">
        <v>43630</v>
      </c>
      <c r="B2445">
        <v>2.06E-2</v>
      </c>
      <c r="C2445">
        <f t="shared" si="77"/>
        <v>2.4403225351693831</v>
      </c>
      <c r="D2445" s="24">
        <f t="shared" si="76"/>
        <v>5.3277418477881699E-2</v>
      </c>
    </row>
    <row r="2446" spans="1:4" x14ac:dyDescent="0.25">
      <c r="A2446" s="23">
        <v>43633</v>
      </c>
      <c r="B2446">
        <v>2.1399999999999999E-2</v>
      </c>
      <c r="C2446">
        <f t="shared" si="77"/>
        <v>2.4408447641919091</v>
      </c>
      <c r="D2446" s="24">
        <f t="shared" si="76"/>
        <v>5.5402520865664995E-2</v>
      </c>
    </row>
    <row r="2447" spans="1:4" x14ac:dyDescent="0.25">
      <c r="A2447" s="23">
        <v>43634</v>
      </c>
      <c r="B2447">
        <v>1.9199999999999998E-2</v>
      </c>
      <c r="C2447">
        <f t="shared" si="77"/>
        <v>2.4413134063866337</v>
      </c>
      <c r="D2447" s="24">
        <f t="shared" si="76"/>
        <v>4.9568739727831934E-2</v>
      </c>
    </row>
    <row r="2448" spans="1:4" x14ac:dyDescent="0.25">
      <c r="A2448" s="23">
        <v>43635</v>
      </c>
      <c r="B2448">
        <v>2.1999999999999999E-2</v>
      </c>
      <c r="C2448">
        <f t="shared" si="77"/>
        <v>2.4418504953360389</v>
      </c>
      <c r="D2448" s="24">
        <f t="shared" si="76"/>
        <v>5.6999149756115086E-2</v>
      </c>
    </row>
    <row r="2449" spans="1:4" x14ac:dyDescent="0.25">
      <c r="A2449" s="23">
        <v>43637</v>
      </c>
      <c r="B2449">
        <v>2.1999999999999999E-2</v>
      </c>
      <c r="C2449">
        <f t="shared" si="77"/>
        <v>2.4423877024450129</v>
      </c>
      <c r="D2449" s="24">
        <f t="shared" si="76"/>
        <v>5.6999149756115086E-2</v>
      </c>
    </row>
    <row r="2450" spans="1:4" x14ac:dyDescent="0.25">
      <c r="A2450" s="23">
        <v>43640</v>
      </c>
      <c r="B2450">
        <v>2.1999999999999999E-2</v>
      </c>
      <c r="C2450">
        <f t="shared" si="77"/>
        <v>2.4429250277395509</v>
      </c>
      <c r="D2450" s="24">
        <f t="shared" si="76"/>
        <v>5.6999149756115086E-2</v>
      </c>
    </row>
    <row r="2451" spans="1:4" x14ac:dyDescent="0.25">
      <c r="A2451" s="23">
        <v>43641</v>
      </c>
      <c r="B2451">
        <v>2.23E-2</v>
      </c>
      <c r="C2451">
        <f t="shared" si="77"/>
        <v>2.4434698000207371</v>
      </c>
      <c r="D2451" s="24">
        <f t="shared" si="76"/>
        <v>5.779836615262246E-2</v>
      </c>
    </row>
    <row r="2452" spans="1:4" x14ac:dyDescent="0.25">
      <c r="A2452" s="23">
        <v>43642</v>
      </c>
      <c r="B2452">
        <v>2.23E-2</v>
      </c>
      <c r="C2452">
        <f t="shared" si="77"/>
        <v>2.444014693786142</v>
      </c>
      <c r="D2452" s="24">
        <f t="shared" si="76"/>
        <v>5.779836615262246E-2</v>
      </c>
    </row>
    <row r="2453" spans="1:4" x14ac:dyDescent="0.25">
      <c r="A2453" s="23">
        <v>43643</v>
      </c>
      <c r="B2453">
        <v>0.02</v>
      </c>
      <c r="C2453">
        <f t="shared" si="77"/>
        <v>2.4445034967248991</v>
      </c>
      <c r="D2453" s="24">
        <f t="shared" si="76"/>
        <v>5.1686389121345488E-2</v>
      </c>
    </row>
    <row r="2454" spans="1:4" x14ac:dyDescent="0.25">
      <c r="A2454" s="23">
        <v>43644</v>
      </c>
      <c r="B2454">
        <v>2.0799999999999999E-2</v>
      </c>
      <c r="C2454">
        <f t="shared" si="77"/>
        <v>2.4450119534522177</v>
      </c>
      <c r="D2454" s="24">
        <f t="shared" si="76"/>
        <v>5.3808294174973348E-2</v>
      </c>
    </row>
    <row r="2455" spans="1:4" x14ac:dyDescent="0.25">
      <c r="A2455" s="23">
        <v>43647</v>
      </c>
      <c r="B2455">
        <v>1.95E-2</v>
      </c>
      <c r="C2455">
        <f t="shared" si="77"/>
        <v>2.4454887307831408</v>
      </c>
      <c r="D2455" s="24">
        <f t="shared" si="76"/>
        <v>5.036236008020345E-2</v>
      </c>
    </row>
    <row r="2456" spans="1:4" x14ac:dyDescent="0.25">
      <c r="A2456" s="23">
        <v>43648</v>
      </c>
      <c r="B2456">
        <v>2.1299999999999999E-2</v>
      </c>
      <c r="C2456">
        <f t="shared" si="77"/>
        <v>2.4460096198827976</v>
      </c>
      <c r="D2456" s="24">
        <f t="shared" si="76"/>
        <v>5.5136649695062045E-2</v>
      </c>
    </row>
    <row r="2457" spans="1:4" x14ac:dyDescent="0.25">
      <c r="A2457" s="23">
        <v>43649</v>
      </c>
      <c r="B2457">
        <v>2.2200000000000001E-2</v>
      </c>
      <c r="C2457">
        <f t="shared" si="77"/>
        <v>2.4465526340184116</v>
      </c>
      <c r="D2457" s="24">
        <f t="shared" si="76"/>
        <v>5.7531893831323844E-2</v>
      </c>
    </row>
    <row r="2458" spans="1:4" x14ac:dyDescent="0.25">
      <c r="A2458" s="23">
        <v>43650</v>
      </c>
      <c r="B2458">
        <v>2.0500000000000001E-2</v>
      </c>
      <c r="C2458">
        <f t="shared" si="77"/>
        <v>2.4470541773083854</v>
      </c>
      <c r="D2458" s="24">
        <f t="shared" si="76"/>
        <v>5.3012080529367234E-2</v>
      </c>
    </row>
    <row r="2459" spans="1:4" x14ac:dyDescent="0.25">
      <c r="A2459" s="23">
        <v>43651</v>
      </c>
      <c r="B2459">
        <v>2.2100000000000002E-2</v>
      </c>
      <c r="C2459">
        <f t="shared" si="77"/>
        <v>2.4475949762815707</v>
      </c>
      <c r="D2459" s="24">
        <f t="shared" si="76"/>
        <v>5.7265488371398998E-2</v>
      </c>
    </row>
    <row r="2460" spans="1:4" x14ac:dyDescent="0.25">
      <c r="A2460" s="23">
        <v>43654</v>
      </c>
      <c r="B2460">
        <v>2.1899999999999999E-2</v>
      </c>
      <c r="C2460">
        <f t="shared" si="77"/>
        <v>2.4481309995813763</v>
      </c>
      <c r="D2460" s="24">
        <f t="shared" si="76"/>
        <v>5.6732877968653561E-2</v>
      </c>
    </row>
    <row r="2461" spans="1:4" x14ac:dyDescent="0.25">
      <c r="A2461" s="23">
        <v>43655</v>
      </c>
      <c r="B2461">
        <v>2.0899999999999998E-2</v>
      </c>
      <c r="C2461">
        <f t="shared" si="77"/>
        <v>2.4486426589602885</v>
      </c>
      <c r="D2461" s="24">
        <f t="shared" si="76"/>
        <v>5.4073831956796603E-2</v>
      </c>
    </row>
    <row r="2462" spans="1:4" x14ac:dyDescent="0.25">
      <c r="A2462" s="23">
        <v>43656</v>
      </c>
      <c r="B2462">
        <v>2.1899999999999999E-2</v>
      </c>
      <c r="C2462">
        <f t="shared" si="77"/>
        <v>2.4491789117026008</v>
      </c>
      <c r="D2462" s="24">
        <f t="shared" si="76"/>
        <v>5.6732877968653561E-2</v>
      </c>
    </row>
    <row r="2463" spans="1:4" x14ac:dyDescent="0.25">
      <c r="A2463" s="23">
        <v>43657</v>
      </c>
      <c r="B2463">
        <v>2.2599999999999999E-2</v>
      </c>
      <c r="C2463">
        <f t="shared" si="77"/>
        <v>2.4497324261366455</v>
      </c>
      <c r="D2463" s="24">
        <f t="shared" si="76"/>
        <v>5.8598184451463364E-2</v>
      </c>
    </row>
    <row r="2464" spans="1:4" x14ac:dyDescent="0.25">
      <c r="A2464" s="23">
        <v>43658</v>
      </c>
      <c r="B2464">
        <v>2.24E-2</v>
      </c>
      <c r="C2464">
        <f t="shared" si="77"/>
        <v>2.4502811662001003</v>
      </c>
      <c r="D2464" s="24">
        <f t="shared" si="76"/>
        <v>5.8064905351889351E-2</v>
      </c>
    </row>
    <row r="2465" spans="1:4" x14ac:dyDescent="0.25">
      <c r="A2465" s="23">
        <v>43661</v>
      </c>
      <c r="B2465">
        <v>2.2100000000000002E-2</v>
      </c>
      <c r="C2465">
        <f t="shared" si="77"/>
        <v>2.4508226783378304</v>
      </c>
      <c r="D2465" s="24">
        <f t="shared" si="76"/>
        <v>5.7265488371398998E-2</v>
      </c>
    </row>
    <row r="2466" spans="1:4" x14ac:dyDescent="0.25">
      <c r="A2466" s="23">
        <v>43662</v>
      </c>
      <c r="B2466">
        <v>2.2499999999999999E-2</v>
      </c>
      <c r="C2466">
        <f t="shared" si="77"/>
        <v>2.4513741134404561</v>
      </c>
      <c r="D2466" s="24">
        <f t="shared" si="76"/>
        <v>5.8331511445898876E-2</v>
      </c>
    </row>
    <row r="2467" spans="1:4" x14ac:dyDescent="0.25">
      <c r="A2467" s="23">
        <v>43663</v>
      </c>
      <c r="B2467">
        <v>2.24E-2</v>
      </c>
      <c r="C2467">
        <f t="shared" si="77"/>
        <v>2.4519232212418669</v>
      </c>
      <c r="D2467" s="24">
        <f t="shared" si="76"/>
        <v>5.8064905351889351E-2</v>
      </c>
    </row>
    <row r="2468" spans="1:4" x14ac:dyDescent="0.25">
      <c r="A2468" s="23">
        <v>43664</v>
      </c>
      <c r="B2468">
        <v>2.12E-2</v>
      </c>
      <c r="C2468">
        <f t="shared" si="77"/>
        <v>2.4524430289647703</v>
      </c>
      <c r="D2468" s="24">
        <f t="shared" si="76"/>
        <v>5.4870845235601484E-2</v>
      </c>
    </row>
    <row r="2469" spans="1:4" x14ac:dyDescent="0.25">
      <c r="A2469" s="23">
        <v>43665</v>
      </c>
      <c r="B2469">
        <v>1.7000000000000001E-2</v>
      </c>
      <c r="C2469">
        <f t="shared" si="77"/>
        <v>2.4528599442796941</v>
      </c>
      <c r="D2469" s="24">
        <f t="shared" si="76"/>
        <v>4.3767077799459431E-2</v>
      </c>
    </row>
    <row r="2470" spans="1:4" x14ac:dyDescent="0.25">
      <c r="A2470" s="23">
        <v>43668</v>
      </c>
      <c r="B2470">
        <v>2.1600000000000001E-2</v>
      </c>
      <c r="C2470">
        <f t="shared" si="77"/>
        <v>2.4533897620276583</v>
      </c>
      <c r="D2470" s="24">
        <f t="shared" si="76"/>
        <v>5.5934463406784651E-2</v>
      </c>
    </row>
    <row r="2471" spans="1:4" x14ac:dyDescent="0.25">
      <c r="A2471" s="23">
        <v>43669</v>
      </c>
      <c r="B2471">
        <v>1.8800000000000001E-2</v>
      </c>
      <c r="C2471">
        <f t="shared" si="77"/>
        <v>2.4538509993029196</v>
      </c>
      <c r="D2471" s="24">
        <f t="shared" si="76"/>
        <v>4.8511508246335433E-2</v>
      </c>
    </row>
    <row r="2472" spans="1:4" x14ac:dyDescent="0.25">
      <c r="A2472" s="23">
        <v>43670</v>
      </c>
      <c r="B2472">
        <v>2.1600000000000001E-2</v>
      </c>
      <c r="C2472">
        <f t="shared" si="77"/>
        <v>2.454381031118769</v>
      </c>
      <c r="D2472" s="24">
        <f t="shared" si="76"/>
        <v>5.5934463406784651E-2</v>
      </c>
    </row>
    <row r="2473" spans="1:4" x14ac:dyDescent="0.25">
      <c r="A2473" s="23">
        <v>43671</v>
      </c>
      <c r="B2473">
        <v>2.2700000000000001E-2</v>
      </c>
      <c r="C2473">
        <f t="shared" si="77"/>
        <v>2.454938175612833</v>
      </c>
      <c r="D2473" s="24">
        <f t="shared" si="76"/>
        <v>5.8864924385134687E-2</v>
      </c>
    </row>
    <row r="2474" spans="1:4" x14ac:dyDescent="0.25">
      <c r="A2474" s="23">
        <v>43672</v>
      </c>
      <c r="B2474">
        <v>2.2100000000000002E-2</v>
      </c>
      <c r="C2474">
        <f t="shared" si="77"/>
        <v>2.4554807169496433</v>
      </c>
      <c r="D2474" s="24">
        <f t="shared" si="76"/>
        <v>5.7265488371398998E-2</v>
      </c>
    </row>
    <row r="2475" spans="1:4" x14ac:dyDescent="0.25">
      <c r="A2475" s="23">
        <v>43675</v>
      </c>
      <c r="B2475">
        <v>2.1299999999999999E-2</v>
      </c>
      <c r="C2475">
        <f t="shared" si="77"/>
        <v>2.4560037343423535</v>
      </c>
      <c r="D2475" s="24">
        <f t="shared" si="76"/>
        <v>5.5136649695062045E-2</v>
      </c>
    </row>
    <row r="2476" spans="1:4" x14ac:dyDescent="0.25">
      <c r="A2476" s="23">
        <v>43676</v>
      </c>
      <c r="B2476">
        <v>2.1899999999999999E-2</v>
      </c>
      <c r="C2476">
        <f t="shared" si="77"/>
        <v>2.4565415991601744</v>
      </c>
      <c r="D2476" s="24">
        <f t="shared" si="76"/>
        <v>5.6732877968653561E-2</v>
      </c>
    </row>
    <row r="2477" spans="1:4" x14ac:dyDescent="0.25">
      <c r="A2477" s="23">
        <v>43677</v>
      </c>
      <c r="B2477">
        <v>1.9800000000000002E-2</v>
      </c>
      <c r="C2477">
        <f t="shared" si="77"/>
        <v>2.4570279943968081</v>
      </c>
      <c r="D2477" s="24">
        <f t="shared" si="76"/>
        <v>5.1156578137181219E-2</v>
      </c>
    </row>
    <row r="2478" spans="1:4" x14ac:dyDescent="0.25">
      <c r="A2478" s="23">
        <v>43678</v>
      </c>
      <c r="B2478">
        <v>2.01E-2</v>
      </c>
      <c r="C2478">
        <f t="shared" si="77"/>
        <v>2.4575218570236816</v>
      </c>
      <c r="D2478" s="24">
        <f t="shared" si="76"/>
        <v>5.1951394347100166E-2</v>
      </c>
    </row>
    <row r="2479" spans="1:4" x14ac:dyDescent="0.25">
      <c r="A2479" s="23">
        <v>43679</v>
      </c>
      <c r="B2479">
        <v>1.9900000000000001E-2</v>
      </c>
      <c r="C2479">
        <f t="shared" si="77"/>
        <v>2.4580109038732294</v>
      </c>
      <c r="D2479" s="24">
        <f t="shared" si="76"/>
        <v>5.1421450390274126E-2</v>
      </c>
    </row>
    <row r="2480" spans="1:4" x14ac:dyDescent="0.25">
      <c r="A2480" s="23">
        <v>43682</v>
      </c>
      <c r="B2480">
        <v>1.9599999999999999E-2</v>
      </c>
      <c r="C2480">
        <f t="shared" si="77"/>
        <v>2.458492674010389</v>
      </c>
      <c r="D2480" s="24">
        <f t="shared" si="76"/>
        <v>5.0627032998805888E-2</v>
      </c>
    </row>
    <row r="2481" spans="1:4" x14ac:dyDescent="0.25">
      <c r="A2481" s="23">
        <v>43683</v>
      </c>
      <c r="B2481">
        <v>2.0400000000000001E-2</v>
      </c>
      <c r="C2481">
        <f t="shared" si="77"/>
        <v>2.4589942065158872</v>
      </c>
      <c r="D2481" s="24">
        <f t="shared" si="76"/>
        <v>5.274680915868224E-2</v>
      </c>
    </row>
    <row r="2482" spans="1:4" x14ac:dyDescent="0.25">
      <c r="A2482" s="23">
        <v>43684</v>
      </c>
      <c r="B2482">
        <v>2.0799999999999999E-2</v>
      </c>
      <c r="C2482">
        <f t="shared" si="77"/>
        <v>2.4595056773108426</v>
      </c>
      <c r="D2482" s="24">
        <f t="shared" si="76"/>
        <v>5.3808294174973348E-2</v>
      </c>
    </row>
    <row r="2483" spans="1:4" x14ac:dyDescent="0.25">
      <c r="A2483" s="23">
        <v>43685</v>
      </c>
      <c r="B2483">
        <v>2.1000000000000001E-2</v>
      </c>
      <c r="C2483">
        <f t="shared" si="77"/>
        <v>2.4600221735030781</v>
      </c>
      <c r="D2483" s="24">
        <f t="shared" si="76"/>
        <v>5.4339436383131767E-2</v>
      </c>
    </row>
    <row r="2484" spans="1:4" x14ac:dyDescent="0.25">
      <c r="A2484" s="23">
        <v>43686</v>
      </c>
      <c r="B2484">
        <v>2.01E-2</v>
      </c>
      <c r="C2484">
        <f t="shared" si="77"/>
        <v>2.4605166379599521</v>
      </c>
      <c r="D2484" s="24">
        <f t="shared" si="76"/>
        <v>5.1951394347100166E-2</v>
      </c>
    </row>
    <row r="2485" spans="1:4" x14ac:dyDescent="0.25">
      <c r="A2485" s="23">
        <v>43689</v>
      </c>
      <c r="B2485">
        <v>0.02</v>
      </c>
      <c r="C2485">
        <f t="shared" si="77"/>
        <v>2.4610087412875439</v>
      </c>
      <c r="D2485" s="24">
        <f t="shared" si="76"/>
        <v>5.1686389121345488E-2</v>
      </c>
    </row>
    <row r="2486" spans="1:4" x14ac:dyDescent="0.25">
      <c r="A2486" s="23">
        <v>43690</v>
      </c>
      <c r="B2486">
        <v>1.9900000000000001E-2</v>
      </c>
      <c r="C2486">
        <f t="shared" si="77"/>
        <v>2.4614984820270602</v>
      </c>
      <c r="D2486" s="24">
        <f t="shared" si="76"/>
        <v>5.1421450390274126E-2</v>
      </c>
    </row>
    <row r="2487" spans="1:4" x14ac:dyDescent="0.25">
      <c r="A2487" s="23">
        <v>43691</v>
      </c>
      <c r="B2487">
        <v>1.9699999999999999E-2</v>
      </c>
      <c r="C2487">
        <f t="shared" si="77"/>
        <v>2.4619833972280194</v>
      </c>
      <c r="D2487" s="24">
        <f t="shared" si="76"/>
        <v>5.0891772345579955E-2</v>
      </c>
    </row>
    <row r="2488" spans="1:4" x14ac:dyDescent="0.25">
      <c r="A2488" s="23">
        <v>43692</v>
      </c>
      <c r="B2488">
        <v>2.0299999999999999E-2</v>
      </c>
      <c r="C2488">
        <f t="shared" si="77"/>
        <v>2.4624831798576565</v>
      </c>
      <c r="D2488" s="24">
        <f t="shared" si="76"/>
        <v>5.2481604349128741E-2</v>
      </c>
    </row>
    <row r="2489" spans="1:4" x14ac:dyDescent="0.25">
      <c r="A2489" s="23">
        <v>43693</v>
      </c>
      <c r="B2489">
        <v>2.07E-2</v>
      </c>
      <c r="C2489">
        <f t="shared" si="77"/>
        <v>2.4629929138758873</v>
      </c>
      <c r="D2489" s="24">
        <f t="shared" si="76"/>
        <v>5.3542823020877872E-2</v>
      </c>
    </row>
    <row r="2490" spans="1:4" x14ac:dyDescent="0.25">
      <c r="A2490" s="23">
        <v>43696</v>
      </c>
      <c r="B2490">
        <v>2.0299999999999999E-2</v>
      </c>
      <c r="C2490">
        <f t="shared" si="77"/>
        <v>2.4634929014374038</v>
      </c>
      <c r="D2490" s="24">
        <f t="shared" si="76"/>
        <v>5.2481604349128741E-2</v>
      </c>
    </row>
    <row r="2491" spans="1:4" x14ac:dyDescent="0.25">
      <c r="A2491" s="23">
        <v>43697</v>
      </c>
      <c r="B2491">
        <v>2.0299999999999999E-2</v>
      </c>
      <c r="C2491">
        <f t="shared" si="77"/>
        <v>2.4639929904963953</v>
      </c>
      <c r="D2491" s="24">
        <f t="shared" si="76"/>
        <v>5.2481604349128741E-2</v>
      </c>
    </row>
    <row r="2492" spans="1:4" x14ac:dyDescent="0.25">
      <c r="A2492" s="23">
        <v>43698</v>
      </c>
      <c r="B2492">
        <v>1.9900000000000001E-2</v>
      </c>
      <c r="C2492">
        <f t="shared" si="77"/>
        <v>2.4644833251015044</v>
      </c>
      <c r="D2492" s="24">
        <f t="shared" si="76"/>
        <v>5.1421450390274126E-2</v>
      </c>
    </row>
    <row r="2493" spans="1:4" x14ac:dyDescent="0.25">
      <c r="A2493" s="23">
        <v>43699</v>
      </c>
      <c r="B2493">
        <v>1.9599999999999999E-2</v>
      </c>
      <c r="C2493">
        <f t="shared" si="77"/>
        <v>2.4649663638332244</v>
      </c>
      <c r="D2493" s="24">
        <f t="shared" si="76"/>
        <v>5.0627032998805888E-2</v>
      </c>
    </row>
    <row r="2494" spans="1:4" x14ac:dyDescent="0.25">
      <c r="A2494" s="23">
        <v>43700</v>
      </c>
      <c r="B2494">
        <v>1.9800000000000002E-2</v>
      </c>
      <c r="C2494">
        <f t="shared" si="77"/>
        <v>2.4654544271732632</v>
      </c>
      <c r="D2494" s="24">
        <f t="shared" si="76"/>
        <v>5.1156578137181219E-2</v>
      </c>
    </row>
    <row r="2495" spans="1:4" x14ac:dyDescent="0.25">
      <c r="A2495" s="23">
        <v>43703</v>
      </c>
      <c r="B2495">
        <v>2.0199999999999999E-2</v>
      </c>
      <c r="C2495">
        <f t="shared" si="77"/>
        <v>2.4659524489675522</v>
      </c>
      <c r="D2495" s="24">
        <f t="shared" si="76"/>
        <v>5.2216466084170854E-2</v>
      </c>
    </row>
    <row r="2496" spans="1:4" x14ac:dyDescent="0.25">
      <c r="A2496" s="23">
        <v>43704</v>
      </c>
      <c r="B2496">
        <v>1.7299999999999999E-2</v>
      </c>
      <c r="C2496">
        <f t="shared" si="77"/>
        <v>2.4663790587412233</v>
      </c>
      <c r="D2496" s="24">
        <f t="shared" si="76"/>
        <v>4.4556328652986643E-2</v>
      </c>
    </row>
    <row r="2497" spans="1:4" x14ac:dyDescent="0.25">
      <c r="A2497" s="23">
        <v>43705</v>
      </c>
      <c r="B2497">
        <v>1.9900000000000001E-2</v>
      </c>
      <c r="C2497">
        <f t="shared" si="77"/>
        <v>2.4668698681739132</v>
      </c>
      <c r="D2497" s="24">
        <f t="shared" si="76"/>
        <v>5.1421450390274126E-2</v>
      </c>
    </row>
    <row r="2498" spans="1:4" x14ac:dyDescent="0.25">
      <c r="A2498" s="23">
        <v>43706</v>
      </c>
      <c r="B2498">
        <v>1.9900000000000001E-2</v>
      </c>
      <c r="C2498">
        <f t="shared" si="77"/>
        <v>2.4673607752776801</v>
      </c>
      <c r="D2498" s="24">
        <f t="shared" si="76"/>
        <v>5.1421450390274126E-2</v>
      </c>
    </row>
    <row r="2499" spans="1:4" x14ac:dyDescent="0.25">
      <c r="A2499" s="23">
        <v>43707</v>
      </c>
      <c r="B2499">
        <v>1.8499999999999999E-2</v>
      </c>
      <c r="C2499">
        <f t="shared" si="77"/>
        <v>2.4678172370211069</v>
      </c>
      <c r="D2499" s="24">
        <f t="shared" ref="D2499:D2562" si="78">(1+B2499/100)^252-1</f>
        <v>4.7719280796234553E-2</v>
      </c>
    </row>
    <row r="2500" spans="1:4" x14ac:dyDescent="0.25">
      <c r="A2500" s="23">
        <v>43710</v>
      </c>
      <c r="B2500">
        <v>1.9900000000000001E-2</v>
      </c>
      <c r="C2500">
        <f t="shared" ref="C2500:C2563" si="79">(1+B2500/100)*C2499</f>
        <v>2.468308332651274</v>
      </c>
      <c r="D2500" s="24">
        <f t="shared" si="78"/>
        <v>5.1421450390274126E-2</v>
      </c>
    </row>
    <row r="2501" spans="1:4" x14ac:dyDescent="0.25">
      <c r="A2501" s="23">
        <v>43711</v>
      </c>
      <c r="B2501">
        <v>1.9900000000000001E-2</v>
      </c>
      <c r="C2501">
        <f t="shared" si="79"/>
        <v>2.4687995260094717</v>
      </c>
      <c r="D2501" s="24">
        <f t="shared" si="78"/>
        <v>5.1421450390274126E-2</v>
      </c>
    </row>
    <row r="2502" spans="1:4" x14ac:dyDescent="0.25">
      <c r="A2502" s="23">
        <v>43712</v>
      </c>
      <c r="B2502">
        <v>1.7600000000000001E-2</v>
      </c>
      <c r="C2502">
        <f t="shared" si="79"/>
        <v>2.4692340347260493</v>
      </c>
      <c r="D2502" s="24">
        <f t="shared" si="78"/>
        <v>4.5346173933355161E-2</v>
      </c>
    </row>
    <row r="2503" spans="1:4" x14ac:dyDescent="0.25">
      <c r="A2503" s="23">
        <v>43713</v>
      </c>
      <c r="B2503">
        <v>2.0500000000000001E-2</v>
      </c>
      <c r="C2503">
        <f t="shared" si="79"/>
        <v>2.4697402277031681</v>
      </c>
      <c r="D2503" s="24">
        <f t="shared" si="78"/>
        <v>5.3012080529367234E-2</v>
      </c>
    </row>
    <row r="2504" spans="1:4" x14ac:dyDescent="0.25">
      <c r="A2504" s="23">
        <v>43714</v>
      </c>
      <c r="B2504">
        <v>2.0400000000000001E-2</v>
      </c>
      <c r="C2504">
        <f t="shared" si="79"/>
        <v>2.4702440547096196</v>
      </c>
      <c r="D2504" s="24">
        <f t="shared" si="78"/>
        <v>5.274680915868224E-2</v>
      </c>
    </row>
    <row r="2505" spans="1:4" x14ac:dyDescent="0.25">
      <c r="A2505" s="23">
        <v>43717</v>
      </c>
      <c r="B2505">
        <v>2.1899999999999999E-2</v>
      </c>
      <c r="C2505">
        <f t="shared" si="79"/>
        <v>2.4707850381576009</v>
      </c>
      <c r="D2505" s="24">
        <f t="shared" si="78"/>
        <v>5.6732877968653561E-2</v>
      </c>
    </row>
    <row r="2506" spans="1:4" x14ac:dyDescent="0.25">
      <c r="A2506" s="23">
        <v>43718</v>
      </c>
      <c r="B2506">
        <v>1.9800000000000002E-2</v>
      </c>
      <c r="C2506">
        <f t="shared" si="79"/>
        <v>2.4712742535951557</v>
      </c>
      <c r="D2506" s="24">
        <f t="shared" si="78"/>
        <v>5.1156578137181219E-2</v>
      </c>
    </row>
    <row r="2507" spans="1:4" x14ac:dyDescent="0.25">
      <c r="A2507" s="23">
        <v>43719</v>
      </c>
      <c r="B2507">
        <v>2.0199999999999999E-2</v>
      </c>
      <c r="C2507">
        <f t="shared" si="79"/>
        <v>2.4717734509943821</v>
      </c>
      <c r="D2507" s="24">
        <f t="shared" si="78"/>
        <v>5.2216466084170854E-2</v>
      </c>
    </row>
    <row r="2508" spans="1:4" x14ac:dyDescent="0.25">
      <c r="A2508" s="23">
        <v>43720</v>
      </c>
      <c r="B2508">
        <v>2.0500000000000001E-2</v>
      </c>
      <c r="C2508">
        <f t="shared" si="79"/>
        <v>2.4722801645518357</v>
      </c>
      <c r="D2508" s="24">
        <f t="shared" si="78"/>
        <v>5.3012080529367234E-2</v>
      </c>
    </row>
    <row r="2509" spans="1:4" x14ac:dyDescent="0.25">
      <c r="A2509" s="23">
        <v>43721</v>
      </c>
      <c r="B2509">
        <v>2.0899999999999998E-2</v>
      </c>
      <c r="C2509">
        <f t="shared" si="79"/>
        <v>2.4727968711062269</v>
      </c>
      <c r="D2509" s="24">
        <f t="shared" si="78"/>
        <v>5.4073831956796603E-2</v>
      </c>
    </row>
    <row r="2510" spans="1:4" x14ac:dyDescent="0.25">
      <c r="A2510" s="23">
        <v>43724</v>
      </c>
      <c r="B2510">
        <v>2.0299999999999999E-2</v>
      </c>
      <c r="C2510">
        <f t="shared" si="79"/>
        <v>2.4732988488710612</v>
      </c>
      <c r="D2510" s="24">
        <f t="shared" si="78"/>
        <v>5.2481604349128741E-2</v>
      </c>
    </row>
    <row r="2511" spans="1:4" x14ac:dyDescent="0.25">
      <c r="A2511" s="23">
        <v>43725</v>
      </c>
      <c r="B2511">
        <v>2.0199999999999999E-2</v>
      </c>
      <c r="C2511">
        <f t="shared" si="79"/>
        <v>2.4737984552385335</v>
      </c>
      <c r="D2511" s="24">
        <f t="shared" si="78"/>
        <v>5.2216466084170854E-2</v>
      </c>
    </row>
    <row r="2512" spans="1:4" x14ac:dyDescent="0.25">
      <c r="A2512" s="23">
        <v>43726</v>
      </c>
      <c r="B2512">
        <v>1.9900000000000001E-2</v>
      </c>
      <c r="C2512">
        <f t="shared" si="79"/>
        <v>2.4742907411311261</v>
      </c>
      <c r="D2512" s="24">
        <f t="shared" si="78"/>
        <v>5.1421450390274126E-2</v>
      </c>
    </row>
    <row r="2513" spans="1:4" x14ac:dyDescent="0.25">
      <c r="A2513" s="23">
        <v>43727</v>
      </c>
      <c r="B2513">
        <v>1.8800000000000001E-2</v>
      </c>
      <c r="C2513">
        <f t="shared" si="79"/>
        <v>2.4747559077904588</v>
      </c>
      <c r="D2513" s="24">
        <f t="shared" si="78"/>
        <v>4.8511508246335433E-2</v>
      </c>
    </row>
    <row r="2514" spans="1:4" x14ac:dyDescent="0.25">
      <c r="A2514" s="23">
        <v>43728</v>
      </c>
      <c r="B2514">
        <v>1.8499999999999999E-2</v>
      </c>
      <c r="C2514">
        <f t="shared" si="79"/>
        <v>2.4752137376334002</v>
      </c>
      <c r="D2514" s="24">
        <f t="shared" si="78"/>
        <v>4.7719280796234553E-2</v>
      </c>
    </row>
    <row r="2515" spans="1:4" x14ac:dyDescent="0.25">
      <c r="A2515" s="23">
        <v>43731</v>
      </c>
      <c r="B2515">
        <v>1.9E-2</v>
      </c>
      <c r="C2515">
        <f t="shared" si="79"/>
        <v>2.4756840282435504</v>
      </c>
      <c r="D2515" s="24">
        <f t="shared" si="78"/>
        <v>4.9039991329721477E-2</v>
      </c>
    </row>
    <row r="2516" spans="1:4" x14ac:dyDescent="0.25">
      <c r="A2516" s="23">
        <v>43732</v>
      </c>
      <c r="B2516">
        <v>1.84E-2</v>
      </c>
      <c r="C2516">
        <f t="shared" si="79"/>
        <v>2.4761395541047473</v>
      </c>
      <c r="D2516" s="24">
        <f t="shared" si="78"/>
        <v>4.7455337493231387E-2</v>
      </c>
    </row>
    <row r="2517" spans="1:4" x14ac:dyDescent="0.25">
      <c r="A2517" s="23">
        <v>43733</v>
      </c>
      <c r="B2517">
        <v>1.8700000000000001E-2</v>
      </c>
      <c r="C2517">
        <f t="shared" si="79"/>
        <v>2.4766025922013646</v>
      </c>
      <c r="D2517" s="24">
        <f t="shared" si="78"/>
        <v>4.8247366156163096E-2</v>
      </c>
    </row>
    <row r="2518" spans="1:4" x14ac:dyDescent="0.25">
      <c r="A2518" s="23">
        <v>43734</v>
      </c>
      <c r="B2518">
        <v>1.8700000000000001E-2</v>
      </c>
      <c r="C2518">
        <f t="shared" si="79"/>
        <v>2.4770657168861061</v>
      </c>
      <c r="D2518" s="24">
        <f t="shared" si="78"/>
        <v>4.8247366156163096E-2</v>
      </c>
    </row>
    <row r="2519" spans="1:4" x14ac:dyDescent="0.25">
      <c r="A2519" s="23">
        <v>43735</v>
      </c>
      <c r="B2519">
        <v>1.9E-2</v>
      </c>
      <c r="C2519">
        <f t="shared" si="79"/>
        <v>2.4775363593723143</v>
      </c>
      <c r="D2519" s="24">
        <f t="shared" si="78"/>
        <v>4.9039991329721477E-2</v>
      </c>
    </row>
    <row r="2520" spans="1:4" x14ac:dyDescent="0.25">
      <c r="A2520" s="23">
        <v>43738</v>
      </c>
      <c r="B2520">
        <v>1.72E-2</v>
      </c>
      <c r="C2520">
        <f t="shared" si="79"/>
        <v>2.4779624956261266</v>
      </c>
      <c r="D2520" s="24">
        <f t="shared" si="78"/>
        <v>4.4293179009756489E-2</v>
      </c>
    </row>
    <row r="2521" spans="1:4" x14ac:dyDescent="0.25">
      <c r="A2521" s="23">
        <v>43739</v>
      </c>
      <c r="B2521">
        <v>1.8800000000000001E-2</v>
      </c>
      <c r="C2521">
        <f t="shared" si="79"/>
        <v>2.4784283525753046</v>
      </c>
      <c r="D2521" s="24">
        <f t="shared" si="78"/>
        <v>4.8511508246335433E-2</v>
      </c>
    </row>
    <row r="2522" spans="1:4" x14ac:dyDescent="0.25">
      <c r="A2522" s="23">
        <v>43740</v>
      </c>
      <c r="B2522">
        <v>1.8599999999999998E-2</v>
      </c>
      <c r="C2522">
        <f t="shared" si="79"/>
        <v>2.4788893402488839</v>
      </c>
      <c r="D2522" s="24">
        <f t="shared" si="78"/>
        <v>4.7983290345017027E-2</v>
      </c>
    </row>
    <row r="2523" spans="1:4" x14ac:dyDescent="0.25">
      <c r="A2523" s="23">
        <v>43741</v>
      </c>
      <c r="B2523">
        <v>1.8100000000000002E-2</v>
      </c>
      <c r="C2523">
        <f t="shared" si="79"/>
        <v>2.4793380192194689</v>
      </c>
      <c r="D2523" s="24">
        <f t="shared" si="78"/>
        <v>4.666390489374117E-2</v>
      </c>
    </row>
    <row r="2524" spans="1:4" x14ac:dyDescent="0.25">
      <c r="A2524" s="23">
        <v>43742</v>
      </c>
      <c r="B2524">
        <v>1.89E-2</v>
      </c>
      <c r="C2524">
        <f t="shared" si="79"/>
        <v>2.4798066141051014</v>
      </c>
      <c r="D2524" s="24">
        <f t="shared" si="78"/>
        <v>4.8775716631969557E-2</v>
      </c>
    </row>
    <row r="2525" spans="1:4" x14ac:dyDescent="0.25">
      <c r="A2525" s="23">
        <v>43745</v>
      </c>
      <c r="B2525">
        <v>1.8700000000000001E-2</v>
      </c>
      <c r="C2525">
        <f t="shared" si="79"/>
        <v>2.4802703379419389</v>
      </c>
      <c r="D2525" s="24">
        <f t="shared" si="78"/>
        <v>4.8247366156163096E-2</v>
      </c>
    </row>
    <row r="2526" spans="1:4" x14ac:dyDescent="0.25">
      <c r="A2526" s="23">
        <v>43746</v>
      </c>
      <c r="B2526">
        <v>1.8100000000000002E-2</v>
      </c>
      <c r="C2526">
        <f t="shared" si="79"/>
        <v>2.4807192668731064</v>
      </c>
      <c r="D2526" s="24">
        <f t="shared" si="78"/>
        <v>4.666390489374117E-2</v>
      </c>
    </row>
    <row r="2527" spans="1:4" x14ac:dyDescent="0.25">
      <c r="A2527" s="23">
        <v>43747</v>
      </c>
      <c r="B2527">
        <v>1.8200000000000001E-2</v>
      </c>
      <c r="C2527">
        <f t="shared" si="79"/>
        <v>2.4811707577796769</v>
      </c>
      <c r="D2527" s="24">
        <f t="shared" si="78"/>
        <v>4.6927649558532458E-2</v>
      </c>
    </row>
    <row r="2528" spans="1:4" x14ac:dyDescent="0.25">
      <c r="A2528" s="23">
        <v>43748</v>
      </c>
      <c r="B2528">
        <v>1.7899999999999999E-2</v>
      </c>
      <c r="C2528">
        <f t="shared" si="79"/>
        <v>2.4816148873453194</v>
      </c>
      <c r="D2528" s="24">
        <f t="shared" si="78"/>
        <v>4.6136614086468297E-2</v>
      </c>
    </row>
    <row r="2529" spans="1:4" x14ac:dyDescent="0.25">
      <c r="A2529" s="23">
        <v>43749</v>
      </c>
      <c r="B2529">
        <v>1.89E-2</v>
      </c>
      <c r="C2529">
        <f t="shared" si="79"/>
        <v>2.4820839125590277</v>
      </c>
      <c r="D2529" s="24">
        <f t="shared" si="78"/>
        <v>4.8775716631969557E-2</v>
      </c>
    </row>
    <row r="2530" spans="1:4" x14ac:dyDescent="0.25">
      <c r="A2530" s="23">
        <v>43752</v>
      </c>
      <c r="B2530">
        <v>1.7299999999999999E-2</v>
      </c>
      <c r="C2530">
        <f t="shared" si="79"/>
        <v>2.4825133130759003</v>
      </c>
      <c r="D2530" s="24">
        <f t="shared" si="78"/>
        <v>4.4556328652986643E-2</v>
      </c>
    </row>
    <row r="2531" spans="1:4" x14ac:dyDescent="0.25">
      <c r="A2531" s="23">
        <v>43753</v>
      </c>
      <c r="B2531">
        <v>1.83E-2</v>
      </c>
      <c r="C2531">
        <f t="shared" si="79"/>
        <v>2.4829676130121934</v>
      </c>
      <c r="D2531" s="24">
        <f t="shared" si="78"/>
        <v>4.719146041955713E-2</v>
      </c>
    </row>
    <row r="2532" spans="1:4" x14ac:dyDescent="0.25">
      <c r="A2532" s="23">
        <v>43754</v>
      </c>
      <c r="B2532">
        <v>1.83E-2</v>
      </c>
      <c r="C2532">
        <f t="shared" si="79"/>
        <v>2.4834219960853745</v>
      </c>
      <c r="D2532" s="24">
        <f t="shared" si="78"/>
        <v>4.719146041955713E-2</v>
      </c>
    </row>
    <row r="2533" spans="1:4" x14ac:dyDescent="0.25">
      <c r="A2533" s="23">
        <v>43755</v>
      </c>
      <c r="B2533">
        <v>1.8499999999999999E-2</v>
      </c>
      <c r="C2533">
        <f t="shared" si="79"/>
        <v>2.4838814291546507</v>
      </c>
      <c r="D2533" s="24">
        <f t="shared" si="78"/>
        <v>4.7719280796234553E-2</v>
      </c>
    </row>
    <row r="2534" spans="1:4" x14ac:dyDescent="0.25">
      <c r="A2534" s="23">
        <v>43756</v>
      </c>
      <c r="B2534">
        <v>1.7500000000000002E-2</v>
      </c>
      <c r="C2534">
        <f t="shared" si="79"/>
        <v>2.4843161084047529</v>
      </c>
      <c r="D2534" s="24">
        <f t="shared" si="78"/>
        <v>4.508282609832337E-2</v>
      </c>
    </row>
    <row r="2535" spans="1:4" x14ac:dyDescent="0.25">
      <c r="A2535" s="23">
        <v>43759</v>
      </c>
      <c r="B2535">
        <v>1.8200000000000001E-2</v>
      </c>
      <c r="C2535">
        <f t="shared" si="79"/>
        <v>2.4847682539364824</v>
      </c>
      <c r="D2535" s="24">
        <f t="shared" si="78"/>
        <v>4.6927649558532458E-2</v>
      </c>
    </row>
    <row r="2536" spans="1:4" x14ac:dyDescent="0.25">
      <c r="A2536" s="23">
        <v>43760</v>
      </c>
      <c r="B2536">
        <v>1.83E-2</v>
      </c>
      <c r="C2536">
        <f t="shared" si="79"/>
        <v>2.485222966526953</v>
      </c>
      <c r="D2536" s="24">
        <f t="shared" si="78"/>
        <v>4.719146041955713E-2</v>
      </c>
    </row>
    <row r="2537" spans="1:4" x14ac:dyDescent="0.25">
      <c r="A2537" s="23">
        <v>43761</v>
      </c>
      <c r="B2537">
        <v>1.4999999999999999E-2</v>
      </c>
      <c r="C2537">
        <f t="shared" si="79"/>
        <v>2.4855957499719321</v>
      </c>
      <c r="D2537" s="24">
        <f t="shared" si="78"/>
        <v>3.8520563489610637E-2</v>
      </c>
    </row>
    <row r="2538" spans="1:4" x14ac:dyDescent="0.25">
      <c r="A2538" s="23">
        <v>43762</v>
      </c>
      <c r="B2538">
        <v>1.8599999999999998E-2</v>
      </c>
      <c r="C2538">
        <f t="shared" si="79"/>
        <v>2.4860580707814268</v>
      </c>
      <c r="D2538" s="24">
        <f t="shared" si="78"/>
        <v>4.7983290345017027E-2</v>
      </c>
    </row>
    <row r="2539" spans="1:4" x14ac:dyDescent="0.25">
      <c r="A2539" s="23">
        <v>43763</v>
      </c>
      <c r="B2539">
        <v>1.9199999999999998E-2</v>
      </c>
      <c r="C2539">
        <f t="shared" si="79"/>
        <v>2.4865353939310166</v>
      </c>
      <c r="D2539" s="24">
        <f t="shared" si="78"/>
        <v>4.9568739727831934E-2</v>
      </c>
    </row>
    <row r="2540" spans="1:4" x14ac:dyDescent="0.25">
      <c r="A2540" s="23">
        <v>43766</v>
      </c>
      <c r="B2540">
        <v>1.8800000000000001E-2</v>
      </c>
      <c r="C2540">
        <f t="shared" si="79"/>
        <v>2.4870028625850757</v>
      </c>
      <c r="D2540" s="24">
        <f t="shared" si="78"/>
        <v>4.8511508246335433E-2</v>
      </c>
    </row>
    <row r="2541" spans="1:4" x14ac:dyDescent="0.25">
      <c r="A2541" s="23">
        <v>43767</v>
      </c>
      <c r="B2541">
        <v>1.8100000000000002E-2</v>
      </c>
      <c r="C2541">
        <f t="shared" si="79"/>
        <v>2.4874530101032035</v>
      </c>
      <c r="D2541" s="24">
        <f t="shared" si="78"/>
        <v>4.666390489374117E-2</v>
      </c>
    </row>
    <row r="2542" spans="1:4" x14ac:dyDescent="0.25">
      <c r="A2542" s="23">
        <v>43768</v>
      </c>
      <c r="B2542">
        <v>1.8700000000000001E-2</v>
      </c>
      <c r="C2542">
        <f t="shared" si="79"/>
        <v>2.4879181638160928</v>
      </c>
      <c r="D2542" s="24">
        <f t="shared" si="78"/>
        <v>4.8247366156163096E-2</v>
      </c>
    </row>
    <row r="2543" spans="1:4" x14ac:dyDescent="0.25">
      <c r="A2543" s="23">
        <v>43769</v>
      </c>
      <c r="B2543">
        <v>1.5599999999999999E-2</v>
      </c>
      <c r="C2543">
        <f t="shared" si="79"/>
        <v>2.4883062790496484</v>
      </c>
      <c r="D2543" s="24">
        <f t="shared" si="78"/>
        <v>4.0091753710026934E-2</v>
      </c>
    </row>
    <row r="2544" spans="1:4" x14ac:dyDescent="0.25">
      <c r="A2544" s="23">
        <v>43770</v>
      </c>
      <c r="B2544">
        <v>1.55E-2</v>
      </c>
      <c r="C2544">
        <f t="shared" si="79"/>
        <v>2.488691966522901</v>
      </c>
      <c r="D2544" s="24">
        <f t="shared" si="78"/>
        <v>3.9829724350686435E-2</v>
      </c>
    </row>
    <row r="2545" spans="1:4" x14ac:dyDescent="0.25">
      <c r="A2545" s="23">
        <v>43773</v>
      </c>
      <c r="B2545">
        <v>1.7000000000000001E-2</v>
      </c>
      <c r="C2545">
        <f t="shared" si="79"/>
        <v>2.4891150441572099</v>
      </c>
      <c r="D2545" s="24">
        <f t="shared" si="78"/>
        <v>4.3767077799459431E-2</v>
      </c>
    </row>
    <row r="2546" spans="1:4" x14ac:dyDescent="0.25">
      <c r="A2546" s="23">
        <v>43774</v>
      </c>
      <c r="B2546">
        <v>1.6799999999999999E-2</v>
      </c>
      <c r="C2546">
        <f t="shared" si="79"/>
        <v>2.4895332154846281</v>
      </c>
      <c r="D2546" s="24">
        <f t="shared" si="78"/>
        <v>4.3241240580854212E-2</v>
      </c>
    </row>
    <row r="2547" spans="1:4" x14ac:dyDescent="0.25">
      <c r="A2547" s="23">
        <v>43775</v>
      </c>
      <c r="B2547">
        <v>1.7100000000000001E-2</v>
      </c>
      <c r="C2547">
        <f t="shared" si="79"/>
        <v>2.4899589256644759</v>
      </c>
      <c r="D2547" s="24">
        <f t="shared" si="78"/>
        <v>4.4030095397387115E-2</v>
      </c>
    </row>
    <row r="2548" spans="1:4" x14ac:dyDescent="0.25">
      <c r="A2548" s="23">
        <v>43776</v>
      </c>
      <c r="B2548">
        <v>1.5599999999999999E-2</v>
      </c>
      <c r="C2548">
        <f t="shared" si="79"/>
        <v>2.4903473592568797</v>
      </c>
      <c r="D2548" s="24">
        <f t="shared" si="78"/>
        <v>4.0091753710026934E-2</v>
      </c>
    </row>
    <row r="2549" spans="1:4" x14ac:dyDescent="0.25">
      <c r="A2549" s="23">
        <v>43777</v>
      </c>
      <c r="B2549">
        <v>1.6899999999999998E-2</v>
      </c>
      <c r="C2549">
        <f t="shared" si="79"/>
        <v>2.4907682279605945</v>
      </c>
      <c r="D2549" s="24">
        <f t="shared" si="78"/>
        <v>4.3504126199488624E-2</v>
      </c>
    </row>
    <row r="2550" spans="1:4" x14ac:dyDescent="0.25">
      <c r="A2550" s="23">
        <v>43780</v>
      </c>
      <c r="B2550">
        <v>1.67E-2</v>
      </c>
      <c r="C2550">
        <f t="shared" si="79"/>
        <v>2.4911841862546642</v>
      </c>
      <c r="D2550" s="24">
        <f t="shared" si="78"/>
        <v>4.2978420927200167E-2</v>
      </c>
    </row>
    <row r="2551" spans="1:4" x14ac:dyDescent="0.25">
      <c r="A2551" s="23">
        <v>43781</v>
      </c>
      <c r="B2551">
        <v>1.6799999999999999E-2</v>
      </c>
      <c r="C2551">
        <f t="shared" si="79"/>
        <v>2.491602705197955</v>
      </c>
      <c r="D2551" s="24">
        <f t="shared" si="78"/>
        <v>4.3241240580854212E-2</v>
      </c>
    </row>
    <row r="2552" spans="1:4" x14ac:dyDescent="0.25">
      <c r="A2552" s="23">
        <v>43782</v>
      </c>
      <c r="B2552">
        <v>1.4E-2</v>
      </c>
      <c r="C2552">
        <f t="shared" si="79"/>
        <v>2.4919515295766828</v>
      </c>
      <c r="D2552" s="24">
        <f t="shared" si="78"/>
        <v>3.5907164877438946E-2</v>
      </c>
    </row>
    <row r="2553" spans="1:4" x14ac:dyDescent="0.25">
      <c r="A2553" s="23">
        <v>43783</v>
      </c>
      <c r="B2553">
        <v>1.7000000000000001E-2</v>
      </c>
      <c r="C2553">
        <f t="shared" si="79"/>
        <v>2.4923751613367107</v>
      </c>
      <c r="D2553" s="24">
        <f t="shared" si="78"/>
        <v>4.3767077799459431E-2</v>
      </c>
    </row>
    <row r="2554" spans="1:4" x14ac:dyDescent="0.25">
      <c r="A2554" s="23">
        <v>43787</v>
      </c>
      <c r="B2554">
        <v>1.6199999999999999E-2</v>
      </c>
      <c r="C2554">
        <f t="shared" si="79"/>
        <v>2.4927789261128472</v>
      </c>
      <c r="D2554" s="24">
        <f t="shared" si="78"/>
        <v>4.1665311555922679E-2</v>
      </c>
    </row>
    <row r="2555" spans="1:4" x14ac:dyDescent="0.25">
      <c r="A2555" s="23">
        <v>43788</v>
      </c>
      <c r="B2555">
        <v>1.72E-2</v>
      </c>
      <c r="C2555">
        <f t="shared" si="79"/>
        <v>2.493207684088139</v>
      </c>
      <c r="D2555" s="24">
        <f t="shared" si="78"/>
        <v>4.4293179009756489E-2</v>
      </c>
    </row>
    <row r="2556" spans="1:4" x14ac:dyDescent="0.25">
      <c r="A2556" s="23">
        <v>43789</v>
      </c>
      <c r="B2556">
        <v>1.61E-2</v>
      </c>
      <c r="C2556">
        <f t="shared" si="79"/>
        <v>2.4936090905252772</v>
      </c>
      <c r="D2556" s="24">
        <f t="shared" si="78"/>
        <v>4.1402887345773243E-2</v>
      </c>
    </row>
    <row r="2557" spans="1:4" x14ac:dyDescent="0.25">
      <c r="A2557" s="23">
        <v>43790</v>
      </c>
      <c r="B2557">
        <v>1.4800000000000001E-2</v>
      </c>
      <c r="C2557">
        <f t="shared" si="79"/>
        <v>2.4939781446706752</v>
      </c>
      <c r="D2557" s="24">
        <f t="shared" si="78"/>
        <v>3.7997358941679327E-2</v>
      </c>
    </row>
    <row r="2558" spans="1:4" x14ac:dyDescent="0.25">
      <c r="A2558" s="23">
        <v>43791</v>
      </c>
      <c r="B2558">
        <v>1.4999999999999999E-2</v>
      </c>
      <c r="C2558">
        <f t="shared" si="79"/>
        <v>2.494352241392376</v>
      </c>
      <c r="D2558" s="24">
        <f t="shared" si="78"/>
        <v>3.8520563489610637E-2</v>
      </c>
    </row>
    <row r="2559" spans="1:4" x14ac:dyDescent="0.25">
      <c r="A2559" s="23">
        <v>43794</v>
      </c>
      <c r="B2559">
        <v>1.6500000000000001E-2</v>
      </c>
      <c r="C2559">
        <f t="shared" si="79"/>
        <v>2.4947638095122056</v>
      </c>
      <c r="D2559" s="24">
        <f t="shared" si="78"/>
        <v>4.2452979448704742E-2</v>
      </c>
    </row>
    <row r="2560" spans="1:4" x14ac:dyDescent="0.25">
      <c r="A2560" s="23">
        <v>43795</v>
      </c>
      <c r="B2560">
        <v>1.5100000000000001E-2</v>
      </c>
      <c r="C2560">
        <f t="shared" si="79"/>
        <v>2.495140518847442</v>
      </c>
      <c r="D2560" s="24">
        <f t="shared" si="78"/>
        <v>3.8782264258516497E-2</v>
      </c>
    </row>
    <row r="2561" spans="1:4" x14ac:dyDescent="0.25">
      <c r="A2561" s="23">
        <v>43796</v>
      </c>
      <c r="B2561">
        <v>1.7000000000000001E-2</v>
      </c>
      <c r="C2561">
        <f t="shared" si="79"/>
        <v>2.4955646927356461</v>
      </c>
      <c r="D2561" s="24">
        <f t="shared" si="78"/>
        <v>4.3767077799459431E-2</v>
      </c>
    </row>
    <row r="2562" spans="1:4" x14ac:dyDescent="0.25">
      <c r="A2562" s="23">
        <v>43797</v>
      </c>
      <c r="B2562">
        <v>1.67E-2</v>
      </c>
      <c r="C2562">
        <f t="shared" si="79"/>
        <v>2.4959814520393331</v>
      </c>
      <c r="D2562" s="24">
        <f t="shared" si="78"/>
        <v>4.2978420927200167E-2</v>
      </c>
    </row>
    <row r="2563" spans="1:4" x14ac:dyDescent="0.25">
      <c r="A2563" s="23">
        <v>43798</v>
      </c>
      <c r="B2563">
        <v>1.61E-2</v>
      </c>
      <c r="C2563">
        <f t="shared" si="79"/>
        <v>2.4963833050531115</v>
      </c>
      <c r="D2563" s="24">
        <f t="shared" ref="D2563:D2626" si="80">(1+B2563/100)^252-1</f>
        <v>4.1402887345773243E-2</v>
      </c>
    </row>
    <row r="2564" spans="1:4" x14ac:dyDescent="0.25">
      <c r="A2564" s="23">
        <v>43801</v>
      </c>
      <c r="B2564">
        <v>1.4800000000000001E-2</v>
      </c>
      <c r="C2564">
        <f t="shared" ref="C2564:C2627" si="81">(1+B2564/100)*C2563</f>
        <v>2.4967527697822596</v>
      </c>
      <c r="D2564" s="24">
        <f t="shared" si="80"/>
        <v>3.7997358941679327E-2</v>
      </c>
    </row>
    <row r="2565" spans="1:4" x14ac:dyDescent="0.25">
      <c r="A2565" s="23">
        <v>43802</v>
      </c>
      <c r="B2565">
        <v>1.47E-2</v>
      </c>
      <c r="C2565">
        <f t="shared" si="81"/>
        <v>2.4971197924394173</v>
      </c>
      <c r="D2565" s="24">
        <f t="shared" si="80"/>
        <v>3.7735855129863882E-2</v>
      </c>
    </row>
    <row r="2566" spans="1:4" x14ac:dyDescent="0.25">
      <c r="A2566" s="23">
        <v>43803</v>
      </c>
      <c r="B2566">
        <v>1.6799999999999999E-2</v>
      </c>
      <c r="C2566">
        <f t="shared" si="81"/>
        <v>2.497539308564547</v>
      </c>
      <c r="D2566" s="24">
        <f t="shared" si="80"/>
        <v>4.3241240580854212E-2</v>
      </c>
    </row>
    <row r="2567" spans="1:4" x14ac:dyDescent="0.25">
      <c r="A2567" s="23">
        <v>43804</v>
      </c>
      <c r="B2567">
        <v>1.66E-2</v>
      </c>
      <c r="C2567">
        <f t="shared" si="81"/>
        <v>2.4979539000897688</v>
      </c>
      <c r="D2567" s="24">
        <f t="shared" si="80"/>
        <v>4.2715667221986386E-2</v>
      </c>
    </row>
    <row r="2568" spans="1:4" x14ac:dyDescent="0.25">
      <c r="A2568" s="23">
        <v>43805</v>
      </c>
      <c r="B2568">
        <v>1.7500000000000002E-2</v>
      </c>
      <c r="C2568">
        <f t="shared" si="81"/>
        <v>2.4983910420222846</v>
      </c>
      <c r="D2568" s="24">
        <f t="shared" si="80"/>
        <v>4.508282609832337E-2</v>
      </c>
    </row>
    <row r="2569" spans="1:4" x14ac:dyDescent="0.25">
      <c r="A2569" s="23">
        <v>43808</v>
      </c>
      <c r="B2569">
        <v>1.7100000000000001E-2</v>
      </c>
      <c r="C2569">
        <f t="shared" si="81"/>
        <v>2.4988182668904702</v>
      </c>
      <c r="D2569" s="24">
        <f t="shared" si="80"/>
        <v>4.4030095397387115E-2</v>
      </c>
    </row>
    <row r="2570" spans="1:4" x14ac:dyDescent="0.25">
      <c r="A2570" s="23">
        <v>43809</v>
      </c>
      <c r="B2570">
        <v>1.66E-2</v>
      </c>
      <c r="C2570">
        <f t="shared" si="81"/>
        <v>2.4992330707227741</v>
      </c>
      <c r="D2570" s="24">
        <f t="shared" si="80"/>
        <v>4.2715667221986386E-2</v>
      </c>
    </row>
    <row r="2571" spans="1:4" x14ac:dyDescent="0.25">
      <c r="A2571" s="23">
        <v>43810</v>
      </c>
      <c r="B2571">
        <v>1.67E-2</v>
      </c>
      <c r="C2571">
        <f t="shared" si="81"/>
        <v>2.499650442645585</v>
      </c>
      <c r="D2571" s="24">
        <f t="shared" si="80"/>
        <v>4.2978420927200167E-2</v>
      </c>
    </row>
    <row r="2572" spans="1:4" x14ac:dyDescent="0.25">
      <c r="A2572" s="23">
        <v>43811</v>
      </c>
      <c r="B2572">
        <v>1.35E-2</v>
      </c>
      <c r="C2572">
        <f t="shared" si="81"/>
        <v>2.4999878954553423</v>
      </c>
      <c r="D2572" s="24">
        <f t="shared" si="80"/>
        <v>3.4602923027821975E-2</v>
      </c>
    </row>
    <row r="2573" spans="1:4" x14ac:dyDescent="0.25">
      <c r="A2573" s="23">
        <v>43812</v>
      </c>
      <c r="B2573">
        <v>1.54E-2</v>
      </c>
      <c r="C2573">
        <f t="shared" si="81"/>
        <v>2.5003728935912424</v>
      </c>
      <c r="D2573" s="24">
        <f t="shared" si="80"/>
        <v>3.9567760742364566E-2</v>
      </c>
    </row>
    <row r="2574" spans="1:4" x14ac:dyDescent="0.25">
      <c r="A2574" s="23">
        <v>43815</v>
      </c>
      <c r="B2574">
        <v>1.5100000000000001E-2</v>
      </c>
      <c r="C2574">
        <f t="shared" si="81"/>
        <v>2.5007504498981747</v>
      </c>
      <c r="D2574" s="24">
        <f t="shared" si="80"/>
        <v>3.8782264258516497E-2</v>
      </c>
    </row>
    <row r="2575" spans="1:4" x14ac:dyDescent="0.25">
      <c r="A2575" s="23">
        <v>43816</v>
      </c>
      <c r="B2575">
        <v>1.3599999999999999E-2</v>
      </c>
      <c r="C2575">
        <f t="shared" si="81"/>
        <v>2.5010905519593605</v>
      </c>
      <c r="D2575" s="24">
        <f t="shared" si="80"/>
        <v>3.4863640486215708E-2</v>
      </c>
    </row>
    <row r="2576" spans="1:4" x14ac:dyDescent="0.25">
      <c r="A2576" s="23">
        <v>43817</v>
      </c>
      <c r="B2576">
        <v>1.54E-2</v>
      </c>
      <c r="C2576">
        <f t="shared" si="81"/>
        <v>2.501475719904362</v>
      </c>
      <c r="D2576" s="24">
        <f t="shared" si="80"/>
        <v>3.9567760742364566E-2</v>
      </c>
    </row>
    <row r="2577" spans="1:4" x14ac:dyDescent="0.25">
      <c r="A2577" s="23">
        <v>43818</v>
      </c>
      <c r="B2577">
        <v>1.54E-2</v>
      </c>
      <c r="C2577">
        <f t="shared" si="81"/>
        <v>2.5018609471652273</v>
      </c>
      <c r="D2577" s="24">
        <f t="shared" si="80"/>
        <v>3.9567760742364566E-2</v>
      </c>
    </row>
    <row r="2578" spans="1:4" x14ac:dyDescent="0.25">
      <c r="A2578" s="23">
        <v>43819</v>
      </c>
      <c r="B2578">
        <v>1.47E-2</v>
      </c>
      <c r="C2578">
        <f t="shared" si="81"/>
        <v>2.5022287207244602</v>
      </c>
      <c r="D2578" s="24">
        <f t="shared" si="80"/>
        <v>3.7735855129863882E-2</v>
      </c>
    </row>
    <row r="2579" spans="1:4" x14ac:dyDescent="0.25">
      <c r="A2579" s="23">
        <v>43822</v>
      </c>
      <c r="B2579">
        <v>1.3299999999999999E-2</v>
      </c>
      <c r="C2579">
        <f t="shared" si="81"/>
        <v>2.5025615171443163</v>
      </c>
      <c r="D2579" s="24">
        <f t="shared" si="80"/>
        <v>3.4081684363763909E-2</v>
      </c>
    </row>
    <row r="2580" spans="1:4" x14ac:dyDescent="0.25">
      <c r="A2580" s="23">
        <v>43823</v>
      </c>
      <c r="B2580">
        <v>1.5299999999999999E-2</v>
      </c>
      <c r="C2580">
        <f t="shared" si="81"/>
        <v>2.5029444090564397</v>
      </c>
      <c r="D2580" s="24">
        <f t="shared" si="80"/>
        <v>3.9305862868514785E-2</v>
      </c>
    </row>
    <row r="2581" spans="1:4" x14ac:dyDescent="0.25">
      <c r="A2581" s="23">
        <v>43825</v>
      </c>
      <c r="B2581">
        <v>1.3299999999999999E-2</v>
      </c>
      <c r="C2581">
        <f t="shared" si="81"/>
        <v>2.5032773006628442</v>
      </c>
      <c r="D2581" s="24">
        <f t="shared" si="80"/>
        <v>3.4081684363763909E-2</v>
      </c>
    </row>
    <row r="2582" spans="1:4" x14ac:dyDescent="0.25">
      <c r="A2582" s="23">
        <v>43826</v>
      </c>
      <c r="B2582">
        <v>1.37E-2</v>
      </c>
      <c r="C2582">
        <f t="shared" si="81"/>
        <v>2.5036202496530353</v>
      </c>
      <c r="D2582" s="24">
        <f t="shared" si="80"/>
        <v>3.5124423384042203E-2</v>
      </c>
    </row>
    <row r="2583" spans="1:4" x14ac:dyDescent="0.25">
      <c r="A2583" s="23">
        <v>43829</v>
      </c>
      <c r="B2583">
        <v>1.3100000000000001E-2</v>
      </c>
      <c r="C2583">
        <f t="shared" si="81"/>
        <v>2.50394822390574</v>
      </c>
      <c r="D2583" s="24">
        <f t="shared" si="80"/>
        <v>3.3560707261109046E-2</v>
      </c>
    </row>
    <row r="2584" spans="1:4" x14ac:dyDescent="0.25">
      <c r="A2584" s="23">
        <v>43830</v>
      </c>
      <c r="B2584">
        <v>1.6899999999999998E-2</v>
      </c>
      <c r="C2584">
        <f t="shared" si="81"/>
        <v>2.5043713911555803</v>
      </c>
      <c r="D2584" s="24">
        <f t="shared" si="80"/>
        <v>4.3504126199488624E-2</v>
      </c>
    </row>
    <row r="2585" spans="1:4" x14ac:dyDescent="0.25">
      <c r="A2585" s="23">
        <v>43832</v>
      </c>
      <c r="B2585">
        <v>1.2999999999999999E-2</v>
      </c>
      <c r="C2585">
        <f t="shared" si="81"/>
        <v>2.5046969594364303</v>
      </c>
      <c r="D2585" s="24">
        <f t="shared" si="80"/>
        <v>3.3300316754403259E-2</v>
      </c>
    </row>
    <row r="2586" spans="1:4" x14ac:dyDescent="0.25">
      <c r="A2586" s="23">
        <v>43833</v>
      </c>
      <c r="B2586">
        <v>1.46E-2</v>
      </c>
      <c r="C2586">
        <f t="shared" si="81"/>
        <v>2.505062645192508</v>
      </c>
      <c r="D2586" s="24">
        <f t="shared" si="80"/>
        <v>3.7474416937704813E-2</v>
      </c>
    </row>
    <row r="2587" spans="1:4" x14ac:dyDescent="0.25">
      <c r="A2587" s="23">
        <v>43836</v>
      </c>
      <c r="B2587">
        <v>1.3899999999999999E-2</v>
      </c>
      <c r="C2587">
        <f t="shared" si="81"/>
        <v>2.5054108489001896</v>
      </c>
      <c r="D2587" s="24">
        <f t="shared" si="80"/>
        <v>3.5646185563218413E-2</v>
      </c>
    </row>
    <row r="2588" spans="1:4" x14ac:dyDescent="0.25">
      <c r="A2588" s="23">
        <v>43837</v>
      </c>
      <c r="B2588">
        <v>1.5299999999999999E-2</v>
      </c>
      <c r="C2588">
        <f t="shared" si="81"/>
        <v>2.5057941767600713</v>
      </c>
      <c r="D2588" s="24">
        <f t="shared" si="80"/>
        <v>3.9305862868514785E-2</v>
      </c>
    </row>
    <row r="2589" spans="1:4" x14ac:dyDescent="0.25">
      <c r="A2589" s="23">
        <v>43838</v>
      </c>
      <c r="B2589">
        <v>1.5299999999999999E-2</v>
      </c>
      <c r="C2589">
        <f t="shared" si="81"/>
        <v>2.5061775632691159</v>
      </c>
      <c r="D2589" s="24">
        <f t="shared" si="80"/>
        <v>3.9305862868514785E-2</v>
      </c>
    </row>
    <row r="2590" spans="1:4" x14ac:dyDescent="0.25">
      <c r="A2590" s="23">
        <v>43839</v>
      </c>
      <c r="B2590">
        <v>1.49E-2</v>
      </c>
      <c r="C2590">
        <f t="shared" si="81"/>
        <v>2.5065509837260427</v>
      </c>
      <c r="D2590" s="24">
        <f t="shared" si="80"/>
        <v>3.8258928389410585E-2</v>
      </c>
    </row>
    <row r="2591" spans="1:4" x14ac:dyDescent="0.25">
      <c r="A2591" s="23">
        <v>43840</v>
      </c>
      <c r="B2591">
        <v>1.5100000000000001E-2</v>
      </c>
      <c r="C2591">
        <f t="shared" si="81"/>
        <v>2.5069294729245852</v>
      </c>
      <c r="D2591" s="24">
        <f t="shared" si="80"/>
        <v>3.8782264258516497E-2</v>
      </c>
    </row>
    <row r="2592" spans="1:4" x14ac:dyDescent="0.25">
      <c r="A2592" s="23">
        <v>43843</v>
      </c>
      <c r="B2592">
        <v>1.4800000000000001E-2</v>
      </c>
      <c r="C2592">
        <f t="shared" si="81"/>
        <v>2.5073004984865781</v>
      </c>
      <c r="D2592" s="24">
        <f t="shared" si="80"/>
        <v>3.7997358941679327E-2</v>
      </c>
    </row>
    <row r="2593" spans="1:4" x14ac:dyDescent="0.25">
      <c r="A2593" s="23">
        <v>43844</v>
      </c>
      <c r="B2593">
        <v>1.4999999999999999E-2</v>
      </c>
      <c r="C2593">
        <f t="shared" si="81"/>
        <v>2.5076765935613512</v>
      </c>
      <c r="D2593" s="24">
        <f t="shared" si="80"/>
        <v>3.8520563489610637E-2</v>
      </c>
    </row>
    <row r="2594" spans="1:4" x14ac:dyDescent="0.25">
      <c r="A2594" s="23">
        <v>43845</v>
      </c>
      <c r="B2594">
        <v>1.3599999999999999E-2</v>
      </c>
      <c r="C2594">
        <f t="shared" si="81"/>
        <v>2.5080176375780754</v>
      </c>
      <c r="D2594" s="24">
        <f t="shared" si="80"/>
        <v>3.4863640486215708E-2</v>
      </c>
    </row>
    <row r="2595" spans="1:4" x14ac:dyDescent="0.25">
      <c r="A2595" s="23">
        <v>43846</v>
      </c>
      <c r="B2595">
        <v>1.5299999999999999E-2</v>
      </c>
      <c r="C2595">
        <f t="shared" si="81"/>
        <v>2.508401364276625</v>
      </c>
      <c r="D2595" s="24">
        <f t="shared" si="80"/>
        <v>3.9305862868514785E-2</v>
      </c>
    </row>
    <row r="2596" spans="1:4" x14ac:dyDescent="0.25">
      <c r="A2596" s="23">
        <v>43847</v>
      </c>
      <c r="B2596">
        <v>1.54E-2</v>
      </c>
      <c r="C2596">
        <f t="shared" si="81"/>
        <v>2.5087876580867237</v>
      </c>
      <c r="D2596" s="24">
        <f t="shared" si="80"/>
        <v>3.9567760742364566E-2</v>
      </c>
    </row>
    <row r="2597" spans="1:4" x14ac:dyDescent="0.25">
      <c r="A2597" s="23">
        <v>43850</v>
      </c>
      <c r="B2597">
        <v>1.4999999999999999E-2</v>
      </c>
      <c r="C2597">
        <f t="shared" si="81"/>
        <v>2.509163976235437</v>
      </c>
      <c r="D2597" s="24">
        <f t="shared" si="80"/>
        <v>3.8520563489610637E-2</v>
      </c>
    </row>
    <row r="2598" spans="1:4" x14ac:dyDescent="0.25">
      <c r="A2598" s="23">
        <v>43851</v>
      </c>
      <c r="B2598">
        <v>1.5100000000000001E-2</v>
      </c>
      <c r="C2598">
        <f t="shared" si="81"/>
        <v>2.5095428599958485</v>
      </c>
      <c r="D2598" s="24">
        <f t="shared" si="80"/>
        <v>3.8782264258516497E-2</v>
      </c>
    </row>
    <row r="2599" spans="1:4" x14ac:dyDescent="0.25">
      <c r="A2599" s="23">
        <v>43852</v>
      </c>
      <c r="B2599">
        <v>1.55E-2</v>
      </c>
      <c r="C2599">
        <f t="shared" si="81"/>
        <v>2.5099318391391474</v>
      </c>
      <c r="D2599" s="24">
        <f t="shared" si="80"/>
        <v>3.9829724350686435E-2</v>
      </c>
    </row>
    <row r="2600" spans="1:4" x14ac:dyDescent="0.25">
      <c r="A2600" s="23">
        <v>43853</v>
      </c>
      <c r="B2600">
        <v>1.5299999999999999E-2</v>
      </c>
      <c r="C2600">
        <f t="shared" si="81"/>
        <v>2.5103158587105359</v>
      </c>
      <c r="D2600" s="24">
        <f t="shared" si="80"/>
        <v>3.9305862868514785E-2</v>
      </c>
    </row>
    <row r="2601" spans="1:4" x14ac:dyDescent="0.25">
      <c r="A2601" s="23">
        <v>43854</v>
      </c>
      <c r="B2601">
        <v>1.5599999999999999E-2</v>
      </c>
      <c r="C2601">
        <f t="shared" si="81"/>
        <v>2.5107074679844947</v>
      </c>
      <c r="D2601" s="24">
        <f t="shared" si="80"/>
        <v>4.0091753710026934E-2</v>
      </c>
    </row>
    <row r="2602" spans="1:4" x14ac:dyDescent="0.25">
      <c r="A2602" s="23">
        <v>43857</v>
      </c>
      <c r="B2602">
        <v>1.5100000000000001E-2</v>
      </c>
      <c r="C2602">
        <f t="shared" si="81"/>
        <v>2.5110865848121606</v>
      </c>
      <c r="D2602" s="24">
        <f t="shared" si="80"/>
        <v>3.8782264258516497E-2</v>
      </c>
    </row>
    <row r="2603" spans="1:4" x14ac:dyDescent="0.25">
      <c r="A2603" s="23">
        <v>43858</v>
      </c>
      <c r="B2603">
        <v>1.52E-2</v>
      </c>
      <c r="C2603">
        <f t="shared" si="81"/>
        <v>2.5114682699730517</v>
      </c>
      <c r="D2603" s="24">
        <f t="shared" si="80"/>
        <v>3.9044030712678035E-2</v>
      </c>
    </row>
    <row r="2604" spans="1:4" x14ac:dyDescent="0.25">
      <c r="A2604" s="23">
        <v>43859</v>
      </c>
      <c r="B2604">
        <v>1.2999999999999999E-2</v>
      </c>
      <c r="C2604">
        <f t="shared" si="81"/>
        <v>2.5117947608481481</v>
      </c>
      <c r="D2604" s="24">
        <f t="shared" si="80"/>
        <v>3.3300316754403259E-2</v>
      </c>
    </row>
    <row r="2605" spans="1:4" x14ac:dyDescent="0.25">
      <c r="A2605" s="23">
        <v>43860</v>
      </c>
      <c r="B2605">
        <v>1.5299999999999999E-2</v>
      </c>
      <c r="C2605">
        <f t="shared" si="81"/>
        <v>2.5121790654465581</v>
      </c>
      <c r="D2605" s="24">
        <f t="shared" si="80"/>
        <v>3.9305862868514785E-2</v>
      </c>
    </row>
    <row r="2606" spans="1:4" x14ac:dyDescent="0.25">
      <c r="A2606" s="23">
        <v>43861</v>
      </c>
      <c r="B2606">
        <v>1.4E-2</v>
      </c>
      <c r="C2606">
        <f t="shared" si="81"/>
        <v>2.5125307705157205</v>
      </c>
      <c r="D2606" s="24">
        <f t="shared" si="80"/>
        <v>3.5907164877438946E-2</v>
      </c>
    </row>
    <row r="2607" spans="1:4" x14ac:dyDescent="0.25">
      <c r="A2607" s="23">
        <v>43864</v>
      </c>
      <c r="B2607">
        <v>1.4800000000000001E-2</v>
      </c>
      <c r="C2607">
        <f t="shared" si="81"/>
        <v>2.5129026250697568</v>
      </c>
      <c r="D2607" s="24">
        <f t="shared" si="80"/>
        <v>3.7997358941679327E-2</v>
      </c>
    </row>
    <row r="2608" spans="1:4" x14ac:dyDescent="0.25">
      <c r="A2608" s="23">
        <v>43865</v>
      </c>
      <c r="B2608">
        <v>1.4999999999999999E-2</v>
      </c>
      <c r="C2608">
        <f t="shared" si="81"/>
        <v>2.5132795604635176</v>
      </c>
      <c r="D2608" s="24">
        <f t="shared" si="80"/>
        <v>3.8520563489610637E-2</v>
      </c>
    </row>
    <row r="2609" spans="1:4" x14ac:dyDescent="0.25">
      <c r="A2609" s="23">
        <v>43866</v>
      </c>
      <c r="B2609">
        <v>1.47E-2</v>
      </c>
      <c r="C2609">
        <f t="shared" si="81"/>
        <v>2.5136490125589055</v>
      </c>
      <c r="D2609" s="24">
        <f t="shared" si="80"/>
        <v>3.7735855129863882E-2</v>
      </c>
    </row>
    <row r="2610" spans="1:4" x14ac:dyDescent="0.25">
      <c r="A2610" s="23">
        <v>43867</v>
      </c>
      <c r="B2610">
        <v>1.46E-2</v>
      </c>
      <c r="C2610">
        <f t="shared" si="81"/>
        <v>2.5140160053147391</v>
      </c>
      <c r="D2610" s="24">
        <f t="shared" si="80"/>
        <v>3.7474416937704813E-2</v>
      </c>
    </row>
    <row r="2611" spans="1:4" x14ac:dyDescent="0.25">
      <c r="A2611" s="23">
        <v>43868</v>
      </c>
      <c r="B2611">
        <v>1.32E-2</v>
      </c>
      <c r="C2611">
        <f t="shared" si="81"/>
        <v>2.5143478554274408</v>
      </c>
      <c r="D2611" s="24">
        <f t="shared" si="80"/>
        <v>3.3821163125445475E-2</v>
      </c>
    </row>
    <row r="2612" spans="1:4" x14ac:dyDescent="0.25">
      <c r="A2612" s="23">
        <v>43871</v>
      </c>
      <c r="B2612">
        <v>1.4500000000000001E-2</v>
      </c>
      <c r="C2612">
        <f t="shared" si="81"/>
        <v>2.5147124358664779</v>
      </c>
      <c r="D2612" s="24">
        <f t="shared" si="80"/>
        <v>3.721304434868733E-2</v>
      </c>
    </row>
    <row r="2613" spans="1:4" x14ac:dyDescent="0.25">
      <c r="A2613" s="23">
        <v>43872</v>
      </c>
      <c r="B2613">
        <v>1.4800000000000001E-2</v>
      </c>
      <c r="C2613">
        <f t="shared" si="81"/>
        <v>2.5150846133069864</v>
      </c>
      <c r="D2613" s="24">
        <f t="shared" si="80"/>
        <v>3.7997358941679327E-2</v>
      </c>
    </row>
    <row r="2614" spans="1:4" x14ac:dyDescent="0.25">
      <c r="A2614" s="23">
        <v>43873</v>
      </c>
      <c r="B2614">
        <v>1.44E-2</v>
      </c>
      <c r="C2614">
        <f t="shared" si="81"/>
        <v>2.5154467854913025</v>
      </c>
      <c r="D2614" s="24">
        <f t="shared" si="80"/>
        <v>3.6951737346400115E-2</v>
      </c>
    </row>
    <row r="2615" spans="1:4" x14ac:dyDescent="0.25">
      <c r="A2615" s="23">
        <v>43874</v>
      </c>
      <c r="B2615">
        <v>1.29E-2</v>
      </c>
      <c r="C2615">
        <f t="shared" si="81"/>
        <v>2.515771278126631</v>
      </c>
      <c r="D2615" s="24">
        <f t="shared" si="80"/>
        <v>3.3039991589033146E-2</v>
      </c>
    </row>
    <row r="2616" spans="1:4" x14ac:dyDescent="0.25">
      <c r="A2616" s="23">
        <v>43875</v>
      </c>
      <c r="B2616">
        <v>1.3899999999999999E-2</v>
      </c>
      <c r="C2616">
        <f t="shared" si="81"/>
        <v>2.5161209703342902</v>
      </c>
      <c r="D2616" s="24">
        <f t="shared" si="80"/>
        <v>3.5646185563218413E-2</v>
      </c>
    </row>
    <row r="2617" spans="1:4" x14ac:dyDescent="0.25">
      <c r="A2617" s="23">
        <v>43878</v>
      </c>
      <c r="B2617">
        <v>1.2699999999999999E-2</v>
      </c>
      <c r="C2617">
        <f t="shared" si="81"/>
        <v>2.5164405176975224</v>
      </c>
      <c r="D2617" s="24">
        <f t="shared" si="80"/>
        <v>3.2519537216936456E-2</v>
      </c>
    </row>
    <row r="2618" spans="1:4" x14ac:dyDescent="0.25">
      <c r="A2618" s="23">
        <v>43879</v>
      </c>
      <c r="B2618">
        <v>1.2500000000000001E-2</v>
      </c>
      <c r="C2618">
        <f t="shared" si="81"/>
        <v>2.5167550727622343</v>
      </c>
      <c r="D2618" s="24">
        <f t="shared" si="80"/>
        <v>3.199934401420812E-2</v>
      </c>
    </row>
    <row r="2619" spans="1:4" x14ac:dyDescent="0.25">
      <c r="A2619" s="23">
        <v>43880</v>
      </c>
      <c r="B2619">
        <v>1.2699999999999999E-2</v>
      </c>
      <c r="C2619">
        <f t="shared" si="81"/>
        <v>2.5170747006564751</v>
      </c>
      <c r="D2619" s="24">
        <f t="shared" si="80"/>
        <v>3.2519537216936456E-2</v>
      </c>
    </row>
    <row r="2620" spans="1:4" x14ac:dyDescent="0.25">
      <c r="A2620" s="23">
        <v>43881</v>
      </c>
      <c r="B2620">
        <v>1.47E-2</v>
      </c>
      <c r="C2620">
        <f t="shared" si="81"/>
        <v>2.5174447106374713</v>
      </c>
      <c r="D2620" s="24">
        <f t="shared" si="80"/>
        <v>3.7735855129863882E-2</v>
      </c>
    </row>
    <row r="2621" spans="1:4" x14ac:dyDescent="0.25">
      <c r="A2621" s="23">
        <v>43882</v>
      </c>
      <c r="B2621">
        <v>1.29E-2</v>
      </c>
      <c r="C2621">
        <f t="shared" si="81"/>
        <v>2.5177694610051438</v>
      </c>
      <c r="D2621" s="24">
        <f t="shared" si="80"/>
        <v>3.3039991589033146E-2</v>
      </c>
    </row>
    <row r="2622" spans="1:4" x14ac:dyDescent="0.25">
      <c r="A2622" s="23">
        <v>43887</v>
      </c>
      <c r="B2622">
        <v>1.46E-2</v>
      </c>
      <c r="C2622">
        <f t="shared" si="81"/>
        <v>2.5181370553464504</v>
      </c>
      <c r="D2622" s="24">
        <f t="shared" si="80"/>
        <v>3.7474416937704813E-2</v>
      </c>
    </row>
    <row r="2623" spans="1:4" x14ac:dyDescent="0.25">
      <c r="A2623" s="23">
        <v>43888</v>
      </c>
      <c r="B2623">
        <v>1.2800000000000001E-2</v>
      </c>
      <c r="C2623">
        <f t="shared" si="81"/>
        <v>2.5184593768895347</v>
      </c>
      <c r="D2623" s="24">
        <f t="shared" si="80"/>
        <v>3.2779731748622254E-2</v>
      </c>
    </row>
    <row r="2624" spans="1:4" x14ac:dyDescent="0.25">
      <c r="A2624" s="23">
        <v>43889</v>
      </c>
      <c r="B2624">
        <v>1.3599999999999999E-2</v>
      </c>
      <c r="C2624">
        <f t="shared" si="81"/>
        <v>2.5188018873647913</v>
      </c>
      <c r="D2624" s="24">
        <f t="shared" si="80"/>
        <v>3.4863640486215708E-2</v>
      </c>
    </row>
    <row r="2625" spans="1:4" x14ac:dyDescent="0.25">
      <c r="A2625" s="23">
        <v>43892</v>
      </c>
      <c r="B2625">
        <v>1.46E-2</v>
      </c>
      <c r="C2625">
        <f t="shared" si="81"/>
        <v>2.5191696324403465</v>
      </c>
      <c r="D2625" s="24">
        <f t="shared" si="80"/>
        <v>3.7474416937704813E-2</v>
      </c>
    </row>
    <row r="2626" spans="1:4" x14ac:dyDescent="0.25">
      <c r="A2626" s="23">
        <v>43893</v>
      </c>
      <c r="B2626">
        <v>1.46E-2</v>
      </c>
      <c r="C2626">
        <f t="shared" si="81"/>
        <v>2.5195374312066829</v>
      </c>
      <c r="D2626" s="24">
        <f t="shared" si="80"/>
        <v>3.7474416937704813E-2</v>
      </c>
    </row>
    <row r="2627" spans="1:4" x14ac:dyDescent="0.25">
      <c r="A2627" s="23">
        <v>43894</v>
      </c>
      <c r="B2627">
        <v>1.41E-2</v>
      </c>
      <c r="C2627">
        <f t="shared" si="81"/>
        <v>2.519892685984483</v>
      </c>
      <c r="D2627" s="24">
        <f t="shared" ref="D2627:D2690" si="82">(1+B2627/100)^252-1</f>
        <v>3.6168209696422648E-2</v>
      </c>
    </row>
    <row r="2628" spans="1:4" x14ac:dyDescent="0.25">
      <c r="A2628" s="23">
        <v>43895</v>
      </c>
      <c r="B2628">
        <v>1.43E-2</v>
      </c>
      <c r="C2628">
        <f t="shared" ref="C2628:C2691" si="83">(1+B2628/100)*C2627</f>
        <v>2.5202530306385786</v>
      </c>
      <c r="D2628" s="24">
        <f t="shared" si="82"/>
        <v>3.6690495914572852E-2</v>
      </c>
    </row>
    <row r="2629" spans="1:4" x14ac:dyDescent="0.25">
      <c r="A2629" s="23">
        <v>43896</v>
      </c>
      <c r="B2629">
        <v>1.35E-2</v>
      </c>
      <c r="C2629">
        <f t="shared" si="83"/>
        <v>2.5205932647977147</v>
      </c>
      <c r="D2629" s="24">
        <f t="shared" si="82"/>
        <v>3.4602923027821975E-2</v>
      </c>
    </row>
    <row r="2630" spans="1:4" x14ac:dyDescent="0.25">
      <c r="A2630" s="23">
        <v>43899</v>
      </c>
      <c r="B2630">
        <v>1.44E-2</v>
      </c>
      <c r="C2630">
        <f t="shared" si="83"/>
        <v>2.5209562302278452</v>
      </c>
      <c r="D2630" s="24">
        <f t="shared" si="82"/>
        <v>3.6951737346400115E-2</v>
      </c>
    </row>
    <row r="2631" spans="1:4" x14ac:dyDescent="0.25">
      <c r="A2631" s="23">
        <v>43900</v>
      </c>
      <c r="B2631">
        <v>1.49E-2</v>
      </c>
      <c r="C2631">
        <f t="shared" si="83"/>
        <v>2.5213318527061492</v>
      </c>
      <c r="D2631" s="24">
        <f t="shared" si="82"/>
        <v>3.8258928389410585E-2</v>
      </c>
    </row>
    <row r="2632" spans="1:4" x14ac:dyDescent="0.25">
      <c r="A2632" s="23">
        <v>43901</v>
      </c>
      <c r="B2632">
        <v>1.47E-2</v>
      </c>
      <c r="C2632">
        <f t="shared" si="83"/>
        <v>2.5217024884884967</v>
      </c>
      <c r="D2632" s="24">
        <f t="shared" si="82"/>
        <v>3.7735855129863882E-2</v>
      </c>
    </row>
    <row r="2633" spans="1:4" x14ac:dyDescent="0.25">
      <c r="A2633" s="23">
        <v>43902</v>
      </c>
      <c r="B2633">
        <v>1.2200000000000001E-2</v>
      </c>
      <c r="C2633">
        <f t="shared" si="83"/>
        <v>2.5220101361920921</v>
      </c>
      <c r="D2633" s="24">
        <f t="shared" si="82"/>
        <v>3.1219543617185819E-2</v>
      </c>
    </row>
    <row r="2634" spans="1:4" x14ac:dyDescent="0.25">
      <c r="A2634" s="23">
        <v>43903</v>
      </c>
      <c r="B2634">
        <v>1.37E-2</v>
      </c>
      <c r="C2634">
        <f t="shared" si="83"/>
        <v>2.5223556515807504</v>
      </c>
      <c r="D2634" s="24">
        <f t="shared" si="82"/>
        <v>3.5124423384042203E-2</v>
      </c>
    </row>
    <row r="2635" spans="1:4" x14ac:dyDescent="0.25">
      <c r="A2635" s="23">
        <v>43906</v>
      </c>
      <c r="B2635">
        <v>1.35E-2</v>
      </c>
      <c r="C2635">
        <f t="shared" si="83"/>
        <v>2.5226961695937136</v>
      </c>
      <c r="D2635" s="24">
        <f t="shared" si="82"/>
        <v>3.4602923027821975E-2</v>
      </c>
    </row>
    <row r="2636" spans="1:4" x14ac:dyDescent="0.25">
      <c r="A2636" s="23">
        <v>43907</v>
      </c>
      <c r="B2636">
        <v>1.23E-2</v>
      </c>
      <c r="C2636">
        <f t="shared" si="83"/>
        <v>2.523006461222574</v>
      </c>
      <c r="D2636" s="24">
        <f t="shared" si="82"/>
        <v>3.1479411850373173E-2</v>
      </c>
    </row>
    <row r="2637" spans="1:4" x14ac:dyDescent="0.25">
      <c r="A2637" s="23">
        <v>43908</v>
      </c>
      <c r="B2637">
        <v>1.2500000000000001E-2</v>
      </c>
      <c r="C2637">
        <f t="shared" si="83"/>
        <v>2.5233218370302266</v>
      </c>
      <c r="D2637" s="24">
        <f t="shared" si="82"/>
        <v>3.199934401420812E-2</v>
      </c>
    </row>
    <row r="2638" spans="1:4" x14ac:dyDescent="0.25">
      <c r="A2638" s="23">
        <v>43909</v>
      </c>
      <c r="B2638">
        <v>1.23E-2</v>
      </c>
      <c r="C2638">
        <f t="shared" si="83"/>
        <v>2.5236322056161815</v>
      </c>
      <c r="D2638" s="24">
        <f t="shared" si="82"/>
        <v>3.1479411850373173E-2</v>
      </c>
    </row>
    <row r="2639" spans="1:4" x14ac:dyDescent="0.25">
      <c r="A2639" s="23">
        <v>43910</v>
      </c>
      <c r="B2639">
        <v>1.2699999999999999E-2</v>
      </c>
      <c r="C2639">
        <f t="shared" si="83"/>
        <v>2.5239527069062948</v>
      </c>
      <c r="D2639" s="24">
        <f t="shared" si="82"/>
        <v>3.2519537216936456E-2</v>
      </c>
    </row>
    <row r="2640" spans="1:4" x14ac:dyDescent="0.25">
      <c r="A2640" s="23">
        <v>43913</v>
      </c>
      <c r="B2640">
        <v>1.0999999999999999E-2</v>
      </c>
      <c r="C2640">
        <f t="shared" si="83"/>
        <v>2.5242303417040546</v>
      </c>
      <c r="D2640" s="24">
        <f t="shared" si="82"/>
        <v>2.8106206602160011E-2</v>
      </c>
    </row>
    <row r="2641" spans="1:4" x14ac:dyDescent="0.25">
      <c r="A2641" s="23">
        <v>43914</v>
      </c>
      <c r="B2641">
        <v>1.0999999999999999E-2</v>
      </c>
      <c r="C2641">
        <f t="shared" si="83"/>
        <v>2.5245080070416424</v>
      </c>
      <c r="D2641" s="24">
        <f t="shared" si="82"/>
        <v>2.8106206602160011E-2</v>
      </c>
    </row>
    <row r="2642" spans="1:4" x14ac:dyDescent="0.25">
      <c r="A2642" s="23">
        <v>43915</v>
      </c>
      <c r="B2642">
        <v>1.17E-2</v>
      </c>
      <c r="C2642">
        <f t="shared" si="83"/>
        <v>2.5248033744784659</v>
      </c>
      <c r="D2642" s="24">
        <f t="shared" si="82"/>
        <v>2.9921180287268978E-2</v>
      </c>
    </row>
    <row r="2643" spans="1:4" x14ac:dyDescent="0.25">
      <c r="A2643" s="23">
        <v>43916</v>
      </c>
      <c r="B2643">
        <v>1.17E-2</v>
      </c>
      <c r="C2643">
        <f t="shared" si="83"/>
        <v>2.5250987764732797</v>
      </c>
      <c r="D2643" s="24">
        <f t="shared" si="82"/>
        <v>2.9921180287268978E-2</v>
      </c>
    </row>
    <row r="2644" spans="1:4" x14ac:dyDescent="0.25">
      <c r="A2644" s="23">
        <v>43917</v>
      </c>
      <c r="B2644">
        <v>1.18E-2</v>
      </c>
      <c r="C2644">
        <f t="shared" si="83"/>
        <v>2.5253967381289035</v>
      </c>
      <c r="D2644" s="24">
        <f t="shared" si="82"/>
        <v>3.0180722629484791E-2</v>
      </c>
    </row>
    <row r="2645" spans="1:4" x14ac:dyDescent="0.25">
      <c r="A2645" s="23">
        <v>43920</v>
      </c>
      <c r="B2645">
        <v>1.14E-2</v>
      </c>
      <c r="C2645">
        <f t="shared" si="83"/>
        <v>2.52568463335705</v>
      </c>
      <c r="D2645" s="24">
        <f t="shared" si="82"/>
        <v>2.9142943971682156E-2</v>
      </c>
    </row>
    <row r="2646" spans="1:4" x14ac:dyDescent="0.25">
      <c r="A2646" s="23">
        <v>43921</v>
      </c>
      <c r="B2646">
        <v>1.17E-2</v>
      </c>
      <c r="C2646">
        <f t="shared" si="83"/>
        <v>2.5259801384591527</v>
      </c>
      <c r="D2646" s="24">
        <f t="shared" si="82"/>
        <v>2.9921180287268978E-2</v>
      </c>
    </row>
    <row r="2647" spans="1:4" x14ac:dyDescent="0.25">
      <c r="A2647" s="23">
        <v>43922</v>
      </c>
      <c r="B2647">
        <v>1.18E-2</v>
      </c>
      <c r="C2647">
        <f t="shared" si="83"/>
        <v>2.5262782041154912</v>
      </c>
      <c r="D2647" s="24">
        <f t="shared" si="82"/>
        <v>3.0180722629484791E-2</v>
      </c>
    </row>
    <row r="2648" spans="1:4" x14ac:dyDescent="0.25">
      <c r="A2648" s="23">
        <v>43923</v>
      </c>
      <c r="B2648">
        <v>1.0999999999999999E-2</v>
      </c>
      <c r="C2648">
        <f t="shared" si="83"/>
        <v>2.526556094717944</v>
      </c>
      <c r="D2648" s="24">
        <f t="shared" si="82"/>
        <v>2.8106206602160011E-2</v>
      </c>
    </row>
    <row r="2649" spans="1:4" x14ac:dyDescent="0.25">
      <c r="A2649" s="23">
        <v>43924</v>
      </c>
      <c r="B2649">
        <v>1.2E-2</v>
      </c>
      <c r="C2649">
        <f t="shared" si="83"/>
        <v>2.52685928144931</v>
      </c>
      <c r="D2649" s="24">
        <f t="shared" si="82"/>
        <v>3.0700002766923307E-2</v>
      </c>
    </row>
    <row r="2650" spans="1:4" x14ac:dyDescent="0.25">
      <c r="A2650" s="23">
        <v>43927</v>
      </c>
      <c r="B2650">
        <v>1.2E-2</v>
      </c>
      <c r="C2650">
        <f t="shared" si="83"/>
        <v>2.5271625045630839</v>
      </c>
      <c r="D2650" s="24">
        <f t="shared" si="82"/>
        <v>3.0700002766923307E-2</v>
      </c>
    </row>
    <row r="2651" spans="1:4" x14ac:dyDescent="0.25">
      <c r="A2651" s="23">
        <v>43928</v>
      </c>
      <c r="B2651">
        <v>1.18E-2</v>
      </c>
      <c r="C2651">
        <f t="shared" si="83"/>
        <v>2.5274607097386226</v>
      </c>
      <c r="D2651" s="24">
        <f t="shared" si="82"/>
        <v>3.0180722629484791E-2</v>
      </c>
    </row>
    <row r="2652" spans="1:4" x14ac:dyDescent="0.25">
      <c r="A2652" s="23">
        <v>43929</v>
      </c>
      <c r="B2652">
        <v>1.15E-2</v>
      </c>
      <c r="C2652">
        <f t="shared" si="83"/>
        <v>2.5277513677202426</v>
      </c>
      <c r="D2652" s="24">
        <f t="shared" si="82"/>
        <v>2.9402290974714251E-2</v>
      </c>
    </row>
    <row r="2653" spans="1:4" x14ac:dyDescent="0.25">
      <c r="A2653" s="23">
        <v>43930</v>
      </c>
      <c r="B2653">
        <v>1.15E-2</v>
      </c>
      <c r="C2653">
        <f t="shared" si="83"/>
        <v>2.5280420591275305</v>
      </c>
      <c r="D2653" s="24">
        <f t="shared" si="82"/>
        <v>2.9402290974714251E-2</v>
      </c>
    </row>
    <row r="2654" spans="1:4" x14ac:dyDescent="0.25">
      <c r="A2654" s="23">
        <v>43934</v>
      </c>
      <c r="B2654">
        <v>1.18E-2</v>
      </c>
      <c r="C2654">
        <f t="shared" si="83"/>
        <v>2.5283403680905079</v>
      </c>
      <c r="D2654" s="24">
        <f t="shared" si="82"/>
        <v>3.0180722629484791E-2</v>
      </c>
    </row>
    <row r="2655" spans="1:4" x14ac:dyDescent="0.25">
      <c r="A2655" s="23">
        <v>43935</v>
      </c>
      <c r="B2655">
        <v>1.0999999999999999E-2</v>
      </c>
      <c r="C2655">
        <f t="shared" si="83"/>
        <v>2.5286184855309979</v>
      </c>
      <c r="D2655" s="24">
        <f t="shared" si="82"/>
        <v>2.8106206602160011E-2</v>
      </c>
    </row>
    <row r="2656" spans="1:4" x14ac:dyDescent="0.25">
      <c r="A2656" s="23">
        <v>43936</v>
      </c>
      <c r="B2656">
        <v>1.2E-2</v>
      </c>
      <c r="C2656">
        <f t="shared" si="83"/>
        <v>2.5289219197492612</v>
      </c>
      <c r="D2656" s="24">
        <f t="shared" si="82"/>
        <v>3.0700002766923307E-2</v>
      </c>
    </row>
    <row r="2657" spans="1:4" x14ac:dyDescent="0.25">
      <c r="A2657" s="23">
        <v>43937</v>
      </c>
      <c r="B2657">
        <v>1.12E-2</v>
      </c>
      <c r="C2657">
        <f t="shared" si="83"/>
        <v>2.529205159004273</v>
      </c>
      <c r="D2657" s="24">
        <f t="shared" si="82"/>
        <v>2.8624445190941206E-2</v>
      </c>
    </row>
    <row r="2658" spans="1:4" x14ac:dyDescent="0.25">
      <c r="A2658" s="23">
        <v>43938</v>
      </c>
      <c r="B2658">
        <v>1.2200000000000001E-2</v>
      </c>
      <c r="C2658">
        <f t="shared" si="83"/>
        <v>2.5295137220336712</v>
      </c>
      <c r="D2658" s="24">
        <f t="shared" si="82"/>
        <v>3.1219543617185819E-2</v>
      </c>
    </row>
    <row r="2659" spans="1:4" x14ac:dyDescent="0.25">
      <c r="A2659" s="23">
        <v>43941</v>
      </c>
      <c r="B2659">
        <v>1.1900000000000001E-2</v>
      </c>
      <c r="C2659">
        <f t="shared" si="83"/>
        <v>2.5298147341665933</v>
      </c>
      <c r="D2659" s="24">
        <f t="shared" si="82"/>
        <v>3.044033011723446E-2</v>
      </c>
    </row>
    <row r="2660" spans="1:4" x14ac:dyDescent="0.25">
      <c r="A2660" s="23">
        <v>43943</v>
      </c>
      <c r="B2660">
        <v>1.09E-2</v>
      </c>
      <c r="C2660">
        <f t="shared" si="83"/>
        <v>2.530090483972617</v>
      </c>
      <c r="D2660" s="24">
        <f t="shared" si="82"/>
        <v>2.7847184839052685E-2</v>
      </c>
    </row>
    <row r="2661" spans="1:4" x14ac:dyDescent="0.25">
      <c r="A2661" s="23">
        <v>43944</v>
      </c>
      <c r="B2661">
        <v>1.0999999999999999E-2</v>
      </c>
      <c r="C2661">
        <f t="shared" si="83"/>
        <v>2.5303687939258541</v>
      </c>
      <c r="D2661" s="24">
        <f t="shared" si="82"/>
        <v>2.8106206602160011E-2</v>
      </c>
    </row>
    <row r="2662" spans="1:4" x14ac:dyDescent="0.25">
      <c r="A2662" s="23">
        <v>43945</v>
      </c>
      <c r="B2662">
        <v>1.15E-2</v>
      </c>
      <c r="C2662">
        <f t="shared" si="83"/>
        <v>2.5306597863371558</v>
      </c>
      <c r="D2662" s="24">
        <f t="shared" si="82"/>
        <v>2.9402290974714251E-2</v>
      </c>
    </row>
    <row r="2663" spans="1:4" x14ac:dyDescent="0.25">
      <c r="A2663" s="23">
        <v>43948</v>
      </c>
      <c r="B2663">
        <v>1.2E-2</v>
      </c>
      <c r="C2663">
        <f t="shared" si="83"/>
        <v>2.5309634655115159</v>
      </c>
      <c r="D2663" s="24">
        <f t="shared" si="82"/>
        <v>3.0700002766923307E-2</v>
      </c>
    </row>
    <row r="2664" spans="1:4" x14ac:dyDescent="0.25">
      <c r="A2664" s="23">
        <v>43949</v>
      </c>
      <c r="B2664">
        <v>1.1299999999999999E-2</v>
      </c>
      <c r="C2664">
        <f t="shared" si="83"/>
        <v>2.5312494643831189</v>
      </c>
      <c r="D2664" s="24">
        <f t="shared" si="82"/>
        <v>2.8883662049212111E-2</v>
      </c>
    </row>
    <row r="2665" spans="1:4" x14ac:dyDescent="0.25">
      <c r="A2665" s="23">
        <v>43950</v>
      </c>
      <c r="B2665">
        <v>1.17E-2</v>
      </c>
      <c r="C2665">
        <f t="shared" si="83"/>
        <v>2.5315456205704514</v>
      </c>
      <c r="D2665" s="24">
        <f t="shared" si="82"/>
        <v>2.9921180287268978E-2</v>
      </c>
    </row>
    <row r="2666" spans="1:4" x14ac:dyDescent="0.25">
      <c r="A2666" s="23">
        <v>43951</v>
      </c>
      <c r="B2666">
        <v>1.2200000000000001E-2</v>
      </c>
      <c r="C2666">
        <f t="shared" si="83"/>
        <v>2.5318544691361611</v>
      </c>
      <c r="D2666" s="24">
        <f t="shared" si="82"/>
        <v>3.1219543617185819E-2</v>
      </c>
    </row>
    <row r="2667" spans="1:4" x14ac:dyDescent="0.25">
      <c r="A2667" s="23">
        <v>43955</v>
      </c>
      <c r="B2667">
        <v>1.32E-2</v>
      </c>
      <c r="C2667">
        <f t="shared" si="83"/>
        <v>2.532188673926087</v>
      </c>
      <c r="D2667" s="24">
        <f t="shared" si="82"/>
        <v>3.3821163125445475E-2</v>
      </c>
    </row>
    <row r="2668" spans="1:4" x14ac:dyDescent="0.25">
      <c r="A2668" s="23">
        <v>43956</v>
      </c>
      <c r="B2668">
        <v>1.14E-2</v>
      </c>
      <c r="C2668">
        <f t="shared" si="83"/>
        <v>2.5324773434349144</v>
      </c>
      <c r="D2668" s="24">
        <f t="shared" si="82"/>
        <v>2.9142943971682156E-2</v>
      </c>
    </row>
    <row r="2669" spans="1:4" x14ac:dyDescent="0.25">
      <c r="A2669" s="23">
        <v>43957</v>
      </c>
      <c r="B2669">
        <v>1.1599999999999999E-2</v>
      </c>
      <c r="C2669">
        <f t="shared" si="83"/>
        <v>2.532771110806753</v>
      </c>
      <c r="D2669" s="24">
        <f t="shared" si="82"/>
        <v>2.966170307448257E-2</v>
      </c>
    </row>
    <row r="2670" spans="1:4" x14ac:dyDescent="0.25">
      <c r="A2670" s="23">
        <v>43958</v>
      </c>
      <c r="B2670">
        <v>9.4000000000000004E-3</v>
      </c>
      <c r="C2670">
        <f t="shared" si="83"/>
        <v>2.533009191291169</v>
      </c>
      <c r="D2670" s="24">
        <f t="shared" si="82"/>
        <v>2.3969649209038435E-2</v>
      </c>
    </row>
    <row r="2671" spans="1:4" x14ac:dyDescent="0.25">
      <c r="A2671" s="23">
        <v>43959</v>
      </c>
      <c r="B2671">
        <v>9.4999999999999998E-3</v>
      </c>
      <c r="C2671">
        <f t="shared" si="83"/>
        <v>2.5332498271643415</v>
      </c>
      <c r="D2671" s="24">
        <f t="shared" si="82"/>
        <v>2.4227697687802641E-2</v>
      </c>
    </row>
    <row r="2672" spans="1:4" x14ac:dyDescent="0.25">
      <c r="A2672" s="23">
        <v>43962</v>
      </c>
      <c r="B2672">
        <v>1.01E-2</v>
      </c>
      <c r="C2672">
        <f t="shared" si="83"/>
        <v>2.5335056853968849</v>
      </c>
      <c r="D2672" s="24">
        <f t="shared" si="82"/>
        <v>2.5777349342288591E-2</v>
      </c>
    </row>
    <row r="2673" spans="1:4" x14ac:dyDescent="0.25">
      <c r="A2673" s="23">
        <v>43963</v>
      </c>
      <c r="B2673">
        <v>1.0200000000000001E-2</v>
      </c>
      <c r="C2673">
        <f t="shared" si="83"/>
        <v>2.5337641029767957</v>
      </c>
      <c r="D2673" s="24">
        <f t="shared" si="82"/>
        <v>2.6035851566305723E-2</v>
      </c>
    </row>
    <row r="2674" spans="1:4" x14ac:dyDescent="0.25">
      <c r="A2674" s="23">
        <v>43964</v>
      </c>
      <c r="B2674">
        <v>8.8999999999999999E-3</v>
      </c>
      <c r="C2674">
        <f t="shared" si="83"/>
        <v>2.5339896079819608</v>
      </c>
      <c r="D2674" s="24">
        <f t="shared" si="82"/>
        <v>2.2680377830897713E-2</v>
      </c>
    </row>
    <row r="2675" spans="1:4" x14ac:dyDescent="0.25">
      <c r="A2675" s="23">
        <v>43965</v>
      </c>
      <c r="B2675">
        <v>9.7999999999999997E-3</v>
      </c>
      <c r="C2675">
        <f t="shared" si="83"/>
        <v>2.534237938963543</v>
      </c>
      <c r="D2675" s="24">
        <f t="shared" si="82"/>
        <v>2.5002231821716014E-2</v>
      </c>
    </row>
    <row r="2676" spans="1:4" x14ac:dyDescent="0.25">
      <c r="A2676" s="23">
        <v>43966</v>
      </c>
      <c r="B2676">
        <v>9.4000000000000004E-3</v>
      </c>
      <c r="C2676">
        <f t="shared" si="83"/>
        <v>2.5344761573298058</v>
      </c>
      <c r="D2676" s="24">
        <f t="shared" si="82"/>
        <v>2.3969649209038435E-2</v>
      </c>
    </row>
    <row r="2677" spans="1:4" x14ac:dyDescent="0.25">
      <c r="A2677" s="23">
        <v>43969</v>
      </c>
      <c r="B2677">
        <v>8.9999999999999993E-3</v>
      </c>
      <c r="C2677">
        <f t="shared" si="83"/>
        <v>2.5347042601839651</v>
      </c>
      <c r="D2677" s="24">
        <f t="shared" si="82"/>
        <v>2.2938102691683948E-2</v>
      </c>
    </row>
    <row r="2678" spans="1:4" x14ac:dyDescent="0.25">
      <c r="A2678" s="23">
        <v>43970</v>
      </c>
      <c r="B2678">
        <v>9.7999999999999997E-3</v>
      </c>
      <c r="C2678">
        <f t="shared" si="83"/>
        <v>2.534952661201463</v>
      </c>
      <c r="D2678" s="24">
        <f t="shared" si="82"/>
        <v>2.5002231821716014E-2</v>
      </c>
    </row>
    <row r="2679" spans="1:4" x14ac:dyDescent="0.25">
      <c r="A2679" s="23">
        <v>43971</v>
      </c>
      <c r="B2679">
        <v>9.1000000000000004E-3</v>
      </c>
      <c r="C2679">
        <f t="shared" si="83"/>
        <v>2.5351833418936325</v>
      </c>
      <c r="D2679" s="24">
        <f t="shared" si="82"/>
        <v>2.3195892243764726E-2</v>
      </c>
    </row>
    <row r="2680" spans="1:4" x14ac:dyDescent="0.25">
      <c r="A2680" s="23">
        <v>43972</v>
      </c>
      <c r="B2680">
        <v>9.5999999999999992E-3</v>
      </c>
      <c r="C2680">
        <f t="shared" si="83"/>
        <v>2.5354267194944544</v>
      </c>
      <c r="D2680" s="24">
        <f t="shared" si="82"/>
        <v>2.4485810938734032E-2</v>
      </c>
    </row>
    <row r="2681" spans="1:4" x14ac:dyDescent="0.25">
      <c r="A2681" s="23">
        <v>43973</v>
      </c>
      <c r="B2681">
        <v>8.5000000000000006E-3</v>
      </c>
      <c r="C2681">
        <f t="shared" si="83"/>
        <v>2.5356422307656112</v>
      </c>
      <c r="D2681" s="24">
        <f t="shared" si="82"/>
        <v>2.1650124976668073E-2</v>
      </c>
    </row>
    <row r="2682" spans="1:4" x14ac:dyDescent="0.25">
      <c r="A2682" s="23">
        <v>43976</v>
      </c>
      <c r="B2682">
        <v>9.5999999999999992E-3</v>
      </c>
      <c r="C2682">
        <f t="shared" si="83"/>
        <v>2.5358856524197648</v>
      </c>
      <c r="D2682" s="24">
        <f t="shared" si="82"/>
        <v>2.4485810938734032E-2</v>
      </c>
    </row>
    <row r="2683" spans="1:4" x14ac:dyDescent="0.25">
      <c r="A2683" s="23">
        <v>43977</v>
      </c>
      <c r="B2683">
        <v>9.5999999999999992E-3</v>
      </c>
      <c r="C2683">
        <f t="shared" si="83"/>
        <v>2.5361290974423976</v>
      </c>
      <c r="D2683" s="24">
        <f t="shared" si="82"/>
        <v>2.4485810938734032E-2</v>
      </c>
    </row>
    <row r="2684" spans="1:4" x14ac:dyDescent="0.25">
      <c r="A2684" s="23">
        <v>43978</v>
      </c>
      <c r="B2684">
        <v>8.9999999999999993E-3</v>
      </c>
      <c r="C2684">
        <f t="shared" si="83"/>
        <v>2.5363573490611673</v>
      </c>
      <c r="D2684" s="24">
        <f t="shared" si="82"/>
        <v>2.2938102691683948E-2</v>
      </c>
    </row>
    <row r="2685" spans="1:4" x14ac:dyDescent="0.25">
      <c r="A2685" s="23">
        <v>43979</v>
      </c>
      <c r="B2685">
        <v>9.4000000000000004E-3</v>
      </c>
      <c r="C2685">
        <f t="shared" si="83"/>
        <v>2.5365957666519789</v>
      </c>
      <c r="D2685" s="24">
        <f t="shared" si="82"/>
        <v>2.3969649209038435E-2</v>
      </c>
    </row>
    <row r="2686" spans="1:4" x14ac:dyDescent="0.25">
      <c r="A2686" s="23">
        <v>43980</v>
      </c>
      <c r="B2686">
        <v>9.7000000000000003E-3</v>
      </c>
      <c r="C2686">
        <f t="shared" si="83"/>
        <v>2.5368418164413442</v>
      </c>
      <c r="D2686" s="24">
        <f t="shared" si="82"/>
        <v>2.4743988977953268E-2</v>
      </c>
    </row>
    <row r="2687" spans="1:4" x14ac:dyDescent="0.25">
      <c r="A2687" s="23">
        <v>43983</v>
      </c>
      <c r="B2687">
        <v>1.01E-2</v>
      </c>
      <c r="C2687">
        <f t="shared" si="83"/>
        <v>2.5370980374648044</v>
      </c>
      <c r="D2687" s="24">
        <f t="shared" si="82"/>
        <v>2.5777349342288591E-2</v>
      </c>
    </row>
    <row r="2688" spans="1:4" x14ac:dyDescent="0.25">
      <c r="A2688" s="23">
        <v>43984</v>
      </c>
      <c r="B2688">
        <v>8.9999999999999993E-3</v>
      </c>
      <c r="C2688">
        <f t="shared" si="83"/>
        <v>2.5373263762881759</v>
      </c>
      <c r="D2688" s="24">
        <f t="shared" si="82"/>
        <v>2.2938102691683948E-2</v>
      </c>
    </row>
    <row r="2689" spans="1:4" x14ac:dyDescent="0.25">
      <c r="A2689" s="23">
        <v>43985</v>
      </c>
      <c r="B2689">
        <v>1.0200000000000001E-2</v>
      </c>
      <c r="C2689">
        <f t="shared" si="83"/>
        <v>2.5375851835785572</v>
      </c>
      <c r="D2689" s="24">
        <f t="shared" si="82"/>
        <v>2.6035851566305723E-2</v>
      </c>
    </row>
    <row r="2690" spans="1:4" x14ac:dyDescent="0.25">
      <c r="A2690" s="23">
        <v>43986</v>
      </c>
      <c r="B2690">
        <v>8.8000000000000005E-3</v>
      </c>
      <c r="C2690">
        <f t="shared" si="83"/>
        <v>2.5378084910747125</v>
      </c>
      <c r="D2690" s="24">
        <f t="shared" si="82"/>
        <v>2.2422717645188994E-2</v>
      </c>
    </row>
    <row r="2691" spans="1:4" x14ac:dyDescent="0.25">
      <c r="A2691" s="23">
        <v>43987</v>
      </c>
      <c r="B2691">
        <v>9.5999999999999992E-3</v>
      </c>
      <c r="C2691">
        <f t="shared" si="83"/>
        <v>2.5380521206898559</v>
      </c>
      <c r="D2691" s="24">
        <f t="shared" ref="D2691:D2754" si="84">(1+B2691/100)^252-1</f>
        <v>2.4485810938734032E-2</v>
      </c>
    </row>
    <row r="2692" spans="1:4" x14ac:dyDescent="0.25">
      <c r="A2692" s="23">
        <v>43990</v>
      </c>
      <c r="B2692">
        <v>1.0200000000000001E-2</v>
      </c>
      <c r="C2692">
        <f t="shared" ref="C2692:C2755" si="85">(1+B2692/100)*C2691</f>
        <v>2.5383110020061666</v>
      </c>
      <c r="D2692" s="24">
        <f t="shared" si="84"/>
        <v>2.6035851566305723E-2</v>
      </c>
    </row>
    <row r="2693" spans="1:4" x14ac:dyDescent="0.25">
      <c r="A2693" s="23">
        <v>43991</v>
      </c>
      <c r="B2693">
        <v>8.9999999999999993E-3</v>
      </c>
      <c r="C2693">
        <f t="shared" si="85"/>
        <v>2.538539449996347</v>
      </c>
      <c r="D2693" s="24">
        <f t="shared" si="84"/>
        <v>2.2938102691683948E-2</v>
      </c>
    </row>
    <row r="2694" spans="1:4" x14ac:dyDescent="0.25">
      <c r="A2694" s="23">
        <v>43992</v>
      </c>
      <c r="B2694">
        <v>9.7999999999999997E-3</v>
      </c>
      <c r="C2694">
        <f t="shared" si="85"/>
        <v>2.5387882268624464</v>
      </c>
      <c r="D2694" s="24">
        <f t="shared" si="84"/>
        <v>2.5002231821716014E-2</v>
      </c>
    </row>
    <row r="2695" spans="1:4" x14ac:dyDescent="0.25">
      <c r="A2695" s="23">
        <v>43994</v>
      </c>
      <c r="B2695">
        <v>1.0200000000000001E-2</v>
      </c>
      <c r="C2695">
        <f t="shared" si="85"/>
        <v>2.5390471832615864</v>
      </c>
      <c r="D2695" s="24">
        <f t="shared" si="84"/>
        <v>2.6035851566305723E-2</v>
      </c>
    </row>
    <row r="2696" spans="1:4" x14ac:dyDescent="0.25">
      <c r="A2696" s="23">
        <v>43997</v>
      </c>
      <c r="B2696">
        <v>1.04E-2</v>
      </c>
      <c r="C2696">
        <f t="shared" si="85"/>
        <v>2.5393112441686458</v>
      </c>
      <c r="D2696" s="24">
        <f t="shared" si="84"/>
        <v>2.6553050687233792E-2</v>
      </c>
    </row>
    <row r="2697" spans="1:4" x14ac:dyDescent="0.25">
      <c r="A2697" s="23">
        <v>43998</v>
      </c>
      <c r="B2697">
        <v>8.8999999999999999E-3</v>
      </c>
      <c r="C2697">
        <f t="shared" si="85"/>
        <v>2.5395372428693768</v>
      </c>
      <c r="D2697" s="24">
        <f t="shared" si="84"/>
        <v>2.2680377830897713E-2</v>
      </c>
    </row>
    <row r="2698" spans="1:4" x14ac:dyDescent="0.25">
      <c r="A2698" s="23">
        <v>43999</v>
      </c>
      <c r="B2698">
        <v>9.2999999999999992E-3</v>
      </c>
      <c r="C2698">
        <f t="shared" si="85"/>
        <v>2.5397734198329633</v>
      </c>
      <c r="D2698" s="24">
        <f t="shared" si="84"/>
        <v>2.3711665486202183E-2</v>
      </c>
    </row>
    <row r="2699" spans="1:4" x14ac:dyDescent="0.25">
      <c r="A2699" s="23">
        <v>44000</v>
      </c>
      <c r="B2699">
        <v>7.1000000000000004E-3</v>
      </c>
      <c r="C2699">
        <f t="shared" si="85"/>
        <v>2.5399537437457713</v>
      </c>
      <c r="D2699" s="24">
        <f t="shared" si="84"/>
        <v>1.8052374124198689E-2</v>
      </c>
    </row>
    <row r="2700" spans="1:4" x14ac:dyDescent="0.25">
      <c r="A2700" s="23">
        <v>44001</v>
      </c>
      <c r="B2700">
        <v>6.4999999999999997E-3</v>
      </c>
      <c r="C2700">
        <f t="shared" si="85"/>
        <v>2.5401188407391149</v>
      </c>
      <c r="D2700" s="24">
        <f t="shared" si="84"/>
        <v>1.6514346562209958E-2</v>
      </c>
    </row>
    <row r="2701" spans="1:4" x14ac:dyDescent="0.25">
      <c r="A2701" s="23">
        <v>44004</v>
      </c>
      <c r="B2701">
        <v>6.7000000000000002E-3</v>
      </c>
      <c r="C2701">
        <f t="shared" si="85"/>
        <v>2.5402890287014444</v>
      </c>
      <c r="D2701" s="24">
        <f t="shared" si="84"/>
        <v>1.7026765091912033E-2</v>
      </c>
    </row>
    <row r="2702" spans="1:4" x14ac:dyDescent="0.25">
      <c r="A2702" s="23">
        <v>44005</v>
      </c>
      <c r="B2702">
        <v>6.7000000000000002E-3</v>
      </c>
      <c r="C2702">
        <f t="shared" si="85"/>
        <v>2.5404592280663674</v>
      </c>
      <c r="D2702" s="24">
        <f t="shared" si="84"/>
        <v>1.7026765091912033E-2</v>
      </c>
    </row>
    <row r="2703" spans="1:4" x14ac:dyDescent="0.25">
      <c r="A2703" s="23">
        <v>44006</v>
      </c>
      <c r="B2703">
        <v>6.6E-3</v>
      </c>
      <c r="C2703">
        <f t="shared" si="85"/>
        <v>2.5406268983754194</v>
      </c>
      <c r="D2703" s="24">
        <f t="shared" si="84"/>
        <v>1.6770523674893179E-2</v>
      </c>
    </row>
    <row r="2704" spans="1:4" x14ac:dyDescent="0.25">
      <c r="A2704" s="23">
        <v>44007</v>
      </c>
      <c r="B2704">
        <v>6.8999999999999999E-3</v>
      </c>
      <c r="C2704">
        <f t="shared" si="85"/>
        <v>2.5408022016314078</v>
      </c>
      <c r="D2704" s="24">
        <f t="shared" si="84"/>
        <v>1.7539440903024506E-2</v>
      </c>
    </row>
    <row r="2705" spans="1:4" x14ac:dyDescent="0.25">
      <c r="A2705" s="23">
        <v>44008</v>
      </c>
      <c r="B2705">
        <v>6.7000000000000002E-3</v>
      </c>
      <c r="C2705">
        <f t="shared" si="85"/>
        <v>2.5409724353789174</v>
      </c>
      <c r="D2705" s="24">
        <f t="shared" si="84"/>
        <v>1.7026765091912033E-2</v>
      </c>
    </row>
    <row r="2706" spans="1:4" x14ac:dyDescent="0.25">
      <c r="A2706" s="23">
        <v>44011</v>
      </c>
      <c r="B2706">
        <v>6.7999999999999996E-3</v>
      </c>
      <c r="C2706">
        <f t="shared" si="85"/>
        <v>2.5411452215045229</v>
      </c>
      <c r="D2706" s="24">
        <f t="shared" si="84"/>
        <v>1.7283070829222646E-2</v>
      </c>
    </row>
    <row r="2707" spans="1:4" x14ac:dyDescent="0.25">
      <c r="A2707" s="23">
        <v>44012</v>
      </c>
      <c r="B2707">
        <v>7.1000000000000004E-3</v>
      </c>
      <c r="C2707">
        <f t="shared" si="85"/>
        <v>2.5413256428152495</v>
      </c>
      <c r="D2707" s="24">
        <f t="shared" si="84"/>
        <v>1.8052374124198689E-2</v>
      </c>
    </row>
    <row r="2708" spans="1:4" x14ac:dyDescent="0.25">
      <c r="A2708" s="23">
        <v>44013</v>
      </c>
      <c r="B2708">
        <v>6.8999999999999999E-3</v>
      </c>
      <c r="C2708">
        <f t="shared" si="85"/>
        <v>2.5415009942846041</v>
      </c>
      <c r="D2708" s="24">
        <f t="shared" si="84"/>
        <v>1.7539440903024506E-2</v>
      </c>
    </row>
    <row r="2709" spans="1:4" x14ac:dyDescent="0.25">
      <c r="A2709" s="23">
        <v>44014</v>
      </c>
      <c r="B2709">
        <v>6.8999999999999999E-3</v>
      </c>
      <c r="C2709">
        <f t="shared" si="85"/>
        <v>2.54167635785321</v>
      </c>
      <c r="D2709" s="24">
        <f t="shared" si="84"/>
        <v>1.7539440903024506E-2</v>
      </c>
    </row>
    <row r="2710" spans="1:4" x14ac:dyDescent="0.25">
      <c r="A2710" s="23">
        <v>44015</v>
      </c>
      <c r="B2710">
        <v>6.7000000000000002E-3</v>
      </c>
      <c r="C2710">
        <f t="shared" si="85"/>
        <v>2.5418466501691861</v>
      </c>
      <c r="D2710" s="24">
        <f t="shared" si="84"/>
        <v>1.7026765091912033E-2</v>
      </c>
    </row>
    <row r="2711" spans="1:4" x14ac:dyDescent="0.25">
      <c r="A2711" s="23">
        <v>44018</v>
      </c>
      <c r="B2711">
        <v>7.6E-3</v>
      </c>
      <c r="C2711">
        <f t="shared" si="85"/>
        <v>2.5420398305145988</v>
      </c>
      <c r="D2711" s="24">
        <f t="shared" si="84"/>
        <v>1.9335834191321233E-2</v>
      </c>
    </row>
    <row r="2712" spans="1:4" x14ac:dyDescent="0.25">
      <c r="A2712" s="23">
        <v>44019</v>
      </c>
      <c r="B2712">
        <v>6.7000000000000002E-3</v>
      </c>
      <c r="C2712">
        <f t="shared" si="85"/>
        <v>2.5422101471832432</v>
      </c>
      <c r="D2712" s="24">
        <f t="shared" si="84"/>
        <v>1.7026765091912033E-2</v>
      </c>
    </row>
    <row r="2713" spans="1:4" x14ac:dyDescent="0.25">
      <c r="A2713" s="23">
        <v>44020</v>
      </c>
      <c r="B2713">
        <v>7.6E-3</v>
      </c>
      <c r="C2713">
        <f t="shared" si="85"/>
        <v>2.5424033551544292</v>
      </c>
      <c r="D2713" s="24">
        <f t="shared" si="84"/>
        <v>1.9335834191321233E-2</v>
      </c>
    </row>
    <row r="2714" spans="1:4" x14ac:dyDescent="0.25">
      <c r="A2714" s="23">
        <v>44021</v>
      </c>
      <c r="B2714">
        <v>6.4999999999999997E-3</v>
      </c>
      <c r="C2714">
        <f t="shared" si="85"/>
        <v>2.5425686113725141</v>
      </c>
      <c r="D2714" s="24">
        <f t="shared" si="84"/>
        <v>1.6514346562209958E-2</v>
      </c>
    </row>
    <row r="2715" spans="1:4" x14ac:dyDescent="0.25">
      <c r="A2715" s="23">
        <v>44022</v>
      </c>
      <c r="B2715">
        <v>7.4000000000000003E-3</v>
      </c>
      <c r="C2715">
        <f t="shared" si="85"/>
        <v>2.5427567614497555</v>
      </c>
      <c r="D2715" s="24">
        <f t="shared" si="84"/>
        <v>1.8822256881547705E-2</v>
      </c>
    </row>
    <row r="2716" spans="1:4" x14ac:dyDescent="0.25">
      <c r="A2716" s="23">
        <v>44025</v>
      </c>
      <c r="B2716">
        <v>7.4000000000000003E-3</v>
      </c>
      <c r="C2716">
        <f t="shared" si="85"/>
        <v>2.5429449254501026</v>
      </c>
      <c r="D2716" s="24">
        <f t="shared" si="84"/>
        <v>1.8822256881547705E-2</v>
      </c>
    </row>
    <row r="2717" spans="1:4" x14ac:dyDescent="0.25">
      <c r="A2717" s="23">
        <v>44026</v>
      </c>
      <c r="B2717">
        <v>7.4000000000000003E-3</v>
      </c>
      <c r="C2717">
        <f t="shared" si="85"/>
        <v>2.5431331033745859</v>
      </c>
      <c r="D2717" s="24">
        <f t="shared" si="84"/>
        <v>1.8822256881547705E-2</v>
      </c>
    </row>
    <row r="2718" spans="1:4" x14ac:dyDescent="0.25">
      <c r="A2718" s="23">
        <v>44027</v>
      </c>
      <c r="B2718">
        <v>6.7999999999999996E-3</v>
      </c>
      <c r="C2718">
        <f t="shared" si="85"/>
        <v>2.5433060364256153</v>
      </c>
      <c r="D2718" s="24">
        <f t="shared" si="84"/>
        <v>1.7283070829222646E-2</v>
      </c>
    </row>
    <row r="2719" spans="1:4" x14ac:dyDescent="0.25">
      <c r="A2719" s="23">
        <v>44028</v>
      </c>
      <c r="B2719">
        <v>6.6E-3</v>
      </c>
      <c r="C2719">
        <f t="shared" si="85"/>
        <v>2.543473894624019</v>
      </c>
      <c r="D2719" s="24">
        <f t="shared" si="84"/>
        <v>1.6770523674893179E-2</v>
      </c>
    </row>
    <row r="2720" spans="1:4" x14ac:dyDescent="0.25">
      <c r="A2720" s="23">
        <v>44029</v>
      </c>
      <c r="B2720">
        <v>6.6E-3</v>
      </c>
      <c r="C2720">
        <f t="shared" si="85"/>
        <v>2.5436417639010638</v>
      </c>
      <c r="D2720" s="24">
        <f t="shared" si="84"/>
        <v>1.6770523674893179E-2</v>
      </c>
    </row>
    <row r="2721" spans="1:4" x14ac:dyDescent="0.25">
      <c r="A2721" s="23">
        <v>44032</v>
      </c>
      <c r="B2721">
        <v>6.7999999999999996E-3</v>
      </c>
      <c r="C2721">
        <f t="shared" si="85"/>
        <v>2.5438147315410089</v>
      </c>
      <c r="D2721" s="24">
        <f t="shared" si="84"/>
        <v>1.7283070829222646E-2</v>
      </c>
    </row>
    <row r="2722" spans="1:4" x14ac:dyDescent="0.25">
      <c r="A2722" s="23">
        <v>44033</v>
      </c>
      <c r="B2722">
        <v>6.6E-3</v>
      </c>
      <c r="C2722">
        <f t="shared" si="85"/>
        <v>2.5439826233132905</v>
      </c>
      <c r="D2722" s="24">
        <f t="shared" si="84"/>
        <v>1.6770523674893179E-2</v>
      </c>
    </row>
    <row r="2723" spans="1:4" x14ac:dyDescent="0.25">
      <c r="A2723" s="23">
        <v>44034</v>
      </c>
      <c r="B2723">
        <v>6.7999999999999996E-3</v>
      </c>
      <c r="C2723">
        <f t="shared" si="85"/>
        <v>2.5441556141316757</v>
      </c>
      <c r="D2723" s="24">
        <f t="shared" si="84"/>
        <v>1.7283070829222646E-2</v>
      </c>
    </row>
    <row r="2724" spans="1:4" x14ac:dyDescent="0.25">
      <c r="A2724" s="23">
        <v>44035</v>
      </c>
      <c r="B2724">
        <v>6.0000000000000001E-3</v>
      </c>
      <c r="C2724">
        <f t="shared" si="85"/>
        <v>2.5443082634685235</v>
      </c>
      <c r="D2724" s="24">
        <f t="shared" si="84"/>
        <v>1.5234425000560492E-2</v>
      </c>
    </row>
    <row r="2725" spans="1:4" x14ac:dyDescent="0.25">
      <c r="A2725" s="23">
        <v>44036</v>
      </c>
      <c r="B2725">
        <v>6.0000000000000001E-3</v>
      </c>
      <c r="C2725">
        <f t="shared" si="85"/>
        <v>2.5444609219643315</v>
      </c>
      <c r="D2725" s="24">
        <f t="shared" si="84"/>
        <v>1.5234425000560492E-2</v>
      </c>
    </row>
    <row r="2726" spans="1:4" x14ac:dyDescent="0.25">
      <c r="A2726" s="23">
        <v>44039</v>
      </c>
      <c r="B2726">
        <v>6.8999999999999999E-3</v>
      </c>
      <c r="C2726">
        <f t="shared" si="85"/>
        <v>2.5446364897679472</v>
      </c>
      <c r="D2726" s="24">
        <f t="shared" si="84"/>
        <v>1.7539440903024506E-2</v>
      </c>
    </row>
    <row r="2727" spans="1:4" x14ac:dyDescent="0.25">
      <c r="A2727" s="23">
        <v>44040</v>
      </c>
      <c r="B2727">
        <v>6.1999999999999998E-3</v>
      </c>
      <c r="C2727">
        <f t="shared" si="85"/>
        <v>2.5447942572303131</v>
      </c>
      <c r="D2727" s="24">
        <f t="shared" si="84"/>
        <v>1.5746200889118489E-2</v>
      </c>
    </row>
    <row r="2728" spans="1:4" x14ac:dyDescent="0.25">
      <c r="A2728" s="23">
        <v>44041</v>
      </c>
      <c r="B2728">
        <v>6.6E-3</v>
      </c>
      <c r="C2728">
        <f t="shared" si="85"/>
        <v>2.5449622136512899</v>
      </c>
      <c r="D2728" s="24">
        <f t="shared" si="84"/>
        <v>1.6770523674893179E-2</v>
      </c>
    </row>
    <row r="2729" spans="1:4" x14ac:dyDescent="0.25">
      <c r="A2729" s="23">
        <v>44042</v>
      </c>
      <c r="B2729">
        <v>7.6E-3</v>
      </c>
      <c r="C2729">
        <f t="shared" si="85"/>
        <v>2.5451556307795276</v>
      </c>
      <c r="D2729" s="24">
        <f t="shared" si="84"/>
        <v>1.9335834191321233E-2</v>
      </c>
    </row>
    <row r="2730" spans="1:4" x14ac:dyDescent="0.25">
      <c r="A2730" s="23">
        <v>44043</v>
      </c>
      <c r="B2730">
        <v>7.3000000000000001E-3</v>
      </c>
      <c r="C2730">
        <f t="shared" si="85"/>
        <v>2.5453414271405745</v>
      </c>
      <c r="D2730" s="24">
        <f t="shared" si="84"/>
        <v>1.8565564884223784E-2</v>
      </c>
    </row>
    <row r="2731" spans="1:4" x14ac:dyDescent="0.25">
      <c r="A2731" s="23">
        <v>44046</v>
      </c>
      <c r="B2731">
        <v>7.4999999999999997E-3</v>
      </c>
      <c r="C2731">
        <f t="shared" si="85"/>
        <v>2.5455323277476101</v>
      </c>
      <c r="D2731" s="24">
        <f t="shared" si="84"/>
        <v>1.9079013311910753E-2</v>
      </c>
    </row>
    <row r="2732" spans="1:4" x14ac:dyDescent="0.25">
      <c r="A2732" s="23">
        <v>44047</v>
      </c>
      <c r="B2732">
        <v>7.4999999999999997E-3</v>
      </c>
      <c r="C2732">
        <f t="shared" si="85"/>
        <v>2.5457232426721914</v>
      </c>
      <c r="D2732" s="24">
        <f t="shared" si="84"/>
        <v>1.9079013311910753E-2</v>
      </c>
    </row>
    <row r="2733" spans="1:4" x14ac:dyDescent="0.25">
      <c r="A2733" s="23">
        <v>44048</v>
      </c>
      <c r="B2733">
        <v>7.6E-3</v>
      </c>
      <c r="C2733">
        <f t="shared" si="85"/>
        <v>2.5459167176386344</v>
      </c>
      <c r="D2733" s="24">
        <f t="shared" si="84"/>
        <v>1.9335834191321233E-2</v>
      </c>
    </row>
    <row r="2734" spans="1:4" x14ac:dyDescent="0.25">
      <c r="A2734" s="23">
        <v>44049</v>
      </c>
      <c r="B2734">
        <v>6.7999999999999996E-3</v>
      </c>
      <c r="C2734">
        <f t="shared" si="85"/>
        <v>2.5460898399754335</v>
      </c>
      <c r="D2734" s="24">
        <f t="shared" si="84"/>
        <v>1.7283070829222646E-2</v>
      </c>
    </row>
    <row r="2735" spans="1:4" x14ac:dyDescent="0.25">
      <c r="A2735" s="23">
        <v>44050</v>
      </c>
      <c r="B2735">
        <v>6.7000000000000002E-3</v>
      </c>
      <c r="C2735">
        <f t="shared" si="85"/>
        <v>2.5462604279947119</v>
      </c>
      <c r="D2735" s="24">
        <f t="shared" si="84"/>
        <v>1.7026765091912033E-2</v>
      </c>
    </row>
    <row r="2736" spans="1:4" x14ac:dyDescent="0.25">
      <c r="A2736" s="23">
        <v>44053</v>
      </c>
      <c r="B2736">
        <v>5.8999999999999999E-3</v>
      </c>
      <c r="C2736">
        <f t="shared" si="85"/>
        <v>2.5464106573599636</v>
      </c>
      <c r="D2736" s="24">
        <f t="shared" si="84"/>
        <v>1.497863337615768E-2</v>
      </c>
    </row>
    <row r="2737" spans="1:4" x14ac:dyDescent="0.25">
      <c r="A2737" s="23">
        <v>44054</v>
      </c>
      <c r="B2737">
        <v>6.6E-3</v>
      </c>
      <c r="C2737">
        <f t="shared" si="85"/>
        <v>2.5465787204633492</v>
      </c>
      <c r="D2737" s="24">
        <f t="shared" si="84"/>
        <v>1.6770523674893179E-2</v>
      </c>
    </row>
    <row r="2738" spans="1:4" x14ac:dyDescent="0.25">
      <c r="A2738" s="23">
        <v>44055</v>
      </c>
      <c r="B2738">
        <v>5.8999999999999999E-3</v>
      </c>
      <c r="C2738">
        <f t="shared" si="85"/>
        <v>2.5467289686078565</v>
      </c>
      <c r="D2738" s="24">
        <f t="shared" si="84"/>
        <v>1.497863337615768E-2</v>
      </c>
    </row>
    <row r="2739" spans="1:4" x14ac:dyDescent="0.25">
      <c r="A2739" s="23">
        <v>44056</v>
      </c>
      <c r="B2739">
        <v>5.4999999999999997E-3</v>
      </c>
      <c r="C2739">
        <f t="shared" si="85"/>
        <v>2.5468690387011299</v>
      </c>
      <c r="D2739" s="24">
        <f t="shared" si="84"/>
        <v>1.3956108636657083E-2</v>
      </c>
    </row>
    <row r="2740" spans="1:4" x14ac:dyDescent="0.25">
      <c r="A2740" s="23">
        <v>44057</v>
      </c>
      <c r="B2740">
        <v>6.0000000000000001E-3</v>
      </c>
      <c r="C2740">
        <f t="shared" si="85"/>
        <v>2.5470218508434517</v>
      </c>
      <c r="D2740" s="24">
        <f t="shared" si="84"/>
        <v>1.5234425000560492E-2</v>
      </c>
    </row>
    <row r="2741" spans="1:4" x14ac:dyDescent="0.25">
      <c r="A2741" s="23">
        <v>44060</v>
      </c>
      <c r="B2741">
        <v>6.6E-3</v>
      </c>
      <c r="C2741">
        <f t="shared" si="85"/>
        <v>2.5471899542856069</v>
      </c>
      <c r="D2741" s="24">
        <f t="shared" si="84"/>
        <v>1.6770523674893179E-2</v>
      </c>
    </row>
    <row r="2742" spans="1:4" x14ac:dyDescent="0.25">
      <c r="A2742" s="23">
        <v>44061</v>
      </c>
      <c r="B2742">
        <v>5.7000000000000002E-3</v>
      </c>
      <c r="C2742">
        <f t="shared" si="85"/>
        <v>2.547335144113001</v>
      </c>
      <c r="D2742" s="24">
        <f t="shared" si="84"/>
        <v>1.4467242686864834E-2</v>
      </c>
    </row>
    <row r="2743" spans="1:4" x14ac:dyDescent="0.25">
      <c r="A2743" s="23">
        <v>44062</v>
      </c>
      <c r="B2743">
        <v>6.7999999999999996E-3</v>
      </c>
      <c r="C2743">
        <f t="shared" si="85"/>
        <v>2.5475083629028004</v>
      </c>
      <c r="D2743" s="24">
        <f t="shared" si="84"/>
        <v>1.7283070829222646E-2</v>
      </c>
    </row>
    <row r="2744" spans="1:4" x14ac:dyDescent="0.25">
      <c r="A2744" s="23">
        <v>44063</v>
      </c>
      <c r="B2744">
        <v>7.3000000000000001E-3</v>
      </c>
      <c r="C2744">
        <f t="shared" si="85"/>
        <v>2.5476943310132922</v>
      </c>
      <c r="D2744" s="24">
        <f t="shared" si="84"/>
        <v>1.8565564884223784E-2</v>
      </c>
    </row>
    <row r="2745" spans="1:4" x14ac:dyDescent="0.25">
      <c r="A2745" s="23">
        <v>44064</v>
      </c>
      <c r="B2745">
        <v>5.8999999999999999E-3</v>
      </c>
      <c r="C2745">
        <f t="shared" si="85"/>
        <v>2.5478446449788219</v>
      </c>
      <c r="D2745" s="24">
        <f t="shared" si="84"/>
        <v>1.497863337615768E-2</v>
      </c>
    </row>
    <row r="2746" spans="1:4" x14ac:dyDescent="0.25">
      <c r="A2746" s="23">
        <v>44067</v>
      </c>
      <c r="B2746">
        <v>6.6E-3</v>
      </c>
      <c r="C2746">
        <f t="shared" si="85"/>
        <v>2.5480128027253901</v>
      </c>
      <c r="D2746" s="24">
        <f t="shared" si="84"/>
        <v>1.6770523674893179E-2</v>
      </c>
    </row>
    <row r="2747" spans="1:4" x14ac:dyDescent="0.25">
      <c r="A2747" s="23">
        <v>44068</v>
      </c>
      <c r="B2747">
        <v>6.4999999999999997E-3</v>
      </c>
      <c r="C2747">
        <f t="shared" si="85"/>
        <v>2.5481784235575673</v>
      </c>
      <c r="D2747" s="24">
        <f t="shared" si="84"/>
        <v>1.6514346562209958E-2</v>
      </c>
    </row>
    <row r="2748" spans="1:4" x14ac:dyDescent="0.25">
      <c r="A2748" s="23">
        <v>44069</v>
      </c>
      <c r="B2748">
        <v>5.8999999999999999E-3</v>
      </c>
      <c r="C2748">
        <f t="shared" si="85"/>
        <v>2.5483287660845573</v>
      </c>
      <c r="D2748" s="24">
        <f t="shared" si="84"/>
        <v>1.497863337615768E-2</v>
      </c>
    </row>
    <row r="2749" spans="1:4" x14ac:dyDescent="0.25">
      <c r="A2749" s="23">
        <v>44070</v>
      </c>
      <c r="B2749">
        <v>5.8999999999999999E-3</v>
      </c>
      <c r="C2749">
        <f t="shared" si="85"/>
        <v>2.5484791174817563</v>
      </c>
      <c r="D2749" s="24">
        <f t="shared" si="84"/>
        <v>1.497863337615768E-2</v>
      </c>
    </row>
    <row r="2750" spans="1:4" x14ac:dyDescent="0.25">
      <c r="A2750" s="23">
        <v>44071</v>
      </c>
      <c r="B2750">
        <v>5.7999999999999996E-3</v>
      </c>
      <c r="C2750">
        <f t="shared" si="85"/>
        <v>2.5486269292705699</v>
      </c>
      <c r="D2750" s="24">
        <f t="shared" si="84"/>
        <v>1.4722905943575837E-2</v>
      </c>
    </row>
    <row r="2751" spans="1:4" x14ac:dyDescent="0.25">
      <c r="A2751" s="23">
        <v>44074</v>
      </c>
      <c r="B2751">
        <v>6.0000000000000001E-3</v>
      </c>
      <c r="C2751">
        <f t="shared" si="85"/>
        <v>2.5487798468863261</v>
      </c>
      <c r="D2751" s="24">
        <f t="shared" si="84"/>
        <v>1.5234425000560492E-2</v>
      </c>
    </row>
    <row r="2752" spans="1:4" x14ac:dyDescent="0.25">
      <c r="A2752" s="23">
        <v>44075</v>
      </c>
      <c r="B2752">
        <v>6.7000000000000002E-3</v>
      </c>
      <c r="C2752">
        <f t="shared" si="85"/>
        <v>2.5489506151360675</v>
      </c>
      <c r="D2752" s="24">
        <f t="shared" si="84"/>
        <v>1.7026765091912033E-2</v>
      </c>
    </row>
    <row r="2753" spans="1:4" x14ac:dyDescent="0.25">
      <c r="A2753" s="23">
        <v>44076</v>
      </c>
      <c r="B2753">
        <v>6.7000000000000002E-3</v>
      </c>
      <c r="C2753">
        <f t="shared" si="85"/>
        <v>2.5491213948272815</v>
      </c>
      <c r="D2753" s="24">
        <f t="shared" si="84"/>
        <v>1.7026765091912033E-2</v>
      </c>
    </row>
    <row r="2754" spans="1:4" x14ac:dyDescent="0.25">
      <c r="A2754" s="23">
        <v>44077</v>
      </c>
      <c r="B2754">
        <v>6.4000000000000003E-3</v>
      </c>
      <c r="C2754">
        <f t="shared" si="85"/>
        <v>2.5492845385965506</v>
      </c>
      <c r="D2754" s="24">
        <f t="shared" si="84"/>
        <v>1.6258233737761474E-2</v>
      </c>
    </row>
    <row r="2755" spans="1:4" x14ac:dyDescent="0.25">
      <c r="A2755" s="23">
        <v>44078</v>
      </c>
      <c r="B2755">
        <v>6.1000000000000004E-3</v>
      </c>
      <c r="C2755">
        <f t="shared" si="85"/>
        <v>2.5494400449534051</v>
      </c>
      <c r="D2755" s="24">
        <f t="shared" ref="D2755:D2818" si="86">(1+B2755/100)^252-1</f>
        <v>1.5490280832882286E-2</v>
      </c>
    </row>
    <row r="2756" spans="1:4" x14ac:dyDescent="0.25">
      <c r="A2756" s="23">
        <v>44082</v>
      </c>
      <c r="B2756">
        <v>5.8999999999999999E-3</v>
      </c>
      <c r="C2756">
        <f t="shared" ref="C2756:C2819" si="87">(1+B2756/100)*C2755</f>
        <v>2.5495904619160576</v>
      </c>
      <c r="D2756" s="24">
        <f t="shared" si="86"/>
        <v>1.497863337615768E-2</v>
      </c>
    </row>
    <row r="2757" spans="1:4" x14ac:dyDescent="0.25">
      <c r="A2757" s="23">
        <v>44083</v>
      </c>
      <c r="B2757">
        <v>6.4999999999999997E-3</v>
      </c>
      <c r="C2757">
        <f t="shared" si="87"/>
        <v>2.5497561852960819</v>
      </c>
      <c r="D2757" s="24">
        <f t="shared" si="86"/>
        <v>1.6514346562209958E-2</v>
      </c>
    </row>
    <row r="2758" spans="1:4" x14ac:dyDescent="0.25">
      <c r="A2758" s="23">
        <v>44084</v>
      </c>
      <c r="B2758">
        <v>6.0000000000000001E-3</v>
      </c>
      <c r="C2758">
        <f t="shared" si="87"/>
        <v>2.5499091706671995</v>
      </c>
      <c r="D2758" s="24">
        <f t="shared" si="86"/>
        <v>1.5234425000560492E-2</v>
      </c>
    </row>
    <row r="2759" spans="1:4" x14ac:dyDescent="0.25">
      <c r="A2759" s="23">
        <v>44085</v>
      </c>
      <c r="B2759">
        <v>6.7000000000000002E-3</v>
      </c>
      <c r="C2759">
        <f t="shared" si="87"/>
        <v>2.5500800145816345</v>
      </c>
      <c r="D2759" s="24">
        <f t="shared" si="86"/>
        <v>1.7026765091912033E-2</v>
      </c>
    </row>
    <row r="2760" spans="1:4" x14ac:dyDescent="0.25">
      <c r="A2760" s="23">
        <v>44088</v>
      </c>
      <c r="B2760">
        <v>6.7000000000000002E-3</v>
      </c>
      <c r="C2760">
        <f t="shared" si="87"/>
        <v>2.5502508699426114</v>
      </c>
      <c r="D2760" s="24">
        <f t="shared" si="86"/>
        <v>1.7026765091912033E-2</v>
      </c>
    </row>
    <row r="2761" spans="1:4" x14ac:dyDescent="0.25">
      <c r="A2761" s="23">
        <v>44089</v>
      </c>
      <c r="B2761">
        <v>6.4999999999999997E-3</v>
      </c>
      <c r="C2761">
        <f t="shared" si="87"/>
        <v>2.5504166362491576</v>
      </c>
      <c r="D2761" s="24">
        <f t="shared" si="86"/>
        <v>1.6514346562209958E-2</v>
      </c>
    </row>
    <row r="2762" spans="1:4" x14ac:dyDescent="0.25">
      <c r="A2762" s="23">
        <v>44090</v>
      </c>
      <c r="B2762">
        <v>6.7000000000000002E-3</v>
      </c>
      <c r="C2762">
        <f t="shared" si="87"/>
        <v>2.5505875141637864</v>
      </c>
      <c r="D2762" s="24">
        <f t="shared" si="86"/>
        <v>1.7026765091912033E-2</v>
      </c>
    </row>
    <row r="2763" spans="1:4" x14ac:dyDescent="0.25">
      <c r="A2763" s="23">
        <v>44091</v>
      </c>
      <c r="B2763">
        <v>6.4999999999999997E-3</v>
      </c>
      <c r="C2763">
        <f t="shared" si="87"/>
        <v>2.5507533023522071</v>
      </c>
      <c r="D2763" s="24">
        <f t="shared" si="86"/>
        <v>1.6514346562209958E-2</v>
      </c>
    </row>
    <row r="2764" spans="1:4" x14ac:dyDescent="0.25">
      <c r="A2764" s="23">
        <v>44092</v>
      </c>
      <c r="B2764">
        <v>6.0000000000000001E-3</v>
      </c>
      <c r="C2764">
        <f t="shared" si="87"/>
        <v>2.550906347550348</v>
      </c>
      <c r="D2764" s="24">
        <f t="shared" si="86"/>
        <v>1.5234425000560492E-2</v>
      </c>
    </row>
    <row r="2765" spans="1:4" x14ac:dyDescent="0.25">
      <c r="A2765" s="23">
        <v>44095</v>
      </c>
      <c r="B2765">
        <v>6.7000000000000002E-3</v>
      </c>
      <c r="C2765">
        <f t="shared" si="87"/>
        <v>2.551077258275634</v>
      </c>
      <c r="D2765" s="24">
        <f t="shared" si="86"/>
        <v>1.7026765091912033E-2</v>
      </c>
    </row>
    <row r="2766" spans="1:4" x14ac:dyDescent="0.25">
      <c r="A2766" s="23">
        <v>44096</v>
      </c>
      <c r="B2766">
        <v>6.7000000000000002E-3</v>
      </c>
      <c r="C2766">
        <f t="shared" si="87"/>
        <v>2.5512481804519385</v>
      </c>
      <c r="D2766" s="24">
        <f t="shared" si="86"/>
        <v>1.7026765091912033E-2</v>
      </c>
    </row>
    <row r="2767" spans="1:4" x14ac:dyDescent="0.25">
      <c r="A2767" s="23">
        <v>44097</v>
      </c>
      <c r="B2767">
        <v>6.3E-3</v>
      </c>
      <c r="C2767">
        <f t="shared" si="87"/>
        <v>2.5514089090873067</v>
      </c>
      <c r="D2767" s="24">
        <f t="shared" si="86"/>
        <v>1.6002185185374218E-2</v>
      </c>
    </row>
    <row r="2768" spans="1:4" x14ac:dyDescent="0.25">
      <c r="A2768" s="23">
        <v>44098</v>
      </c>
      <c r="B2768">
        <v>6.4999999999999997E-3</v>
      </c>
      <c r="C2768">
        <f t="shared" si="87"/>
        <v>2.5515747506663975</v>
      </c>
      <c r="D2768" s="24">
        <f t="shared" si="86"/>
        <v>1.6514346562209958E-2</v>
      </c>
    </row>
    <row r="2769" spans="1:4" x14ac:dyDescent="0.25">
      <c r="A2769" s="23">
        <v>44099</v>
      </c>
      <c r="B2769">
        <v>5.8999999999999999E-3</v>
      </c>
      <c r="C2769">
        <f t="shared" si="87"/>
        <v>2.5517252935766868</v>
      </c>
      <c r="D2769" s="24">
        <f t="shared" si="86"/>
        <v>1.497863337615768E-2</v>
      </c>
    </row>
    <row r="2770" spans="1:4" x14ac:dyDescent="0.25">
      <c r="A2770" s="23">
        <v>44102</v>
      </c>
      <c r="B2770">
        <v>6.4999999999999997E-3</v>
      </c>
      <c r="C2770">
        <f t="shared" si="87"/>
        <v>2.5518911557207691</v>
      </c>
      <c r="D2770" s="24">
        <f t="shared" si="86"/>
        <v>1.6514346562209958E-2</v>
      </c>
    </row>
    <row r="2771" spans="1:4" x14ac:dyDescent="0.25">
      <c r="A2771" s="23">
        <v>44103</v>
      </c>
      <c r="B2771">
        <v>6.0000000000000001E-3</v>
      </c>
      <c r="C2771">
        <f t="shared" si="87"/>
        <v>2.5520442691901124</v>
      </c>
      <c r="D2771" s="24">
        <f t="shared" si="86"/>
        <v>1.5234425000560492E-2</v>
      </c>
    </row>
    <row r="2772" spans="1:4" x14ac:dyDescent="0.25">
      <c r="A2772" s="23">
        <v>44104</v>
      </c>
      <c r="B2772">
        <v>6.1999999999999998E-3</v>
      </c>
      <c r="C2772">
        <f t="shared" si="87"/>
        <v>2.5522024959348024</v>
      </c>
      <c r="D2772" s="24">
        <f t="shared" si="86"/>
        <v>1.5746200889118489E-2</v>
      </c>
    </row>
    <row r="2773" spans="1:4" x14ac:dyDescent="0.25">
      <c r="A2773" s="23">
        <v>44105</v>
      </c>
      <c r="B2773">
        <v>6.1000000000000004E-3</v>
      </c>
      <c r="C2773">
        <f t="shared" si="87"/>
        <v>2.5523581802870545</v>
      </c>
      <c r="D2773" s="24">
        <f t="shared" si="86"/>
        <v>1.5490280832882286E-2</v>
      </c>
    </row>
    <row r="2774" spans="1:4" x14ac:dyDescent="0.25">
      <c r="A2774" s="23">
        <v>44106</v>
      </c>
      <c r="B2774">
        <v>7.4999999999999997E-3</v>
      </c>
      <c r="C2774">
        <f t="shared" si="87"/>
        <v>2.552549607150576</v>
      </c>
      <c r="D2774" s="24">
        <f t="shared" si="86"/>
        <v>1.9079013311910753E-2</v>
      </c>
    </row>
    <row r="2775" spans="1:4" x14ac:dyDescent="0.25">
      <c r="A2775" s="23">
        <v>44109</v>
      </c>
      <c r="B2775">
        <v>6.4999999999999997E-3</v>
      </c>
      <c r="C2775">
        <f t="shared" si="87"/>
        <v>2.5527155228750407</v>
      </c>
      <c r="D2775" s="24">
        <f t="shared" si="86"/>
        <v>1.6514346562209958E-2</v>
      </c>
    </row>
    <row r="2776" spans="1:4" x14ac:dyDescent="0.25">
      <c r="A2776" s="23">
        <v>44110</v>
      </c>
      <c r="B2776">
        <v>6.7000000000000002E-3</v>
      </c>
      <c r="C2776">
        <f t="shared" si="87"/>
        <v>2.5528865548150734</v>
      </c>
      <c r="D2776" s="24">
        <f t="shared" si="86"/>
        <v>1.7026765091912033E-2</v>
      </c>
    </row>
    <row r="2777" spans="1:4" x14ac:dyDescent="0.25">
      <c r="A2777" s="23">
        <v>44111</v>
      </c>
      <c r="B2777">
        <v>6.1000000000000004E-3</v>
      </c>
      <c r="C2777">
        <f t="shared" si="87"/>
        <v>2.5530422808949176</v>
      </c>
      <c r="D2777" s="24">
        <f t="shared" si="86"/>
        <v>1.5490280832882286E-2</v>
      </c>
    </row>
    <row r="2778" spans="1:4" x14ac:dyDescent="0.25">
      <c r="A2778" s="23">
        <v>44112</v>
      </c>
      <c r="B2778">
        <v>6.1000000000000004E-3</v>
      </c>
      <c r="C2778">
        <f t="shared" si="87"/>
        <v>2.5531980164740524</v>
      </c>
      <c r="D2778" s="24">
        <f t="shared" si="86"/>
        <v>1.5490280832882286E-2</v>
      </c>
    </row>
    <row r="2779" spans="1:4" x14ac:dyDescent="0.25">
      <c r="A2779" s="23">
        <v>44113</v>
      </c>
      <c r="B2779">
        <v>6.4999999999999997E-3</v>
      </c>
      <c r="C2779">
        <f t="shared" si="87"/>
        <v>2.5533639743451233</v>
      </c>
      <c r="D2779" s="24">
        <f t="shared" si="86"/>
        <v>1.6514346562209958E-2</v>
      </c>
    </row>
    <row r="2780" spans="1:4" x14ac:dyDescent="0.25">
      <c r="A2780" s="23">
        <v>44117</v>
      </c>
      <c r="B2780">
        <v>6.0000000000000001E-3</v>
      </c>
      <c r="C2780">
        <f t="shared" si="87"/>
        <v>2.553517176183584</v>
      </c>
      <c r="D2780" s="24">
        <f t="shared" si="86"/>
        <v>1.5234425000560492E-2</v>
      </c>
    </row>
    <row r="2781" spans="1:4" x14ac:dyDescent="0.25">
      <c r="A2781" s="23">
        <v>44118</v>
      </c>
      <c r="B2781">
        <v>6.7999999999999996E-3</v>
      </c>
      <c r="C2781">
        <f t="shared" si="87"/>
        <v>2.5536908153515645</v>
      </c>
      <c r="D2781" s="24">
        <f t="shared" si="86"/>
        <v>1.7283070829222646E-2</v>
      </c>
    </row>
    <row r="2782" spans="1:4" x14ac:dyDescent="0.25">
      <c r="A2782" s="23">
        <v>44119</v>
      </c>
      <c r="B2782">
        <v>6.7000000000000002E-3</v>
      </c>
      <c r="C2782">
        <f t="shared" si="87"/>
        <v>2.5538619126361932</v>
      </c>
      <c r="D2782" s="24">
        <f t="shared" si="86"/>
        <v>1.7026765091912033E-2</v>
      </c>
    </row>
    <row r="2783" spans="1:4" x14ac:dyDescent="0.25">
      <c r="A2783" s="23">
        <v>44120</v>
      </c>
      <c r="B2783">
        <v>5.8999999999999999E-3</v>
      </c>
      <c r="C2783">
        <f t="shared" si="87"/>
        <v>2.5540125904890387</v>
      </c>
      <c r="D2783" s="24">
        <f t="shared" si="86"/>
        <v>1.497863337615768E-2</v>
      </c>
    </row>
    <row r="2784" spans="1:4" x14ac:dyDescent="0.25">
      <c r="A2784" s="23">
        <v>44123</v>
      </c>
      <c r="B2784">
        <v>6.6E-3</v>
      </c>
      <c r="C2784">
        <f t="shared" si="87"/>
        <v>2.5541811553200109</v>
      </c>
      <c r="D2784" s="24">
        <f t="shared" si="86"/>
        <v>1.6770523674893179E-2</v>
      </c>
    </row>
    <row r="2785" spans="1:4" x14ac:dyDescent="0.25">
      <c r="A2785" s="23">
        <v>44124</v>
      </c>
      <c r="B2785">
        <v>6.4999999999999997E-3</v>
      </c>
      <c r="C2785">
        <f t="shared" si="87"/>
        <v>2.5543471770951065</v>
      </c>
      <c r="D2785" s="24">
        <f t="shared" si="86"/>
        <v>1.6514346562209958E-2</v>
      </c>
    </row>
    <row r="2786" spans="1:4" x14ac:dyDescent="0.25">
      <c r="A2786" s="23">
        <v>44125</v>
      </c>
      <c r="B2786">
        <v>5.8999999999999999E-3</v>
      </c>
      <c r="C2786">
        <f t="shared" si="87"/>
        <v>2.5544978835785552</v>
      </c>
      <c r="D2786" s="24">
        <f t="shared" si="86"/>
        <v>1.497863337615768E-2</v>
      </c>
    </row>
    <row r="2787" spans="1:4" x14ac:dyDescent="0.25">
      <c r="A2787" s="23">
        <v>44126</v>
      </c>
      <c r="B2787">
        <v>6.1000000000000004E-3</v>
      </c>
      <c r="C2787">
        <f t="shared" si="87"/>
        <v>2.5546537079494538</v>
      </c>
      <c r="D2787" s="24">
        <f t="shared" si="86"/>
        <v>1.5490280832882286E-2</v>
      </c>
    </row>
    <row r="2788" spans="1:4" x14ac:dyDescent="0.25">
      <c r="A2788" s="23">
        <v>44127</v>
      </c>
      <c r="B2788">
        <v>5.8999999999999999E-3</v>
      </c>
      <c r="C2788">
        <f t="shared" si="87"/>
        <v>2.5548044325182229</v>
      </c>
      <c r="D2788" s="24">
        <f t="shared" si="86"/>
        <v>1.497863337615768E-2</v>
      </c>
    </row>
    <row r="2789" spans="1:4" x14ac:dyDescent="0.25">
      <c r="A2789" s="23">
        <v>44130</v>
      </c>
      <c r="B2789">
        <v>6.4999999999999997E-3</v>
      </c>
      <c r="C2789">
        <f t="shared" si="87"/>
        <v>2.5549704948063363</v>
      </c>
      <c r="D2789" s="24">
        <f t="shared" si="86"/>
        <v>1.6514346562209958E-2</v>
      </c>
    </row>
    <row r="2790" spans="1:4" x14ac:dyDescent="0.25">
      <c r="A2790" s="23">
        <v>44131</v>
      </c>
      <c r="B2790">
        <v>5.8999999999999999E-3</v>
      </c>
      <c r="C2790">
        <f t="shared" si="87"/>
        <v>2.5551212380655302</v>
      </c>
      <c r="D2790" s="24">
        <f t="shared" si="86"/>
        <v>1.497863337615768E-2</v>
      </c>
    </row>
    <row r="2791" spans="1:4" x14ac:dyDescent="0.25">
      <c r="A2791" s="23">
        <v>44132</v>
      </c>
      <c r="B2791">
        <v>6.0000000000000001E-3</v>
      </c>
      <c r="C2791">
        <f t="shared" si="87"/>
        <v>2.555274545339814</v>
      </c>
      <c r="D2791" s="24">
        <f t="shared" si="86"/>
        <v>1.5234425000560492E-2</v>
      </c>
    </row>
    <row r="2792" spans="1:4" x14ac:dyDescent="0.25">
      <c r="A2792" s="23">
        <v>44133</v>
      </c>
      <c r="B2792">
        <v>6.4000000000000003E-3</v>
      </c>
      <c r="C2792">
        <f t="shared" si="87"/>
        <v>2.5554380829107157</v>
      </c>
      <c r="D2792" s="24">
        <f t="shared" si="86"/>
        <v>1.6258233737761474E-2</v>
      </c>
    </row>
    <row r="2793" spans="1:4" x14ac:dyDescent="0.25">
      <c r="A2793" s="23">
        <v>44134</v>
      </c>
      <c r="B2793">
        <v>6.1000000000000004E-3</v>
      </c>
      <c r="C2793">
        <f t="shared" si="87"/>
        <v>2.5555939646337733</v>
      </c>
      <c r="D2793" s="24">
        <f t="shared" si="86"/>
        <v>1.5490280832882286E-2</v>
      </c>
    </row>
    <row r="2794" spans="1:4" x14ac:dyDescent="0.25">
      <c r="A2794" s="23">
        <v>44138</v>
      </c>
      <c r="B2794">
        <v>6.6E-3</v>
      </c>
      <c r="C2794">
        <f t="shared" si="87"/>
        <v>2.5557626338354389</v>
      </c>
      <c r="D2794" s="24">
        <f t="shared" si="86"/>
        <v>1.6770523674893179E-2</v>
      </c>
    </row>
    <row r="2795" spans="1:4" x14ac:dyDescent="0.25">
      <c r="A2795" s="23">
        <v>44139</v>
      </c>
      <c r="B2795">
        <v>6.6E-3</v>
      </c>
      <c r="C2795">
        <f t="shared" si="87"/>
        <v>2.5559313141692717</v>
      </c>
      <c r="D2795" s="24">
        <f t="shared" si="86"/>
        <v>1.6770523674893179E-2</v>
      </c>
    </row>
    <row r="2796" spans="1:4" x14ac:dyDescent="0.25">
      <c r="A2796" s="23">
        <v>44140</v>
      </c>
      <c r="B2796">
        <v>6.4999999999999997E-3</v>
      </c>
      <c r="C2796">
        <f t="shared" si="87"/>
        <v>2.5560974497046924</v>
      </c>
      <c r="D2796" s="24">
        <f t="shared" si="86"/>
        <v>1.6514346562209958E-2</v>
      </c>
    </row>
    <row r="2797" spans="1:4" x14ac:dyDescent="0.25">
      <c r="A2797" s="23">
        <v>44141</v>
      </c>
      <c r="B2797">
        <v>6.7999999999999996E-3</v>
      </c>
      <c r="C2797">
        <f t="shared" si="87"/>
        <v>2.5562712643312722</v>
      </c>
      <c r="D2797" s="24">
        <f t="shared" si="86"/>
        <v>1.7283070829222646E-2</v>
      </c>
    </row>
    <row r="2798" spans="1:4" x14ac:dyDescent="0.25">
      <c r="A2798" s="23">
        <v>44144</v>
      </c>
      <c r="B2798">
        <v>6.7000000000000002E-3</v>
      </c>
      <c r="C2798">
        <f t="shared" si="87"/>
        <v>2.5564425345059822</v>
      </c>
      <c r="D2798" s="24">
        <f t="shared" si="86"/>
        <v>1.7026765091912033E-2</v>
      </c>
    </row>
    <row r="2799" spans="1:4" x14ac:dyDescent="0.25">
      <c r="A2799" s="23">
        <v>44145</v>
      </c>
      <c r="B2799">
        <v>6.4999999999999997E-3</v>
      </c>
      <c r="C2799">
        <f t="shared" si="87"/>
        <v>2.556608703270725</v>
      </c>
      <c r="D2799" s="24">
        <f t="shared" si="86"/>
        <v>1.6514346562209958E-2</v>
      </c>
    </row>
    <row r="2800" spans="1:4" x14ac:dyDescent="0.25">
      <c r="A2800" s="23">
        <v>44146</v>
      </c>
      <c r="B2800">
        <v>6.0000000000000001E-3</v>
      </c>
      <c r="C2800">
        <f t="shared" si="87"/>
        <v>2.556762099792921</v>
      </c>
      <c r="D2800" s="24">
        <f t="shared" si="86"/>
        <v>1.5234425000560492E-2</v>
      </c>
    </row>
    <row r="2801" spans="1:4" x14ac:dyDescent="0.25">
      <c r="A2801" s="23">
        <v>44147</v>
      </c>
      <c r="B2801">
        <v>6.4000000000000003E-3</v>
      </c>
      <c r="C2801">
        <f t="shared" si="87"/>
        <v>2.5569257325673078</v>
      </c>
      <c r="D2801" s="24">
        <f t="shared" si="86"/>
        <v>1.6258233737761474E-2</v>
      </c>
    </row>
    <row r="2802" spans="1:4" x14ac:dyDescent="0.25">
      <c r="A2802" s="23">
        <v>44148</v>
      </c>
      <c r="B2802">
        <v>6.1000000000000004E-3</v>
      </c>
      <c r="C2802">
        <f t="shared" si="87"/>
        <v>2.5570817050369947</v>
      </c>
      <c r="D2802" s="24">
        <f t="shared" si="86"/>
        <v>1.5490280832882286E-2</v>
      </c>
    </row>
    <row r="2803" spans="1:4" x14ac:dyDescent="0.25">
      <c r="A2803" s="23">
        <v>44151</v>
      </c>
      <c r="B2803">
        <v>6.4999999999999997E-3</v>
      </c>
      <c r="C2803">
        <f t="shared" si="87"/>
        <v>2.5572479153478223</v>
      </c>
      <c r="D2803" s="24">
        <f t="shared" si="86"/>
        <v>1.6514346562209958E-2</v>
      </c>
    </row>
    <row r="2804" spans="1:4" x14ac:dyDescent="0.25">
      <c r="A2804" s="23">
        <v>44152</v>
      </c>
      <c r="B2804">
        <v>6.7000000000000002E-3</v>
      </c>
      <c r="C2804">
        <f t="shared" si="87"/>
        <v>2.5574192509581506</v>
      </c>
      <c r="D2804" s="24">
        <f t="shared" si="86"/>
        <v>1.7026765091912033E-2</v>
      </c>
    </row>
    <row r="2805" spans="1:4" x14ac:dyDescent="0.25">
      <c r="A2805" s="23">
        <v>44153</v>
      </c>
      <c r="B2805">
        <v>6.0000000000000001E-3</v>
      </c>
      <c r="C2805">
        <f t="shared" si="87"/>
        <v>2.5575726961132079</v>
      </c>
      <c r="D2805" s="24">
        <f t="shared" si="86"/>
        <v>1.5234425000560492E-2</v>
      </c>
    </row>
    <row r="2806" spans="1:4" x14ac:dyDescent="0.25">
      <c r="A2806" s="23">
        <v>44154</v>
      </c>
      <c r="B2806">
        <v>6.7000000000000002E-3</v>
      </c>
      <c r="C2806">
        <f t="shared" si="87"/>
        <v>2.5577440534838476</v>
      </c>
      <c r="D2806" s="24">
        <f t="shared" si="86"/>
        <v>1.7026765091912033E-2</v>
      </c>
    </row>
    <row r="2807" spans="1:4" x14ac:dyDescent="0.25">
      <c r="A2807" s="23">
        <v>44155</v>
      </c>
      <c r="B2807">
        <v>6.4000000000000003E-3</v>
      </c>
      <c r="C2807">
        <f t="shared" si="87"/>
        <v>2.5579077491032707</v>
      </c>
      <c r="D2807" s="24">
        <f t="shared" si="86"/>
        <v>1.6258233737761474E-2</v>
      </c>
    </row>
    <row r="2808" spans="1:4" x14ac:dyDescent="0.25">
      <c r="A2808" s="23">
        <v>44158</v>
      </c>
      <c r="B2808">
        <v>6.7000000000000002E-3</v>
      </c>
      <c r="C2808">
        <f t="shared" si="87"/>
        <v>2.5580791289224605</v>
      </c>
      <c r="D2808" s="24">
        <f t="shared" si="86"/>
        <v>1.7026765091912033E-2</v>
      </c>
    </row>
    <row r="2809" spans="1:4" x14ac:dyDescent="0.25">
      <c r="A2809" s="23">
        <v>44159</v>
      </c>
      <c r="B2809">
        <v>5.7999999999999996E-3</v>
      </c>
      <c r="C2809">
        <f t="shared" si="87"/>
        <v>2.5582274975119379</v>
      </c>
      <c r="D2809" s="24">
        <f t="shared" si="86"/>
        <v>1.4722905943575837E-2</v>
      </c>
    </row>
    <row r="2810" spans="1:4" x14ac:dyDescent="0.25">
      <c r="A2810" s="23">
        <v>44160</v>
      </c>
      <c r="B2810">
        <v>5.8999999999999999E-3</v>
      </c>
      <c r="C2810">
        <f t="shared" si="87"/>
        <v>2.5583784329342913</v>
      </c>
      <c r="D2810" s="24">
        <f t="shared" si="86"/>
        <v>1.497863337615768E-2</v>
      </c>
    </row>
    <row r="2811" spans="1:4" x14ac:dyDescent="0.25">
      <c r="A2811" s="23">
        <v>44161</v>
      </c>
      <c r="B2811">
        <v>6.0000000000000001E-3</v>
      </c>
      <c r="C2811">
        <f t="shared" si="87"/>
        <v>2.5585319356402674</v>
      </c>
      <c r="D2811" s="24">
        <f t="shared" si="86"/>
        <v>1.5234425000560492E-2</v>
      </c>
    </row>
    <row r="2812" spans="1:4" x14ac:dyDescent="0.25">
      <c r="A2812" s="23">
        <v>44162</v>
      </c>
      <c r="B2812">
        <v>6.0000000000000001E-3</v>
      </c>
      <c r="C2812">
        <f t="shared" si="87"/>
        <v>2.5586854475564058</v>
      </c>
      <c r="D2812" s="24">
        <f t="shared" si="86"/>
        <v>1.5234425000560492E-2</v>
      </c>
    </row>
    <row r="2813" spans="1:4" x14ac:dyDescent="0.25">
      <c r="A2813" s="23">
        <v>44165</v>
      </c>
      <c r="B2813">
        <v>6.3E-3</v>
      </c>
      <c r="C2813">
        <f t="shared" si="87"/>
        <v>2.5588466447396017</v>
      </c>
      <c r="D2813" s="24">
        <f t="shared" si="86"/>
        <v>1.6002185185374218E-2</v>
      </c>
    </row>
    <row r="2814" spans="1:4" x14ac:dyDescent="0.25">
      <c r="A2814" s="23">
        <v>44166</v>
      </c>
      <c r="B2814">
        <v>6.7000000000000002E-3</v>
      </c>
      <c r="C2814">
        <f t="shared" si="87"/>
        <v>2.5590180874647994</v>
      </c>
      <c r="D2814" s="24">
        <f t="shared" si="86"/>
        <v>1.7026765091912033E-2</v>
      </c>
    </row>
    <row r="2815" spans="1:4" x14ac:dyDescent="0.25">
      <c r="A2815" s="23">
        <v>44167</v>
      </c>
      <c r="B2815">
        <v>5.8999999999999999E-3</v>
      </c>
      <c r="C2815">
        <f t="shared" si="87"/>
        <v>2.55916906953196</v>
      </c>
      <c r="D2815" s="24">
        <f t="shared" si="86"/>
        <v>1.497863337615768E-2</v>
      </c>
    </row>
    <row r="2816" spans="1:4" x14ac:dyDescent="0.25">
      <c r="A2816" s="23">
        <v>44168</v>
      </c>
      <c r="B2816">
        <v>6.4000000000000003E-3</v>
      </c>
      <c r="C2816">
        <f t="shared" si="87"/>
        <v>2.5593328563524103</v>
      </c>
      <c r="D2816" s="24">
        <f t="shared" si="86"/>
        <v>1.6258233737761474E-2</v>
      </c>
    </row>
    <row r="2817" spans="1:4" x14ac:dyDescent="0.25">
      <c r="A2817" s="23">
        <v>44169</v>
      </c>
      <c r="B2817">
        <v>6.1999999999999998E-3</v>
      </c>
      <c r="C2817">
        <f t="shared" si="87"/>
        <v>2.5594915349895042</v>
      </c>
      <c r="D2817" s="24">
        <f t="shared" si="86"/>
        <v>1.5746200889118489E-2</v>
      </c>
    </row>
    <row r="2818" spans="1:4" x14ac:dyDescent="0.25">
      <c r="A2818" s="23">
        <v>44172</v>
      </c>
      <c r="B2818">
        <v>6.7000000000000002E-3</v>
      </c>
      <c r="C2818">
        <f t="shared" si="87"/>
        <v>2.5596630209223488</v>
      </c>
      <c r="D2818" s="24">
        <f t="shared" si="86"/>
        <v>1.7026765091912033E-2</v>
      </c>
    </row>
    <row r="2819" spans="1:4" x14ac:dyDescent="0.25">
      <c r="A2819" s="23">
        <v>44173</v>
      </c>
      <c r="B2819">
        <v>6.4000000000000003E-3</v>
      </c>
      <c r="C2819">
        <f t="shared" si="87"/>
        <v>2.5598268393556878</v>
      </c>
      <c r="D2819" s="24">
        <f t="shared" ref="D2819:D2882" si="88">(1+B2819/100)^252-1</f>
        <v>1.6258233737761474E-2</v>
      </c>
    </row>
    <row r="2820" spans="1:4" x14ac:dyDescent="0.25">
      <c r="A2820" s="23">
        <v>44174</v>
      </c>
      <c r="B2820">
        <v>6.6E-3</v>
      </c>
      <c r="C2820">
        <f t="shared" ref="C2820:C2883" si="89">(1+B2820/100)*C2819</f>
        <v>2.5599957879270852</v>
      </c>
      <c r="D2820" s="24">
        <f t="shared" si="88"/>
        <v>1.6770523674893179E-2</v>
      </c>
    </row>
    <row r="2821" spans="1:4" x14ac:dyDescent="0.25">
      <c r="A2821" s="23">
        <v>44175</v>
      </c>
      <c r="B2821">
        <v>5.8999999999999999E-3</v>
      </c>
      <c r="C2821">
        <f t="shared" si="89"/>
        <v>2.5601468276785728</v>
      </c>
      <c r="D2821" s="24">
        <f t="shared" si="88"/>
        <v>1.497863337615768E-2</v>
      </c>
    </row>
    <row r="2822" spans="1:4" x14ac:dyDescent="0.25">
      <c r="A2822" s="23">
        <v>44176</v>
      </c>
      <c r="B2822">
        <v>5.8999999999999999E-3</v>
      </c>
      <c r="C2822">
        <f t="shared" si="89"/>
        <v>2.5602978763414059</v>
      </c>
      <c r="D2822" s="24">
        <f t="shared" si="88"/>
        <v>1.497863337615768E-2</v>
      </c>
    </row>
    <row r="2823" spans="1:4" x14ac:dyDescent="0.25">
      <c r="A2823" s="23">
        <v>44179</v>
      </c>
      <c r="B2823">
        <v>7.3000000000000001E-3</v>
      </c>
      <c r="C2823">
        <f t="shared" si="89"/>
        <v>2.5604847780863786</v>
      </c>
      <c r="D2823" s="24">
        <f t="shared" si="88"/>
        <v>1.8565564884223784E-2</v>
      </c>
    </row>
    <row r="2824" spans="1:4" x14ac:dyDescent="0.25">
      <c r="A2824" s="23">
        <v>44180</v>
      </c>
      <c r="B2824">
        <v>6.4999999999999997E-3</v>
      </c>
      <c r="C2824">
        <f t="shared" si="89"/>
        <v>2.560651209596954</v>
      </c>
      <c r="D2824" s="24">
        <f t="shared" si="88"/>
        <v>1.6514346562209958E-2</v>
      </c>
    </row>
    <row r="2825" spans="1:4" x14ac:dyDescent="0.25">
      <c r="A2825" s="23">
        <v>44181</v>
      </c>
      <c r="B2825">
        <v>5.5999999999999999E-3</v>
      </c>
      <c r="C2825">
        <f t="shared" si="89"/>
        <v>2.5607946060646918</v>
      </c>
      <c r="D2825" s="24">
        <f t="shared" si="88"/>
        <v>1.4211643589899792E-2</v>
      </c>
    </row>
    <row r="2826" spans="1:4" x14ac:dyDescent="0.25">
      <c r="A2826" s="23">
        <v>44182</v>
      </c>
      <c r="B2826">
        <v>5.8999999999999999E-3</v>
      </c>
      <c r="C2826">
        <f t="shared" si="89"/>
        <v>2.5609456929464498</v>
      </c>
      <c r="D2826" s="24">
        <f t="shared" si="88"/>
        <v>1.497863337615768E-2</v>
      </c>
    </row>
    <row r="2827" spans="1:4" x14ac:dyDescent="0.25">
      <c r="A2827" s="23">
        <v>44183</v>
      </c>
      <c r="B2827">
        <v>6.4000000000000003E-3</v>
      </c>
      <c r="C2827">
        <f t="shared" si="89"/>
        <v>2.5611095934707984</v>
      </c>
      <c r="D2827" s="24">
        <f t="shared" si="88"/>
        <v>1.6258233737761474E-2</v>
      </c>
    </row>
    <row r="2828" spans="1:4" x14ac:dyDescent="0.25">
      <c r="A2828" s="23">
        <v>44186</v>
      </c>
      <c r="B2828">
        <v>6.0000000000000001E-3</v>
      </c>
      <c r="C2828">
        <f t="shared" si="89"/>
        <v>2.5612632600464065</v>
      </c>
      <c r="D2828" s="24">
        <f t="shared" si="88"/>
        <v>1.5234425000560492E-2</v>
      </c>
    </row>
    <row r="2829" spans="1:4" x14ac:dyDescent="0.25">
      <c r="A2829" s="23">
        <v>44187</v>
      </c>
      <c r="B2829">
        <v>6.6E-3</v>
      </c>
      <c r="C2829">
        <f t="shared" si="89"/>
        <v>2.5614323034215691</v>
      </c>
      <c r="D2829" s="24">
        <f t="shared" si="88"/>
        <v>1.6770523674893179E-2</v>
      </c>
    </row>
    <row r="2830" spans="1:4" x14ac:dyDescent="0.25">
      <c r="A2830" s="23">
        <v>44188</v>
      </c>
      <c r="B2830">
        <v>6.1999999999999998E-3</v>
      </c>
      <c r="C2830">
        <f t="shared" si="89"/>
        <v>2.5615911122243813</v>
      </c>
      <c r="D2830" s="24">
        <f t="shared" si="88"/>
        <v>1.5746200889118489E-2</v>
      </c>
    </row>
    <row r="2831" spans="1:4" x14ac:dyDescent="0.25">
      <c r="A2831" s="23">
        <v>44189</v>
      </c>
      <c r="B2831">
        <v>6.7999999999999996E-3</v>
      </c>
      <c r="C2831">
        <f t="shared" si="89"/>
        <v>2.5617653004200123</v>
      </c>
      <c r="D2831" s="24">
        <f t="shared" si="88"/>
        <v>1.7283070829222646E-2</v>
      </c>
    </row>
    <row r="2832" spans="1:4" x14ac:dyDescent="0.25">
      <c r="A2832" s="23">
        <v>44193</v>
      </c>
      <c r="B2832">
        <v>6.1000000000000004E-3</v>
      </c>
      <c r="C2832">
        <f t="shared" si="89"/>
        <v>2.561921568103338</v>
      </c>
      <c r="D2832" s="24">
        <f t="shared" si="88"/>
        <v>1.5490280832882286E-2</v>
      </c>
    </row>
    <row r="2833" spans="1:4" x14ac:dyDescent="0.25">
      <c r="A2833" s="23">
        <v>44194</v>
      </c>
      <c r="B2833">
        <v>5.8999999999999999E-3</v>
      </c>
      <c r="C2833">
        <f t="shared" si="89"/>
        <v>2.5620727214758561</v>
      </c>
      <c r="D2833" s="24">
        <f t="shared" si="88"/>
        <v>1.497863337615768E-2</v>
      </c>
    </row>
    <row r="2834" spans="1:4" x14ac:dyDescent="0.25">
      <c r="A2834" s="23">
        <v>44195</v>
      </c>
      <c r="B2834">
        <v>6.1999999999999998E-3</v>
      </c>
      <c r="C2834">
        <f t="shared" si="89"/>
        <v>2.5622315699845877</v>
      </c>
      <c r="D2834" s="24">
        <f t="shared" si="88"/>
        <v>1.5746200889118489E-2</v>
      </c>
    </row>
    <row r="2835" spans="1:4" x14ac:dyDescent="0.25">
      <c r="A2835" s="23">
        <v>44196</v>
      </c>
      <c r="B2835">
        <v>6.7000000000000002E-3</v>
      </c>
      <c r="C2835">
        <f t="shared" si="89"/>
        <v>2.5624032394997767</v>
      </c>
      <c r="D2835" s="24">
        <f t="shared" si="88"/>
        <v>1.7026765091912033E-2</v>
      </c>
    </row>
    <row r="2836" spans="1:4" x14ac:dyDescent="0.25">
      <c r="A2836" s="23">
        <v>44200</v>
      </c>
      <c r="B2836">
        <v>5.7000000000000002E-3</v>
      </c>
      <c r="C2836">
        <f t="shared" si="89"/>
        <v>2.5625492964844279</v>
      </c>
      <c r="D2836" s="24">
        <f t="shared" si="88"/>
        <v>1.4467242686864834E-2</v>
      </c>
    </row>
    <row r="2837" spans="1:4" x14ac:dyDescent="0.25">
      <c r="A2837" s="23">
        <v>44201</v>
      </c>
      <c r="B2837">
        <v>6.4999999999999997E-3</v>
      </c>
      <c r="C2837">
        <f t="shared" si="89"/>
        <v>2.5627158621886994</v>
      </c>
      <c r="D2837" s="24">
        <f t="shared" si="88"/>
        <v>1.6514346562209958E-2</v>
      </c>
    </row>
    <row r="2838" spans="1:4" x14ac:dyDescent="0.25">
      <c r="A2838" s="23">
        <v>44202</v>
      </c>
      <c r="B2838">
        <v>5.7999999999999996E-3</v>
      </c>
      <c r="C2838">
        <f t="shared" si="89"/>
        <v>2.5628644997087062</v>
      </c>
      <c r="D2838" s="24">
        <f t="shared" si="88"/>
        <v>1.4722905943575837E-2</v>
      </c>
    </row>
    <row r="2839" spans="1:4" x14ac:dyDescent="0.25">
      <c r="A2839" s="23">
        <v>44203</v>
      </c>
      <c r="B2839">
        <v>6.1000000000000004E-3</v>
      </c>
      <c r="C2839">
        <f t="shared" si="89"/>
        <v>2.5630208344431886</v>
      </c>
      <c r="D2839" s="24">
        <f t="shared" si="88"/>
        <v>1.5490280832882286E-2</v>
      </c>
    </row>
    <row r="2840" spans="1:4" x14ac:dyDescent="0.25">
      <c r="A2840" s="23">
        <v>44204</v>
      </c>
      <c r="B2840">
        <v>6.6E-3</v>
      </c>
      <c r="C2840">
        <f t="shared" si="89"/>
        <v>2.5631899938182614</v>
      </c>
      <c r="D2840" s="24">
        <f t="shared" si="88"/>
        <v>1.6770523674893179E-2</v>
      </c>
    </row>
    <row r="2841" spans="1:4" x14ac:dyDescent="0.25">
      <c r="A2841" s="23">
        <v>44207</v>
      </c>
      <c r="B2841">
        <v>6.6E-3</v>
      </c>
      <c r="C2841">
        <f t="shared" si="89"/>
        <v>2.5633591643578533</v>
      </c>
      <c r="D2841" s="24">
        <f t="shared" si="88"/>
        <v>1.6770523674893179E-2</v>
      </c>
    </row>
    <row r="2842" spans="1:4" x14ac:dyDescent="0.25">
      <c r="A2842" s="23">
        <v>44208</v>
      </c>
      <c r="B2842">
        <v>6.6E-3</v>
      </c>
      <c r="C2842">
        <f t="shared" si="89"/>
        <v>2.5635283460627005</v>
      </c>
      <c r="D2842" s="24">
        <f t="shared" si="88"/>
        <v>1.6770523674893179E-2</v>
      </c>
    </row>
    <row r="2843" spans="1:4" x14ac:dyDescent="0.25">
      <c r="A2843" s="23">
        <v>44209</v>
      </c>
      <c r="B2843">
        <v>5.7999999999999996E-3</v>
      </c>
      <c r="C2843">
        <f t="shared" si="89"/>
        <v>2.563677030706772</v>
      </c>
      <c r="D2843" s="24">
        <f t="shared" si="88"/>
        <v>1.4722905943575837E-2</v>
      </c>
    </row>
    <row r="2844" spans="1:4" x14ac:dyDescent="0.25">
      <c r="A2844" s="23">
        <v>44210</v>
      </c>
      <c r="B2844">
        <v>6.6E-3</v>
      </c>
      <c r="C2844">
        <f t="shared" si="89"/>
        <v>2.5638462333907985</v>
      </c>
      <c r="D2844" s="24">
        <f t="shared" si="88"/>
        <v>1.6770523674893179E-2</v>
      </c>
    </row>
    <row r="2845" spans="1:4" x14ac:dyDescent="0.25">
      <c r="A2845" s="23">
        <v>44211</v>
      </c>
      <c r="B2845">
        <v>6.6E-3</v>
      </c>
      <c r="C2845">
        <f t="shared" si="89"/>
        <v>2.5640154472422019</v>
      </c>
      <c r="D2845" s="24">
        <f t="shared" si="88"/>
        <v>1.6770523674893179E-2</v>
      </c>
    </row>
    <row r="2846" spans="1:4" x14ac:dyDescent="0.25">
      <c r="A2846" s="23">
        <v>44214</v>
      </c>
      <c r="B2846">
        <v>7.4000000000000003E-3</v>
      </c>
      <c r="C2846">
        <f t="shared" si="89"/>
        <v>2.5642051843852975</v>
      </c>
      <c r="D2846" s="24">
        <f t="shared" si="88"/>
        <v>1.8822256881547705E-2</v>
      </c>
    </row>
    <row r="2847" spans="1:4" x14ac:dyDescent="0.25">
      <c r="A2847" s="23">
        <v>44215</v>
      </c>
      <c r="B2847">
        <v>6.4000000000000003E-3</v>
      </c>
      <c r="C2847">
        <f t="shared" si="89"/>
        <v>2.5643692935170983</v>
      </c>
      <c r="D2847" s="24">
        <f t="shared" si="88"/>
        <v>1.6258233737761474E-2</v>
      </c>
    </row>
    <row r="2848" spans="1:4" x14ac:dyDescent="0.25">
      <c r="A2848" s="23">
        <v>44216</v>
      </c>
      <c r="B2848">
        <v>6.6E-3</v>
      </c>
      <c r="C2848">
        <f t="shared" si="89"/>
        <v>2.56453854189047</v>
      </c>
      <c r="D2848" s="24">
        <f t="shared" si="88"/>
        <v>1.6770523674893179E-2</v>
      </c>
    </row>
    <row r="2849" spans="1:4" x14ac:dyDescent="0.25">
      <c r="A2849" s="23">
        <v>44217</v>
      </c>
      <c r="B2849">
        <v>6.6E-3</v>
      </c>
      <c r="C2849">
        <f t="shared" si="89"/>
        <v>2.5647078014342344</v>
      </c>
      <c r="D2849" s="24">
        <f t="shared" si="88"/>
        <v>1.6770523674893179E-2</v>
      </c>
    </row>
    <row r="2850" spans="1:4" x14ac:dyDescent="0.25">
      <c r="A2850" s="23">
        <v>44218</v>
      </c>
      <c r="B2850">
        <v>6.6E-3</v>
      </c>
      <c r="C2850">
        <f t="shared" si="89"/>
        <v>2.564877072149129</v>
      </c>
      <c r="D2850" s="24">
        <f t="shared" si="88"/>
        <v>1.6770523674893179E-2</v>
      </c>
    </row>
    <row r="2851" spans="1:4" x14ac:dyDescent="0.25">
      <c r="A2851" s="23">
        <v>44221</v>
      </c>
      <c r="B2851">
        <v>7.4000000000000003E-3</v>
      </c>
      <c r="C2851">
        <f t="shared" si="89"/>
        <v>2.5650668730524679</v>
      </c>
      <c r="D2851" s="24">
        <f t="shared" si="88"/>
        <v>1.8822256881547705E-2</v>
      </c>
    </row>
    <row r="2852" spans="1:4" x14ac:dyDescent="0.25">
      <c r="A2852" s="23">
        <v>44222</v>
      </c>
      <c r="B2852">
        <v>6.7000000000000002E-3</v>
      </c>
      <c r="C2852">
        <f t="shared" si="89"/>
        <v>2.5652387325329626</v>
      </c>
      <c r="D2852" s="24">
        <f t="shared" si="88"/>
        <v>1.7026765091912033E-2</v>
      </c>
    </row>
    <row r="2853" spans="1:4" x14ac:dyDescent="0.25">
      <c r="A2853" s="23">
        <v>44223</v>
      </c>
      <c r="B2853">
        <v>5.8999999999999999E-3</v>
      </c>
      <c r="C2853">
        <f t="shared" si="89"/>
        <v>2.5653900816181823</v>
      </c>
      <c r="D2853" s="24">
        <f t="shared" si="88"/>
        <v>1.497863337615768E-2</v>
      </c>
    </row>
    <row r="2854" spans="1:4" x14ac:dyDescent="0.25">
      <c r="A2854" s="23">
        <v>44224</v>
      </c>
      <c r="B2854">
        <v>5.8999999999999999E-3</v>
      </c>
      <c r="C2854">
        <f t="shared" si="89"/>
        <v>2.5655414396329976</v>
      </c>
      <c r="D2854" s="24">
        <f t="shared" si="88"/>
        <v>1.497863337615768E-2</v>
      </c>
    </row>
    <row r="2855" spans="1:4" x14ac:dyDescent="0.25">
      <c r="A2855" s="23">
        <v>44225</v>
      </c>
      <c r="B2855">
        <v>6.1000000000000004E-3</v>
      </c>
      <c r="C2855">
        <f t="shared" si="89"/>
        <v>2.5656979376608153</v>
      </c>
      <c r="D2855" s="24">
        <f t="shared" si="88"/>
        <v>1.5490280832882286E-2</v>
      </c>
    </row>
    <row r="2856" spans="1:4" x14ac:dyDescent="0.25">
      <c r="A2856" s="23">
        <v>44228</v>
      </c>
      <c r="B2856">
        <v>6.7000000000000002E-3</v>
      </c>
      <c r="C2856">
        <f t="shared" si="89"/>
        <v>2.5658698394226387</v>
      </c>
      <c r="D2856" s="24">
        <f t="shared" si="88"/>
        <v>1.7026765091912033E-2</v>
      </c>
    </row>
    <row r="2857" spans="1:4" x14ac:dyDescent="0.25">
      <c r="A2857" s="23">
        <v>44229</v>
      </c>
      <c r="B2857">
        <v>5.8999999999999999E-3</v>
      </c>
      <c r="C2857">
        <f t="shared" si="89"/>
        <v>2.5660212257431647</v>
      </c>
      <c r="D2857" s="24">
        <f t="shared" si="88"/>
        <v>1.497863337615768E-2</v>
      </c>
    </row>
    <row r="2858" spans="1:4" x14ac:dyDescent="0.25">
      <c r="A2858" s="23">
        <v>44230</v>
      </c>
      <c r="B2858">
        <v>5.7999999999999996E-3</v>
      </c>
      <c r="C2858">
        <f t="shared" si="89"/>
        <v>2.5661700549742577</v>
      </c>
      <c r="D2858" s="24">
        <f t="shared" si="88"/>
        <v>1.4722905943575837E-2</v>
      </c>
    </row>
    <row r="2859" spans="1:4" x14ac:dyDescent="0.25">
      <c r="A2859" s="23">
        <v>44231</v>
      </c>
      <c r="B2859">
        <v>6.1000000000000004E-3</v>
      </c>
      <c r="C2859">
        <f t="shared" si="89"/>
        <v>2.5663265913476114</v>
      </c>
      <c r="D2859" s="24">
        <f t="shared" si="88"/>
        <v>1.5490280832882286E-2</v>
      </c>
    </row>
    <row r="2860" spans="1:4" x14ac:dyDescent="0.25">
      <c r="A2860" s="23">
        <v>44232</v>
      </c>
      <c r="B2860">
        <v>6.6E-3</v>
      </c>
      <c r="C2860">
        <f t="shared" si="89"/>
        <v>2.5664959689026401</v>
      </c>
      <c r="D2860" s="24">
        <f t="shared" si="88"/>
        <v>1.6770523674893179E-2</v>
      </c>
    </row>
    <row r="2861" spans="1:4" x14ac:dyDescent="0.25">
      <c r="A2861" s="23">
        <v>44235</v>
      </c>
      <c r="B2861">
        <v>7.3000000000000001E-3</v>
      </c>
      <c r="C2861">
        <f t="shared" si="89"/>
        <v>2.5666833231083701</v>
      </c>
      <c r="D2861" s="24">
        <f t="shared" si="88"/>
        <v>1.8565564884223784E-2</v>
      </c>
    </row>
    <row r="2862" spans="1:4" x14ac:dyDescent="0.25">
      <c r="A2862" s="23">
        <v>44236</v>
      </c>
      <c r="B2862">
        <v>5.7000000000000002E-3</v>
      </c>
      <c r="C2862">
        <f t="shared" si="89"/>
        <v>2.566829624057787</v>
      </c>
      <c r="D2862" s="24">
        <f t="shared" si="88"/>
        <v>1.4467242686864834E-2</v>
      </c>
    </row>
    <row r="2863" spans="1:4" x14ac:dyDescent="0.25">
      <c r="A2863" s="23">
        <v>44237</v>
      </c>
      <c r="B2863">
        <v>6.7000000000000002E-3</v>
      </c>
      <c r="C2863">
        <f t="shared" si="89"/>
        <v>2.5670016016425992</v>
      </c>
      <c r="D2863" s="24">
        <f t="shared" si="88"/>
        <v>1.7026765091912033E-2</v>
      </c>
    </row>
    <row r="2864" spans="1:4" x14ac:dyDescent="0.25">
      <c r="A2864" s="23">
        <v>44238</v>
      </c>
      <c r="B2864">
        <v>6.6E-3</v>
      </c>
      <c r="C2864">
        <f t="shared" si="89"/>
        <v>2.5671710237483074</v>
      </c>
      <c r="D2864" s="24">
        <f t="shared" si="88"/>
        <v>1.6770523674893179E-2</v>
      </c>
    </row>
    <row r="2865" spans="1:4" x14ac:dyDescent="0.25">
      <c r="A2865" s="23">
        <v>44239</v>
      </c>
      <c r="B2865">
        <v>6.1000000000000004E-3</v>
      </c>
      <c r="C2865">
        <f t="shared" si="89"/>
        <v>2.5673276211807563</v>
      </c>
      <c r="D2865" s="24">
        <f t="shared" si="88"/>
        <v>1.5490280832882286E-2</v>
      </c>
    </row>
    <row r="2866" spans="1:4" x14ac:dyDescent="0.25">
      <c r="A2866" s="23">
        <v>44244</v>
      </c>
      <c r="B2866">
        <v>7.4000000000000003E-3</v>
      </c>
      <c r="C2866">
        <f t="shared" si="89"/>
        <v>2.5675176034247236</v>
      </c>
      <c r="D2866" s="24">
        <f t="shared" si="88"/>
        <v>1.8822256881547705E-2</v>
      </c>
    </row>
    <row r="2867" spans="1:4" x14ac:dyDescent="0.25">
      <c r="A2867" s="23">
        <v>44245</v>
      </c>
      <c r="B2867">
        <v>5.8999999999999999E-3</v>
      </c>
      <c r="C2867">
        <f t="shared" si="89"/>
        <v>2.5676690869633259</v>
      </c>
      <c r="D2867" s="24">
        <f t="shared" si="88"/>
        <v>1.497863337615768E-2</v>
      </c>
    </row>
    <row r="2868" spans="1:4" x14ac:dyDescent="0.25">
      <c r="A2868" s="23">
        <v>44246</v>
      </c>
      <c r="B2868">
        <v>6.1999999999999998E-3</v>
      </c>
      <c r="C2868">
        <f t="shared" si="89"/>
        <v>2.5678282824467176</v>
      </c>
      <c r="D2868" s="24">
        <f t="shared" si="88"/>
        <v>1.5746200889118489E-2</v>
      </c>
    </row>
    <row r="2869" spans="1:4" x14ac:dyDescent="0.25">
      <c r="A2869" s="23">
        <v>44249</v>
      </c>
      <c r="B2869">
        <v>6.0000000000000001E-3</v>
      </c>
      <c r="C2869">
        <f t="shared" si="89"/>
        <v>2.5679823521436642</v>
      </c>
      <c r="D2869" s="24">
        <f t="shared" si="88"/>
        <v>1.5234425000560492E-2</v>
      </c>
    </row>
    <row r="2870" spans="1:4" x14ac:dyDescent="0.25">
      <c r="A2870" s="23">
        <v>44250</v>
      </c>
      <c r="B2870">
        <v>6.6E-3</v>
      </c>
      <c r="C2870">
        <f t="shared" si="89"/>
        <v>2.5681518389789053</v>
      </c>
      <c r="D2870" s="24">
        <f t="shared" si="88"/>
        <v>1.6770523674893179E-2</v>
      </c>
    </row>
    <row r="2871" spans="1:4" x14ac:dyDescent="0.25">
      <c r="A2871" s="23">
        <v>44251</v>
      </c>
      <c r="B2871">
        <v>5.7999999999999996E-3</v>
      </c>
      <c r="C2871">
        <f t="shared" si="89"/>
        <v>2.5683007917855658</v>
      </c>
      <c r="D2871" s="24">
        <f t="shared" si="88"/>
        <v>1.4722905943575837E-2</v>
      </c>
    </row>
    <row r="2872" spans="1:4" x14ac:dyDescent="0.25">
      <c r="A2872" s="23">
        <v>44252</v>
      </c>
      <c r="B2872">
        <v>6.4999999999999997E-3</v>
      </c>
      <c r="C2872">
        <f t="shared" si="89"/>
        <v>2.5684677313370319</v>
      </c>
      <c r="D2872" s="24">
        <f t="shared" si="88"/>
        <v>1.6514346562209958E-2</v>
      </c>
    </row>
    <row r="2873" spans="1:4" x14ac:dyDescent="0.25">
      <c r="A2873" s="23">
        <v>44253</v>
      </c>
      <c r="B2873">
        <v>6.3E-3</v>
      </c>
      <c r="C2873">
        <f t="shared" si="89"/>
        <v>2.5686295448041059</v>
      </c>
      <c r="D2873" s="24">
        <f t="shared" si="88"/>
        <v>1.6002185185374218E-2</v>
      </c>
    </row>
    <row r="2874" spans="1:4" x14ac:dyDescent="0.25">
      <c r="A2874" s="23">
        <v>44256</v>
      </c>
      <c r="B2874">
        <v>6.7000000000000002E-3</v>
      </c>
      <c r="C2874">
        <f t="shared" si="89"/>
        <v>2.5688016429836078</v>
      </c>
      <c r="D2874" s="24">
        <f t="shared" si="88"/>
        <v>1.7026765091912033E-2</v>
      </c>
    </row>
    <row r="2875" spans="1:4" x14ac:dyDescent="0.25">
      <c r="A2875" s="23">
        <v>44257</v>
      </c>
      <c r="B2875">
        <v>6.1000000000000004E-3</v>
      </c>
      <c r="C2875">
        <f t="shared" si="89"/>
        <v>2.5689583398838298</v>
      </c>
      <c r="D2875" s="24">
        <f t="shared" si="88"/>
        <v>1.5490280832882286E-2</v>
      </c>
    </row>
    <row r="2876" spans="1:4" x14ac:dyDescent="0.25">
      <c r="A2876" s="23">
        <v>44258</v>
      </c>
      <c r="B2876">
        <v>5.8999999999999999E-3</v>
      </c>
      <c r="C2876">
        <f t="shared" si="89"/>
        <v>2.569109908425883</v>
      </c>
      <c r="D2876" s="24">
        <f t="shared" si="88"/>
        <v>1.497863337615768E-2</v>
      </c>
    </row>
    <row r="2877" spans="1:4" x14ac:dyDescent="0.25">
      <c r="A2877" s="23">
        <v>44259</v>
      </c>
      <c r="B2877">
        <v>5.7999999999999996E-3</v>
      </c>
      <c r="C2877">
        <f t="shared" si="89"/>
        <v>2.5692589168005715</v>
      </c>
      <c r="D2877" s="24">
        <f t="shared" si="88"/>
        <v>1.4722905943575837E-2</v>
      </c>
    </row>
    <row r="2878" spans="1:4" x14ac:dyDescent="0.25">
      <c r="A2878" s="23">
        <v>44260</v>
      </c>
      <c r="B2878">
        <v>6.1000000000000004E-3</v>
      </c>
      <c r="C2878">
        <f t="shared" si="89"/>
        <v>2.5694156415944964</v>
      </c>
      <c r="D2878" s="24">
        <f t="shared" si="88"/>
        <v>1.5490280832882286E-2</v>
      </c>
    </row>
    <row r="2879" spans="1:4" x14ac:dyDescent="0.25">
      <c r="A2879" s="23">
        <v>44263</v>
      </c>
      <c r="B2879">
        <v>7.1000000000000004E-3</v>
      </c>
      <c r="C2879">
        <f t="shared" si="89"/>
        <v>2.5695980701050494</v>
      </c>
      <c r="D2879" s="24">
        <f t="shared" si="88"/>
        <v>1.8052374124198689E-2</v>
      </c>
    </row>
    <row r="2880" spans="1:4" x14ac:dyDescent="0.25">
      <c r="A2880" s="23">
        <v>44264</v>
      </c>
      <c r="B2880">
        <v>6.4000000000000003E-3</v>
      </c>
      <c r="C2880">
        <f t="shared" si="89"/>
        <v>2.5697625243815363</v>
      </c>
      <c r="D2880" s="24">
        <f t="shared" si="88"/>
        <v>1.6258233737761474E-2</v>
      </c>
    </row>
    <row r="2881" spans="1:4" x14ac:dyDescent="0.25">
      <c r="A2881" s="23">
        <v>44265</v>
      </c>
      <c r="B2881">
        <v>5.7999999999999996E-3</v>
      </c>
      <c r="C2881">
        <f t="shared" si="89"/>
        <v>2.5699115706079501</v>
      </c>
      <c r="D2881" s="24">
        <f t="shared" si="88"/>
        <v>1.4722905943575837E-2</v>
      </c>
    </row>
    <row r="2882" spans="1:4" x14ac:dyDescent="0.25">
      <c r="A2882" s="23">
        <v>44266</v>
      </c>
      <c r="B2882">
        <v>6.0000000000000001E-3</v>
      </c>
      <c r="C2882">
        <f t="shared" si="89"/>
        <v>2.5700657653021866</v>
      </c>
      <c r="D2882" s="24">
        <f t="shared" si="88"/>
        <v>1.5234425000560492E-2</v>
      </c>
    </row>
    <row r="2883" spans="1:4" x14ac:dyDescent="0.25">
      <c r="A2883" s="23">
        <v>44267</v>
      </c>
      <c r="B2883">
        <v>6.4000000000000003E-3</v>
      </c>
      <c r="C2883">
        <f t="shared" si="89"/>
        <v>2.570230249511166</v>
      </c>
      <c r="D2883" s="24">
        <f t="shared" ref="D2883:D2946" si="90">(1+B2883/100)^252-1</f>
        <v>1.6258233737761474E-2</v>
      </c>
    </row>
    <row r="2884" spans="1:4" x14ac:dyDescent="0.25">
      <c r="A2884" s="23">
        <v>44270</v>
      </c>
      <c r="B2884">
        <v>7.1000000000000004E-3</v>
      </c>
      <c r="C2884">
        <f t="shared" ref="C2884:C2947" si="91">(1+B2884/100)*C2883</f>
        <v>2.5704127358588811</v>
      </c>
      <c r="D2884" s="24">
        <f t="shared" si="90"/>
        <v>1.8052374124198689E-2</v>
      </c>
    </row>
    <row r="2885" spans="1:4" x14ac:dyDescent="0.25">
      <c r="A2885" s="23">
        <v>44271</v>
      </c>
      <c r="B2885">
        <v>5.5999999999999999E-3</v>
      </c>
      <c r="C2885">
        <f t="shared" si="91"/>
        <v>2.5705566789720895</v>
      </c>
      <c r="D2885" s="24">
        <f t="shared" si="90"/>
        <v>1.4211643589899792E-2</v>
      </c>
    </row>
    <row r="2886" spans="1:4" x14ac:dyDescent="0.25">
      <c r="A2886" s="23">
        <v>44272</v>
      </c>
      <c r="B2886">
        <v>5.7999999999999996E-3</v>
      </c>
      <c r="C2886">
        <f t="shared" si="91"/>
        <v>2.5707057712594694</v>
      </c>
      <c r="D2886" s="24">
        <f t="shared" si="90"/>
        <v>1.4722905943575837E-2</v>
      </c>
    </row>
    <row r="2887" spans="1:4" x14ac:dyDescent="0.25">
      <c r="A2887" s="23">
        <v>44273</v>
      </c>
      <c r="B2887">
        <v>8.3999999999999995E-3</v>
      </c>
      <c r="C2887">
        <f t="shared" si="91"/>
        <v>2.5709217105442552</v>
      </c>
      <c r="D2887" s="24">
        <f t="shared" si="90"/>
        <v>2.1392723329600738E-2</v>
      </c>
    </row>
    <row r="2888" spans="1:4" x14ac:dyDescent="0.25">
      <c r="A2888" s="23">
        <v>44274</v>
      </c>
      <c r="B2888">
        <v>9.1000000000000004E-3</v>
      </c>
      <c r="C2888">
        <f t="shared" si="91"/>
        <v>2.5711556644199147</v>
      </c>
      <c r="D2888" s="24">
        <f t="shared" si="90"/>
        <v>2.3195892243764726E-2</v>
      </c>
    </row>
    <row r="2889" spans="1:4" x14ac:dyDescent="0.25">
      <c r="A2889" s="23">
        <v>44277</v>
      </c>
      <c r="B2889">
        <v>9.7999999999999997E-3</v>
      </c>
      <c r="C2889">
        <f t="shared" si="91"/>
        <v>2.5714076376750277</v>
      </c>
      <c r="D2889" s="24">
        <f t="shared" si="90"/>
        <v>2.5002231821716014E-2</v>
      </c>
    </row>
    <row r="2890" spans="1:4" x14ac:dyDescent="0.25">
      <c r="A2890" s="23">
        <v>44278</v>
      </c>
      <c r="B2890">
        <v>8.0999999999999996E-3</v>
      </c>
      <c r="C2890">
        <f t="shared" si="91"/>
        <v>2.5716159216936791</v>
      </c>
      <c r="D2890" s="24">
        <f t="shared" si="90"/>
        <v>2.0620905889455532E-2</v>
      </c>
    </row>
    <row r="2891" spans="1:4" x14ac:dyDescent="0.25">
      <c r="A2891" s="23">
        <v>44279</v>
      </c>
      <c r="B2891">
        <v>8.0999999999999996E-3</v>
      </c>
      <c r="C2891">
        <f t="shared" si="91"/>
        <v>2.5718242225833365</v>
      </c>
      <c r="D2891" s="24">
        <f t="shared" si="90"/>
        <v>2.0620905889455532E-2</v>
      </c>
    </row>
    <row r="2892" spans="1:4" x14ac:dyDescent="0.25">
      <c r="A2892" s="23">
        <v>44280</v>
      </c>
      <c r="B2892">
        <v>8.0999999999999996E-3</v>
      </c>
      <c r="C2892">
        <f t="shared" si="91"/>
        <v>2.5720325403453659</v>
      </c>
      <c r="D2892" s="24">
        <f t="shared" si="90"/>
        <v>2.0620905889455532E-2</v>
      </c>
    </row>
    <row r="2893" spans="1:4" x14ac:dyDescent="0.25">
      <c r="A2893" s="23">
        <v>44281</v>
      </c>
      <c r="B2893">
        <v>8.0000000000000002E-3</v>
      </c>
      <c r="C2893">
        <f t="shared" si="91"/>
        <v>2.5722383029485938</v>
      </c>
      <c r="D2893" s="24">
        <f t="shared" si="90"/>
        <v>2.0363762522676465E-2</v>
      </c>
    </row>
    <row r="2894" spans="1:4" x14ac:dyDescent="0.25">
      <c r="A2894" s="23">
        <v>44284</v>
      </c>
      <c r="B2894">
        <v>8.0999999999999996E-3</v>
      </c>
      <c r="C2894">
        <f t="shared" si="91"/>
        <v>2.5724466542511326</v>
      </c>
      <c r="D2894" s="24">
        <f t="shared" si="90"/>
        <v>2.0620905889455532E-2</v>
      </c>
    </row>
    <row r="2895" spans="1:4" x14ac:dyDescent="0.25">
      <c r="A2895" s="23">
        <v>44285</v>
      </c>
      <c r="B2895">
        <v>8.3999999999999995E-3</v>
      </c>
      <c r="C2895">
        <f t="shared" si="91"/>
        <v>2.5726627397700899</v>
      </c>
      <c r="D2895" s="24">
        <f t="shared" si="90"/>
        <v>2.1392723329600738E-2</v>
      </c>
    </row>
    <row r="2896" spans="1:4" x14ac:dyDescent="0.25">
      <c r="A2896" s="23">
        <v>44286</v>
      </c>
      <c r="B2896">
        <v>8.6E-3</v>
      </c>
      <c r="C2896">
        <f t="shared" si="91"/>
        <v>2.5728839887657102</v>
      </c>
      <c r="D2896" s="24">
        <f t="shared" si="90"/>
        <v>2.1907591234228807E-2</v>
      </c>
    </row>
    <row r="2897" spans="1:4" x14ac:dyDescent="0.25">
      <c r="A2897" s="23">
        <v>44287</v>
      </c>
      <c r="B2897">
        <v>8.3999999999999995E-3</v>
      </c>
      <c r="C2897">
        <f t="shared" si="91"/>
        <v>2.5731001110207665</v>
      </c>
      <c r="D2897" s="24">
        <f t="shared" si="90"/>
        <v>2.1392723329600738E-2</v>
      </c>
    </row>
    <row r="2898" spans="1:4" x14ac:dyDescent="0.25">
      <c r="A2898" s="23">
        <v>44291</v>
      </c>
      <c r="B2898">
        <v>8.3000000000000001E-3</v>
      </c>
      <c r="C2898">
        <f t="shared" si="91"/>
        <v>2.5733136783299813</v>
      </c>
      <c r="D2898" s="24">
        <f t="shared" si="90"/>
        <v>2.1135386276828871E-2</v>
      </c>
    </row>
    <row r="2899" spans="1:4" x14ac:dyDescent="0.25">
      <c r="A2899" s="23">
        <v>44292</v>
      </c>
      <c r="B2899">
        <v>8.0000000000000002E-3</v>
      </c>
      <c r="C2899">
        <f t="shared" si="91"/>
        <v>2.5735195434242479</v>
      </c>
      <c r="D2899" s="24">
        <f t="shared" si="90"/>
        <v>2.0363762522676465E-2</v>
      </c>
    </row>
    <row r="2900" spans="1:4" x14ac:dyDescent="0.25">
      <c r="A2900" s="23">
        <v>44293</v>
      </c>
      <c r="B2900">
        <v>8.6E-3</v>
      </c>
      <c r="C2900">
        <f t="shared" si="91"/>
        <v>2.5737408661049823</v>
      </c>
      <c r="D2900" s="24">
        <f t="shared" si="90"/>
        <v>2.1907591234228807E-2</v>
      </c>
    </row>
    <row r="2901" spans="1:4" x14ac:dyDescent="0.25">
      <c r="A2901" s="23">
        <v>44294</v>
      </c>
      <c r="B2901">
        <v>9.1000000000000004E-3</v>
      </c>
      <c r="C2901">
        <f t="shared" si="91"/>
        <v>2.5739750765237979</v>
      </c>
      <c r="D2901" s="24">
        <f t="shared" si="90"/>
        <v>2.3195892243764726E-2</v>
      </c>
    </row>
    <row r="2902" spans="1:4" x14ac:dyDescent="0.25">
      <c r="A2902" s="23">
        <v>44295</v>
      </c>
      <c r="B2902">
        <v>8.3000000000000001E-3</v>
      </c>
      <c r="C2902">
        <f t="shared" si="91"/>
        <v>2.5741887164551494</v>
      </c>
      <c r="D2902" s="24">
        <f t="shared" si="90"/>
        <v>2.1135386276828871E-2</v>
      </c>
    </row>
    <row r="2903" spans="1:4" x14ac:dyDescent="0.25">
      <c r="A2903" s="23">
        <v>44298</v>
      </c>
      <c r="B2903">
        <v>8.9999999999999993E-3</v>
      </c>
      <c r="C2903">
        <f t="shared" si="91"/>
        <v>2.5744203934396301</v>
      </c>
      <c r="D2903" s="24">
        <f t="shared" si="90"/>
        <v>2.2938102691683948E-2</v>
      </c>
    </row>
    <row r="2904" spans="1:4" x14ac:dyDescent="0.25">
      <c r="A2904" s="23">
        <v>44299</v>
      </c>
      <c r="B2904">
        <v>8.3000000000000001E-3</v>
      </c>
      <c r="C2904">
        <f t="shared" si="91"/>
        <v>2.5746340703322859</v>
      </c>
      <c r="D2904" s="24">
        <f t="shared" si="90"/>
        <v>2.1135386276828871E-2</v>
      </c>
    </row>
    <row r="2905" spans="1:4" x14ac:dyDescent="0.25">
      <c r="A2905" s="23">
        <v>44300</v>
      </c>
      <c r="B2905">
        <v>7.9000000000000008E-3</v>
      </c>
      <c r="C2905">
        <f t="shared" si="91"/>
        <v>2.5748374664238418</v>
      </c>
      <c r="D2905" s="24">
        <f t="shared" si="90"/>
        <v>2.010668368552615E-2</v>
      </c>
    </row>
    <row r="2906" spans="1:4" x14ac:dyDescent="0.25">
      <c r="A2906" s="23">
        <v>44301</v>
      </c>
      <c r="B2906">
        <v>9.2999999999999992E-3</v>
      </c>
      <c r="C2906">
        <f t="shared" si="91"/>
        <v>2.5750769263082192</v>
      </c>
      <c r="D2906" s="24">
        <f t="shared" si="90"/>
        <v>2.3711665486202183E-2</v>
      </c>
    </row>
    <row r="2907" spans="1:4" x14ac:dyDescent="0.25">
      <c r="A2907" s="23">
        <v>44302</v>
      </c>
      <c r="B2907">
        <v>8.3000000000000001E-3</v>
      </c>
      <c r="C2907">
        <f t="shared" si="91"/>
        <v>2.5752906576931029</v>
      </c>
      <c r="D2907" s="24">
        <f t="shared" si="90"/>
        <v>2.1135386276828871E-2</v>
      </c>
    </row>
    <row r="2908" spans="1:4" x14ac:dyDescent="0.25">
      <c r="A2908" s="23">
        <v>44305</v>
      </c>
      <c r="B2908">
        <v>8.8999999999999999E-3</v>
      </c>
      <c r="C2908">
        <f t="shared" si="91"/>
        <v>2.5755198585616377</v>
      </c>
      <c r="D2908" s="24">
        <f t="shared" si="90"/>
        <v>2.2680377830897713E-2</v>
      </c>
    </row>
    <row r="2909" spans="1:4" x14ac:dyDescent="0.25">
      <c r="A2909" s="23">
        <v>44306</v>
      </c>
      <c r="B2909">
        <v>8.0999999999999996E-3</v>
      </c>
      <c r="C2909">
        <f t="shared" si="91"/>
        <v>2.5757284756701813</v>
      </c>
      <c r="D2909" s="24">
        <f t="shared" si="90"/>
        <v>2.0620905889455532E-2</v>
      </c>
    </row>
    <row r="2910" spans="1:4" x14ac:dyDescent="0.25">
      <c r="A2910" s="23">
        <v>44308</v>
      </c>
      <c r="B2910">
        <v>8.2000000000000007E-3</v>
      </c>
      <c r="C2910">
        <f t="shared" si="91"/>
        <v>2.5759396854051859</v>
      </c>
      <c r="D2910" s="24">
        <f t="shared" si="90"/>
        <v>2.0878113802113241E-2</v>
      </c>
    </row>
    <row r="2911" spans="1:4" x14ac:dyDescent="0.25">
      <c r="A2911" s="23">
        <v>44309</v>
      </c>
      <c r="B2911">
        <v>8.2000000000000007E-3</v>
      </c>
      <c r="C2911">
        <f t="shared" si="91"/>
        <v>2.5761509124593891</v>
      </c>
      <c r="D2911" s="24">
        <f t="shared" si="90"/>
        <v>2.0878113802113241E-2</v>
      </c>
    </row>
    <row r="2912" spans="1:4" x14ac:dyDescent="0.25">
      <c r="A2912" s="23">
        <v>44312</v>
      </c>
      <c r="B2912">
        <v>8.8999999999999999E-3</v>
      </c>
      <c r="C2912">
        <f t="shared" si="91"/>
        <v>2.5763801898905978</v>
      </c>
      <c r="D2912" s="24">
        <f t="shared" si="90"/>
        <v>2.2680377830897713E-2</v>
      </c>
    </row>
    <row r="2913" spans="1:4" x14ac:dyDescent="0.25">
      <c r="A2913" s="23">
        <v>44313</v>
      </c>
      <c r="B2913">
        <v>8.2000000000000007E-3</v>
      </c>
      <c r="C2913">
        <f t="shared" si="91"/>
        <v>2.5765914530661687</v>
      </c>
      <c r="D2913" s="24">
        <f t="shared" si="90"/>
        <v>2.0878113802113241E-2</v>
      </c>
    </row>
    <row r="2914" spans="1:4" x14ac:dyDescent="0.25">
      <c r="A2914" s="23">
        <v>44314</v>
      </c>
      <c r="B2914">
        <v>8.0999999999999996E-3</v>
      </c>
      <c r="C2914">
        <f t="shared" si="91"/>
        <v>2.5768001569738672</v>
      </c>
      <c r="D2914" s="24">
        <f t="shared" si="90"/>
        <v>2.0620905889455532E-2</v>
      </c>
    </row>
    <row r="2915" spans="1:4" x14ac:dyDescent="0.25">
      <c r="A2915" s="23">
        <v>44315</v>
      </c>
      <c r="B2915">
        <v>8.9999999999999993E-3</v>
      </c>
      <c r="C2915">
        <f t="shared" si="91"/>
        <v>2.5770320689879949</v>
      </c>
      <c r="D2915" s="24">
        <f t="shared" si="90"/>
        <v>2.2938102691683948E-2</v>
      </c>
    </row>
    <row r="2916" spans="1:4" x14ac:dyDescent="0.25">
      <c r="A2916" s="23">
        <v>44316</v>
      </c>
      <c r="B2916">
        <v>8.6E-3</v>
      </c>
      <c r="C2916">
        <f t="shared" si="91"/>
        <v>2.5772536937459281</v>
      </c>
      <c r="D2916" s="24">
        <f t="shared" si="90"/>
        <v>2.1907591234228807E-2</v>
      </c>
    </row>
    <row r="2917" spans="1:4" x14ac:dyDescent="0.25">
      <c r="A2917" s="23">
        <v>44319</v>
      </c>
      <c r="B2917">
        <v>8.8999999999999999E-3</v>
      </c>
      <c r="C2917">
        <f t="shared" si="91"/>
        <v>2.5774830693246713</v>
      </c>
      <c r="D2917" s="24">
        <f t="shared" si="90"/>
        <v>2.2680377830897713E-2</v>
      </c>
    </row>
    <row r="2918" spans="1:4" x14ac:dyDescent="0.25">
      <c r="A2918" s="23">
        <v>44320</v>
      </c>
      <c r="B2918">
        <v>8.2000000000000007E-3</v>
      </c>
      <c r="C2918">
        <f t="shared" si="91"/>
        <v>2.5776944229363559</v>
      </c>
      <c r="D2918" s="24">
        <f t="shared" si="90"/>
        <v>2.0878113802113241E-2</v>
      </c>
    </row>
    <row r="2919" spans="1:4" x14ac:dyDescent="0.25">
      <c r="A2919" s="23">
        <v>44321</v>
      </c>
      <c r="B2919">
        <v>9.1000000000000004E-3</v>
      </c>
      <c r="C2919">
        <f t="shared" si="91"/>
        <v>2.5779289931288432</v>
      </c>
      <c r="D2919" s="24">
        <f t="shared" si="90"/>
        <v>2.3195892243764726E-2</v>
      </c>
    </row>
    <row r="2920" spans="1:4" x14ac:dyDescent="0.25">
      <c r="A2920" s="23">
        <v>44322</v>
      </c>
      <c r="B2920">
        <v>1.06E-2</v>
      </c>
      <c r="C2920">
        <f t="shared" si="91"/>
        <v>2.5782022536021145</v>
      </c>
      <c r="D2920" s="24">
        <f t="shared" si="90"/>
        <v>2.7070509480204175E-2</v>
      </c>
    </row>
    <row r="2921" spans="1:4" x14ac:dyDescent="0.25">
      <c r="A2921" s="23">
        <v>44323</v>
      </c>
      <c r="B2921">
        <v>1.0800000000000001E-2</v>
      </c>
      <c r="C2921">
        <f t="shared" si="91"/>
        <v>2.5784806994455036</v>
      </c>
      <c r="D2921" s="24">
        <f t="shared" si="90"/>
        <v>2.7588228075240417E-2</v>
      </c>
    </row>
    <row r="2922" spans="1:4" x14ac:dyDescent="0.25">
      <c r="A2922" s="23">
        <v>44326</v>
      </c>
      <c r="B2922">
        <v>1.1900000000000001E-2</v>
      </c>
      <c r="C2922">
        <f t="shared" si="91"/>
        <v>2.5787875386487378</v>
      </c>
      <c r="D2922" s="24">
        <f t="shared" si="90"/>
        <v>3.044033011723446E-2</v>
      </c>
    </row>
    <row r="2923" spans="1:4" x14ac:dyDescent="0.25">
      <c r="A2923" s="23">
        <v>44327</v>
      </c>
      <c r="B2923">
        <v>1.0699999999999999E-2</v>
      </c>
      <c r="C2923">
        <f t="shared" si="91"/>
        <v>2.5790634689153733</v>
      </c>
      <c r="D2923" s="24">
        <f t="shared" si="90"/>
        <v>2.7329336294387163E-2</v>
      </c>
    </row>
    <row r="2924" spans="1:4" x14ac:dyDescent="0.25">
      <c r="A2924" s="23">
        <v>44328</v>
      </c>
      <c r="B2924">
        <v>1.03E-2</v>
      </c>
      <c r="C2924">
        <f t="shared" si="91"/>
        <v>2.5793291124526716</v>
      </c>
      <c r="D2924" s="24">
        <f t="shared" si="90"/>
        <v>2.6294418675800513E-2</v>
      </c>
    </row>
    <row r="2925" spans="1:4" x14ac:dyDescent="0.25">
      <c r="A2925" s="23">
        <v>44329</v>
      </c>
      <c r="B2925">
        <v>1.0500000000000001E-2</v>
      </c>
      <c r="C2925">
        <f t="shared" si="91"/>
        <v>2.5795999420094793</v>
      </c>
      <c r="D2925" s="24">
        <f t="shared" si="90"/>
        <v>2.6811747616586334E-2</v>
      </c>
    </row>
    <row r="2926" spans="1:4" x14ac:dyDescent="0.25">
      <c r="A2926" s="23">
        <v>44330</v>
      </c>
      <c r="B2926">
        <v>1.0800000000000001E-2</v>
      </c>
      <c r="C2926">
        <f t="shared" si="91"/>
        <v>2.5798785388032162</v>
      </c>
      <c r="D2926" s="24">
        <f t="shared" si="90"/>
        <v>2.7588228075240417E-2</v>
      </c>
    </row>
    <row r="2927" spans="1:4" x14ac:dyDescent="0.25">
      <c r="A2927" s="23">
        <v>44333</v>
      </c>
      <c r="B2927">
        <v>1.1599999999999999E-2</v>
      </c>
      <c r="C2927">
        <f t="shared" si="91"/>
        <v>2.5801778047137174</v>
      </c>
      <c r="D2927" s="24">
        <f t="shared" si="90"/>
        <v>2.966170307448257E-2</v>
      </c>
    </row>
    <row r="2928" spans="1:4" x14ac:dyDescent="0.25">
      <c r="A2928" s="23">
        <v>44334</v>
      </c>
      <c r="B2928">
        <v>1.03E-2</v>
      </c>
      <c r="C2928">
        <f t="shared" si="91"/>
        <v>2.5804435630276026</v>
      </c>
      <c r="D2928" s="24">
        <f t="shared" si="90"/>
        <v>2.6294418675800513E-2</v>
      </c>
    </row>
    <row r="2929" spans="1:4" x14ac:dyDescent="0.25">
      <c r="A2929" s="23">
        <v>44335</v>
      </c>
      <c r="B2929">
        <v>1.1299999999999999E-2</v>
      </c>
      <c r="C2929">
        <f t="shared" si="91"/>
        <v>2.5807351531502247</v>
      </c>
      <c r="D2929" s="24">
        <f t="shared" si="90"/>
        <v>2.8883662049212111E-2</v>
      </c>
    </row>
    <row r="2930" spans="1:4" x14ac:dyDescent="0.25">
      <c r="A2930" s="23">
        <v>44336</v>
      </c>
      <c r="B2930">
        <v>1.0800000000000001E-2</v>
      </c>
      <c r="C2930">
        <f t="shared" si="91"/>
        <v>2.5810138725467651</v>
      </c>
      <c r="D2930" s="24">
        <f t="shared" si="90"/>
        <v>2.7588228075240417E-2</v>
      </c>
    </row>
    <row r="2931" spans="1:4" x14ac:dyDescent="0.25">
      <c r="A2931" s="23">
        <v>44337</v>
      </c>
      <c r="B2931">
        <v>1.1299999999999999E-2</v>
      </c>
      <c r="C2931">
        <f t="shared" si="91"/>
        <v>2.5813055271143628</v>
      </c>
      <c r="D2931" s="24">
        <f t="shared" si="90"/>
        <v>2.8883662049212111E-2</v>
      </c>
    </row>
    <row r="2932" spans="1:4" x14ac:dyDescent="0.25">
      <c r="A2932" s="23">
        <v>44340</v>
      </c>
      <c r="B2932">
        <v>1.1599999999999999E-2</v>
      </c>
      <c r="C2932">
        <f t="shared" si="91"/>
        <v>2.5816049585555079</v>
      </c>
      <c r="D2932" s="24">
        <f t="shared" si="90"/>
        <v>2.966170307448257E-2</v>
      </c>
    </row>
    <row r="2933" spans="1:4" x14ac:dyDescent="0.25">
      <c r="A2933" s="23">
        <v>44341</v>
      </c>
      <c r="B2933">
        <v>1.0500000000000001E-2</v>
      </c>
      <c r="C2933">
        <f t="shared" si="91"/>
        <v>2.5818760270761563</v>
      </c>
      <c r="D2933" s="24">
        <f t="shared" si="90"/>
        <v>2.6811747616586334E-2</v>
      </c>
    </row>
    <row r="2934" spans="1:4" x14ac:dyDescent="0.25">
      <c r="A2934" s="23">
        <v>44342</v>
      </c>
      <c r="B2934">
        <v>1.03E-2</v>
      </c>
      <c r="C2934">
        <f t="shared" si="91"/>
        <v>2.5821419603069451</v>
      </c>
      <c r="D2934" s="24">
        <f t="shared" si="90"/>
        <v>2.6294418675800513E-2</v>
      </c>
    </row>
    <row r="2935" spans="1:4" x14ac:dyDescent="0.25">
      <c r="A2935" s="23">
        <v>44343</v>
      </c>
      <c r="B2935">
        <v>1.18E-2</v>
      </c>
      <c r="C2935">
        <f t="shared" si="91"/>
        <v>2.5824466530582613</v>
      </c>
      <c r="D2935" s="24">
        <f t="shared" si="90"/>
        <v>3.0180722629484791E-2</v>
      </c>
    </row>
    <row r="2936" spans="1:4" x14ac:dyDescent="0.25">
      <c r="A2936" s="23">
        <v>44344</v>
      </c>
      <c r="B2936">
        <v>1.0699999999999999E-2</v>
      </c>
      <c r="C2936">
        <f t="shared" si="91"/>
        <v>2.5827229748501388</v>
      </c>
      <c r="D2936" s="24">
        <f t="shared" si="90"/>
        <v>2.7329336294387163E-2</v>
      </c>
    </row>
    <row r="2937" spans="1:4" x14ac:dyDescent="0.25">
      <c r="A2937" s="23">
        <v>44347</v>
      </c>
      <c r="B2937">
        <v>1.0699999999999999E-2</v>
      </c>
      <c r="C2937">
        <f t="shared" si="91"/>
        <v>2.5829993262084479</v>
      </c>
      <c r="D2937" s="24">
        <f t="shared" si="90"/>
        <v>2.7329336294387163E-2</v>
      </c>
    </row>
    <row r="2938" spans="1:4" x14ac:dyDescent="0.25">
      <c r="A2938" s="23">
        <v>44348</v>
      </c>
      <c r="B2938">
        <v>1.06E-2</v>
      </c>
      <c r="C2938">
        <f t="shared" si="91"/>
        <v>2.5832731241370257</v>
      </c>
      <c r="D2938" s="24">
        <f t="shared" si="90"/>
        <v>2.7070509480204175E-2</v>
      </c>
    </row>
    <row r="2939" spans="1:4" x14ac:dyDescent="0.25">
      <c r="A2939" s="23">
        <v>44349</v>
      </c>
      <c r="B2939">
        <v>1.12E-2</v>
      </c>
      <c r="C2939">
        <f t="shared" si="91"/>
        <v>2.5835624507269288</v>
      </c>
      <c r="D2939" s="24">
        <f t="shared" si="90"/>
        <v>2.8624445190941206E-2</v>
      </c>
    </row>
    <row r="2940" spans="1:4" x14ac:dyDescent="0.25">
      <c r="A2940" s="23">
        <v>44351</v>
      </c>
      <c r="B2940">
        <v>1.14E-2</v>
      </c>
      <c r="C2940">
        <f t="shared" si="91"/>
        <v>2.5838569768463113</v>
      </c>
      <c r="D2940" s="24">
        <f t="shared" si="90"/>
        <v>2.9142943971682156E-2</v>
      </c>
    </row>
    <row r="2941" spans="1:4" x14ac:dyDescent="0.25">
      <c r="A2941" s="23">
        <v>44354</v>
      </c>
      <c r="B2941">
        <v>1.1900000000000001E-2</v>
      </c>
      <c r="C2941">
        <f t="shared" si="91"/>
        <v>2.584164455826556</v>
      </c>
      <c r="D2941" s="24">
        <f t="shared" si="90"/>
        <v>3.044033011723446E-2</v>
      </c>
    </row>
    <row r="2942" spans="1:4" x14ac:dyDescent="0.25">
      <c r="A2942" s="23">
        <v>44355</v>
      </c>
      <c r="B2942">
        <v>1.14E-2</v>
      </c>
      <c r="C2942">
        <f t="shared" si="91"/>
        <v>2.58445905057452</v>
      </c>
      <c r="D2942" s="24">
        <f t="shared" si="90"/>
        <v>2.9142943971682156E-2</v>
      </c>
    </row>
    <row r="2943" spans="1:4" x14ac:dyDescent="0.25">
      <c r="A2943" s="23">
        <v>44356</v>
      </c>
      <c r="B2943">
        <v>1.06E-2</v>
      </c>
      <c r="C2943">
        <f t="shared" si="91"/>
        <v>2.5847330032338807</v>
      </c>
      <c r="D2943" s="24">
        <f t="shared" si="90"/>
        <v>2.7070509480204175E-2</v>
      </c>
    </row>
    <row r="2944" spans="1:4" x14ac:dyDescent="0.25">
      <c r="A2944" s="23">
        <v>44357</v>
      </c>
      <c r="B2944">
        <v>1.03E-2</v>
      </c>
      <c r="C2944">
        <f t="shared" si="91"/>
        <v>2.5849992307332137</v>
      </c>
      <c r="D2944" s="24">
        <f t="shared" si="90"/>
        <v>2.6294418675800513E-2</v>
      </c>
    </row>
    <row r="2945" spans="1:4" x14ac:dyDescent="0.25">
      <c r="A2945" s="23">
        <v>44358</v>
      </c>
      <c r="B2945">
        <v>1.0500000000000001E-2</v>
      </c>
      <c r="C2945">
        <f t="shared" si="91"/>
        <v>2.5852706556524407</v>
      </c>
      <c r="D2945" s="24">
        <f t="shared" si="90"/>
        <v>2.6811747616586334E-2</v>
      </c>
    </row>
    <row r="2946" spans="1:4" x14ac:dyDescent="0.25">
      <c r="A2946" s="23">
        <v>44361</v>
      </c>
      <c r="B2946">
        <v>1.17E-2</v>
      </c>
      <c r="C2946">
        <f t="shared" si="91"/>
        <v>2.5855731323191518</v>
      </c>
      <c r="D2946" s="24">
        <f t="shared" si="90"/>
        <v>2.9921180287268978E-2</v>
      </c>
    </row>
    <row r="2947" spans="1:4" x14ac:dyDescent="0.25">
      <c r="A2947" s="23">
        <v>44362</v>
      </c>
      <c r="B2947">
        <v>1.06E-2</v>
      </c>
      <c r="C2947">
        <f t="shared" si="91"/>
        <v>2.5858472030711774</v>
      </c>
      <c r="D2947" s="24">
        <f t="shared" ref="D2947:D3010" si="92">(1+B2947/100)^252-1</f>
        <v>2.7070509480204175E-2</v>
      </c>
    </row>
    <row r="2948" spans="1:4" x14ac:dyDescent="0.25">
      <c r="A2948" s="23">
        <v>44363</v>
      </c>
      <c r="B2948">
        <v>1.0500000000000001E-2</v>
      </c>
      <c r="C2948">
        <f t="shared" ref="C2948:C3011" si="93">(1+B2948/100)*C2947</f>
        <v>2.5861187170275</v>
      </c>
      <c r="D2948" s="24">
        <f t="shared" si="92"/>
        <v>2.6811747616586334E-2</v>
      </c>
    </row>
    <row r="2949" spans="1:4" x14ac:dyDescent="0.25">
      <c r="A2949" s="23">
        <v>44364</v>
      </c>
      <c r="B2949">
        <v>1.3100000000000001E-2</v>
      </c>
      <c r="C2949">
        <f t="shared" si="93"/>
        <v>2.5864574985794309</v>
      </c>
      <c r="D2949" s="24">
        <f t="shared" si="92"/>
        <v>3.3560707261109046E-2</v>
      </c>
    </row>
    <row r="2950" spans="1:4" x14ac:dyDescent="0.25">
      <c r="A2950" s="23">
        <v>44365</v>
      </c>
      <c r="B2950">
        <v>1.2999999999999999E-2</v>
      </c>
      <c r="C2950">
        <f t="shared" si="93"/>
        <v>2.5867937380542463</v>
      </c>
      <c r="D2950" s="24">
        <f t="shared" si="92"/>
        <v>3.3300316754403259E-2</v>
      </c>
    </row>
    <row r="2951" spans="1:4" x14ac:dyDescent="0.25">
      <c r="A2951" s="23">
        <v>44368</v>
      </c>
      <c r="B2951">
        <v>1.52E-2</v>
      </c>
      <c r="C2951">
        <f t="shared" si="93"/>
        <v>2.5871869307024302</v>
      </c>
      <c r="D2951" s="24">
        <f t="shared" si="92"/>
        <v>3.9044030712678035E-2</v>
      </c>
    </row>
    <row r="2952" spans="1:4" x14ac:dyDescent="0.25">
      <c r="A2952" s="23">
        <v>44369</v>
      </c>
      <c r="B2952">
        <v>1.38E-2</v>
      </c>
      <c r="C2952">
        <f t="shared" si="93"/>
        <v>2.587543962498867</v>
      </c>
      <c r="D2952" s="24">
        <f t="shared" si="92"/>
        <v>3.5385271737577773E-2</v>
      </c>
    </row>
    <row r="2953" spans="1:4" x14ac:dyDescent="0.25">
      <c r="A2953" s="23">
        <v>44370</v>
      </c>
      <c r="B2953">
        <v>1.2699999999999999E-2</v>
      </c>
      <c r="C2953">
        <f t="shared" si="93"/>
        <v>2.5878725805821041</v>
      </c>
      <c r="D2953" s="24">
        <f t="shared" si="92"/>
        <v>3.2519537216936456E-2</v>
      </c>
    </row>
    <row r="2954" spans="1:4" x14ac:dyDescent="0.25">
      <c r="A2954" s="23">
        <v>44371</v>
      </c>
      <c r="B2954">
        <v>1.35E-2</v>
      </c>
      <c r="C2954">
        <f t="shared" si="93"/>
        <v>2.5882219433804825</v>
      </c>
      <c r="D2954" s="24">
        <f t="shared" si="92"/>
        <v>3.4602923027821975E-2</v>
      </c>
    </row>
    <row r="2955" spans="1:4" x14ac:dyDescent="0.25">
      <c r="A2955" s="23">
        <v>44372</v>
      </c>
      <c r="B2955">
        <v>1.2699999999999999E-2</v>
      </c>
      <c r="C2955">
        <f t="shared" si="93"/>
        <v>2.5885506475672919</v>
      </c>
      <c r="D2955" s="24">
        <f t="shared" si="92"/>
        <v>3.2519537216936456E-2</v>
      </c>
    </row>
    <row r="2956" spans="1:4" x14ac:dyDescent="0.25">
      <c r="A2956" s="23">
        <v>44375</v>
      </c>
      <c r="B2956">
        <v>1.2800000000000001E-2</v>
      </c>
      <c r="C2956">
        <f t="shared" si="93"/>
        <v>2.5888819820501805</v>
      </c>
      <c r="D2956" s="24">
        <f t="shared" si="92"/>
        <v>3.2779731748622254E-2</v>
      </c>
    </row>
    <row r="2957" spans="1:4" x14ac:dyDescent="0.25">
      <c r="A2957" s="23">
        <v>44376</v>
      </c>
      <c r="B2957">
        <v>1.43E-2</v>
      </c>
      <c r="C2957">
        <f t="shared" si="93"/>
        <v>2.5892521921736136</v>
      </c>
      <c r="D2957" s="24">
        <f t="shared" si="92"/>
        <v>3.6690495914572852E-2</v>
      </c>
    </row>
    <row r="2958" spans="1:4" x14ac:dyDescent="0.25">
      <c r="A2958" s="23">
        <v>44377</v>
      </c>
      <c r="B2958">
        <v>1.38E-2</v>
      </c>
      <c r="C2958">
        <f t="shared" si="93"/>
        <v>2.5896095089761335</v>
      </c>
      <c r="D2958" s="24">
        <f t="shared" si="92"/>
        <v>3.5385271737577773E-2</v>
      </c>
    </row>
    <row r="2959" spans="1:4" x14ac:dyDescent="0.25">
      <c r="A2959" s="23">
        <v>44378</v>
      </c>
      <c r="B2959">
        <v>1.35E-2</v>
      </c>
      <c r="C2959">
        <f t="shared" si="93"/>
        <v>2.5899591062598453</v>
      </c>
      <c r="D2959" s="24">
        <f t="shared" si="92"/>
        <v>3.4602923027821975E-2</v>
      </c>
    </row>
    <row r="2960" spans="1:4" x14ac:dyDescent="0.25">
      <c r="A2960" s="23">
        <v>44379</v>
      </c>
      <c r="B2960">
        <v>1.43E-2</v>
      </c>
      <c r="C2960">
        <f t="shared" si="93"/>
        <v>2.5903294704120405</v>
      </c>
      <c r="D2960" s="24">
        <f t="shared" si="92"/>
        <v>3.6690495914572852E-2</v>
      </c>
    </row>
    <row r="2961" spans="1:4" x14ac:dyDescent="0.25">
      <c r="A2961" s="23">
        <v>44382</v>
      </c>
      <c r="B2961">
        <v>1.5299999999999999E-2</v>
      </c>
      <c r="C2961">
        <f t="shared" si="93"/>
        <v>2.590725790821014</v>
      </c>
      <c r="D2961" s="24">
        <f t="shared" si="92"/>
        <v>3.9305862868514785E-2</v>
      </c>
    </row>
    <row r="2962" spans="1:4" x14ac:dyDescent="0.25">
      <c r="A2962" s="23">
        <v>44383</v>
      </c>
      <c r="B2962">
        <v>1.4200000000000001E-2</v>
      </c>
      <c r="C2962">
        <f t="shared" si="93"/>
        <v>2.5910936738833108</v>
      </c>
      <c r="D2962" s="24">
        <f t="shared" si="92"/>
        <v>3.6429320036724055E-2</v>
      </c>
    </row>
    <row r="2963" spans="1:4" x14ac:dyDescent="0.25">
      <c r="A2963" s="23">
        <v>44384</v>
      </c>
      <c r="B2963">
        <v>1.2699999999999999E-2</v>
      </c>
      <c r="C2963">
        <f t="shared" si="93"/>
        <v>2.5914227427798942</v>
      </c>
      <c r="D2963" s="24">
        <f t="shared" si="92"/>
        <v>3.2519537216936456E-2</v>
      </c>
    </row>
    <row r="2964" spans="1:4" x14ac:dyDescent="0.25">
      <c r="A2964" s="23">
        <v>44385</v>
      </c>
      <c r="B2964">
        <v>1.29E-2</v>
      </c>
      <c r="C2964">
        <f t="shared" si="93"/>
        <v>2.5917570363137128</v>
      </c>
      <c r="D2964" s="24">
        <f t="shared" si="92"/>
        <v>3.3039991589033146E-2</v>
      </c>
    </row>
    <row r="2965" spans="1:4" x14ac:dyDescent="0.25">
      <c r="A2965" s="23">
        <v>44386</v>
      </c>
      <c r="B2965">
        <v>1.5699999999999999E-2</v>
      </c>
      <c r="C2965">
        <f t="shared" si="93"/>
        <v>2.5921639421684142</v>
      </c>
      <c r="D2965" s="24">
        <f t="shared" si="92"/>
        <v>4.035384883662485E-2</v>
      </c>
    </row>
    <row r="2966" spans="1:4" x14ac:dyDescent="0.25">
      <c r="A2966" s="23">
        <v>44389</v>
      </c>
      <c r="B2966">
        <v>1.3899999999999999E-2</v>
      </c>
      <c r="C2966">
        <f t="shared" si="93"/>
        <v>2.5925242529563755</v>
      </c>
      <c r="D2966" s="24">
        <f t="shared" si="92"/>
        <v>3.5646185563218413E-2</v>
      </c>
    </row>
    <row r="2967" spans="1:4" x14ac:dyDescent="0.25">
      <c r="A2967" s="23">
        <v>44390</v>
      </c>
      <c r="B2967">
        <v>1.41E-2</v>
      </c>
      <c r="C2967">
        <f t="shared" si="93"/>
        <v>2.5928897988760422</v>
      </c>
      <c r="D2967" s="24">
        <f t="shared" si="92"/>
        <v>3.6168209696422648E-2</v>
      </c>
    </row>
    <row r="2968" spans="1:4" x14ac:dyDescent="0.25">
      <c r="A2968" s="23">
        <v>44391</v>
      </c>
      <c r="B2968">
        <v>1.2500000000000001E-2</v>
      </c>
      <c r="C2968">
        <f t="shared" si="93"/>
        <v>2.5932139101009017</v>
      </c>
      <c r="D2968" s="24">
        <f t="shared" si="92"/>
        <v>3.199934401420812E-2</v>
      </c>
    </row>
    <row r="2969" spans="1:4" x14ac:dyDescent="0.25">
      <c r="A2969" s="23">
        <v>44392</v>
      </c>
      <c r="B2969">
        <v>1.4200000000000001E-2</v>
      </c>
      <c r="C2969">
        <f t="shared" si="93"/>
        <v>2.5935821464761362</v>
      </c>
      <c r="D2969" s="24">
        <f t="shared" si="92"/>
        <v>3.6429320036724055E-2</v>
      </c>
    </row>
    <row r="2970" spans="1:4" x14ac:dyDescent="0.25">
      <c r="A2970" s="23">
        <v>44393</v>
      </c>
      <c r="B2970">
        <v>1.2999999999999999E-2</v>
      </c>
      <c r="C2970">
        <f t="shared" si="93"/>
        <v>2.5939193121551778</v>
      </c>
      <c r="D2970" s="24">
        <f t="shared" si="92"/>
        <v>3.3300316754403259E-2</v>
      </c>
    </row>
    <row r="2971" spans="1:4" x14ac:dyDescent="0.25">
      <c r="A2971" s="23">
        <v>44396</v>
      </c>
      <c r="B2971">
        <v>1.5900000000000001E-2</v>
      </c>
      <c r="C2971">
        <f t="shared" si="93"/>
        <v>2.5943317453258103</v>
      </c>
      <c r="D2971" s="24">
        <f t="shared" si="92"/>
        <v>4.0878236457801753E-2</v>
      </c>
    </row>
    <row r="2972" spans="1:4" x14ac:dyDescent="0.25">
      <c r="A2972" s="23">
        <v>44397</v>
      </c>
      <c r="B2972">
        <v>1.2699999999999999E-2</v>
      </c>
      <c r="C2972">
        <f t="shared" si="93"/>
        <v>2.5946612254574668</v>
      </c>
      <c r="D2972" s="24">
        <f t="shared" si="92"/>
        <v>3.2519537216936456E-2</v>
      </c>
    </row>
    <row r="2973" spans="1:4" x14ac:dyDescent="0.25">
      <c r="A2973" s="23">
        <v>44398</v>
      </c>
      <c r="B2973">
        <v>1.4E-2</v>
      </c>
      <c r="C2973">
        <f t="shared" si="93"/>
        <v>2.595024478029031</v>
      </c>
      <c r="D2973" s="24">
        <f t="shared" si="92"/>
        <v>3.5907164877438946E-2</v>
      </c>
    </row>
    <row r="2974" spans="1:4" x14ac:dyDescent="0.25">
      <c r="A2974" s="23">
        <v>44399</v>
      </c>
      <c r="B2974">
        <v>1.38E-2</v>
      </c>
      <c r="C2974">
        <f t="shared" si="93"/>
        <v>2.5953825914069988</v>
      </c>
      <c r="D2974" s="24">
        <f t="shared" si="92"/>
        <v>3.5385271737577773E-2</v>
      </c>
    </row>
    <row r="2975" spans="1:4" x14ac:dyDescent="0.25">
      <c r="A2975" s="23">
        <v>44400</v>
      </c>
      <c r="B2975">
        <v>1.41E-2</v>
      </c>
      <c r="C2975">
        <f t="shared" si="93"/>
        <v>2.5957485403523872</v>
      </c>
      <c r="D2975" s="24">
        <f t="shared" si="92"/>
        <v>3.6168209696422648E-2</v>
      </c>
    </row>
    <row r="2976" spans="1:4" x14ac:dyDescent="0.25">
      <c r="A2976" s="23">
        <v>44403</v>
      </c>
      <c r="B2976">
        <v>1.38E-2</v>
      </c>
      <c r="C2976">
        <f t="shared" si="93"/>
        <v>2.5961067536509557</v>
      </c>
      <c r="D2976" s="24">
        <f t="shared" si="92"/>
        <v>3.5385271737577773E-2</v>
      </c>
    </row>
    <row r="2977" spans="1:4" x14ac:dyDescent="0.25">
      <c r="A2977" s="23">
        <v>44404</v>
      </c>
      <c r="B2977">
        <v>1.46E-2</v>
      </c>
      <c r="C2977">
        <f t="shared" si="93"/>
        <v>2.5964857852369887</v>
      </c>
      <c r="D2977" s="24">
        <f t="shared" si="92"/>
        <v>3.7474416937704813E-2</v>
      </c>
    </row>
    <row r="2978" spans="1:4" x14ac:dyDescent="0.25">
      <c r="A2978" s="23">
        <v>44405</v>
      </c>
      <c r="B2978">
        <v>1.3899999999999999E-2</v>
      </c>
      <c r="C2978">
        <f t="shared" si="93"/>
        <v>2.5968466967611366</v>
      </c>
      <c r="D2978" s="24">
        <f t="shared" si="92"/>
        <v>3.5646185563218413E-2</v>
      </c>
    </row>
    <row r="2979" spans="1:4" x14ac:dyDescent="0.25">
      <c r="A2979" s="23">
        <v>44406</v>
      </c>
      <c r="B2979">
        <v>1.34E-2</v>
      </c>
      <c r="C2979">
        <f t="shared" si="93"/>
        <v>2.5971946742185028</v>
      </c>
      <c r="D2979" s="24">
        <f t="shared" si="92"/>
        <v>3.434227099247833E-2</v>
      </c>
    </row>
    <row r="2980" spans="1:4" x14ac:dyDescent="0.25">
      <c r="A2980" s="23">
        <v>44407</v>
      </c>
      <c r="B2980">
        <v>1.35E-2</v>
      </c>
      <c r="C2980">
        <f t="shared" si="93"/>
        <v>2.5975452954995224</v>
      </c>
      <c r="D2980" s="24">
        <f t="shared" si="92"/>
        <v>3.4602923027821975E-2</v>
      </c>
    </row>
    <row r="2981" spans="1:4" x14ac:dyDescent="0.25">
      <c r="A2981" s="23">
        <v>44410</v>
      </c>
      <c r="B2981">
        <v>1.55E-2</v>
      </c>
      <c r="C2981">
        <f t="shared" si="93"/>
        <v>2.5979479150203244</v>
      </c>
      <c r="D2981" s="24">
        <f t="shared" si="92"/>
        <v>3.9829724350686435E-2</v>
      </c>
    </row>
    <row r="2982" spans="1:4" x14ac:dyDescent="0.25">
      <c r="A2982" s="23">
        <v>44411</v>
      </c>
      <c r="B2982">
        <v>1.3100000000000001E-2</v>
      </c>
      <c r="C2982">
        <f t="shared" si="93"/>
        <v>2.5982882461971921</v>
      </c>
      <c r="D2982" s="24">
        <f t="shared" si="92"/>
        <v>3.3560707261109046E-2</v>
      </c>
    </row>
    <row r="2983" spans="1:4" x14ac:dyDescent="0.25">
      <c r="A2983" s="23">
        <v>44412</v>
      </c>
      <c r="B2983">
        <v>1.32E-2</v>
      </c>
      <c r="C2983">
        <f t="shared" si="93"/>
        <v>2.5986312202456903</v>
      </c>
      <c r="D2983" s="24">
        <f t="shared" si="92"/>
        <v>3.3821163125445475E-2</v>
      </c>
    </row>
    <row r="2984" spans="1:4" x14ac:dyDescent="0.25">
      <c r="A2984" s="23">
        <v>44413</v>
      </c>
      <c r="B2984">
        <v>1.7399999999999999E-2</v>
      </c>
      <c r="C2984">
        <f t="shared" si="93"/>
        <v>2.5990833820780126</v>
      </c>
      <c r="D2984" s="24">
        <f t="shared" si="92"/>
        <v>4.4819544343656315E-2</v>
      </c>
    </row>
    <row r="2985" spans="1:4" x14ac:dyDescent="0.25">
      <c r="A2985" s="23">
        <v>44414</v>
      </c>
      <c r="B2985">
        <v>1.6799999999999999E-2</v>
      </c>
      <c r="C2985">
        <f t="shared" si="93"/>
        <v>2.5995200280862014</v>
      </c>
      <c r="D2985" s="24">
        <f t="shared" si="92"/>
        <v>4.3241240580854212E-2</v>
      </c>
    </row>
    <row r="2986" spans="1:4" x14ac:dyDescent="0.25">
      <c r="A2986" s="23">
        <v>44417</v>
      </c>
      <c r="B2986">
        <v>1.9199999999999998E-2</v>
      </c>
      <c r="C2986">
        <f t="shared" si="93"/>
        <v>2.6000191359315941</v>
      </c>
      <c r="D2986" s="24">
        <f t="shared" si="92"/>
        <v>4.9568739727831934E-2</v>
      </c>
    </row>
    <row r="2987" spans="1:4" x14ac:dyDescent="0.25">
      <c r="A2987" s="23">
        <v>44418</v>
      </c>
      <c r="B2987">
        <v>1.8100000000000002E-2</v>
      </c>
      <c r="C2987">
        <f t="shared" si="93"/>
        <v>2.6004897393951976</v>
      </c>
      <c r="D2987" s="24">
        <f t="shared" si="92"/>
        <v>4.666390489374117E-2</v>
      </c>
    </row>
    <row r="2988" spans="1:4" x14ac:dyDescent="0.25">
      <c r="A2988" s="23">
        <v>44419</v>
      </c>
      <c r="B2988">
        <v>1.6299999999999999E-2</v>
      </c>
      <c r="C2988">
        <f t="shared" si="93"/>
        <v>2.6009136192227187</v>
      </c>
      <c r="D2988" s="24">
        <f t="shared" si="92"/>
        <v>4.1927801632112294E-2</v>
      </c>
    </row>
    <row r="2989" spans="1:4" x14ac:dyDescent="0.25">
      <c r="A2989" s="23">
        <v>44420</v>
      </c>
      <c r="B2989">
        <v>1.7000000000000001E-2</v>
      </c>
      <c r="C2989">
        <f t="shared" si="93"/>
        <v>2.6013557745379865</v>
      </c>
      <c r="D2989" s="24">
        <f t="shared" si="92"/>
        <v>4.3767077799459431E-2</v>
      </c>
    </row>
    <row r="2990" spans="1:4" x14ac:dyDescent="0.25">
      <c r="A2990" s="23">
        <v>44421</v>
      </c>
      <c r="B2990">
        <v>1.6500000000000001E-2</v>
      </c>
      <c r="C2990">
        <f t="shared" si="93"/>
        <v>2.601784998240785</v>
      </c>
      <c r="D2990" s="24">
        <f t="shared" si="92"/>
        <v>4.2452979448704742E-2</v>
      </c>
    </row>
    <row r="2991" spans="1:4" x14ac:dyDescent="0.25">
      <c r="A2991" s="23">
        <v>44424</v>
      </c>
      <c r="B2991">
        <v>1.8800000000000001E-2</v>
      </c>
      <c r="C2991">
        <f t="shared" si="93"/>
        <v>2.6022741338204547</v>
      </c>
      <c r="D2991" s="24">
        <f t="shared" si="92"/>
        <v>4.8511508246335433E-2</v>
      </c>
    </row>
    <row r="2992" spans="1:4" x14ac:dyDescent="0.25">
      <c r="A2992" s="23">
        <v>44425</v>
      </c>
      <c r="B2992">
        <v>1.7100000000000001E-2</v>
      </c>
      <c r="C2992">
        <f t="shared" si="93"/>
        <v>2.6027191226973376</v>
      </c>
      <c r="D2992" s="24">
        <f t="shared" si="92"/>
        <v>4.4030095397387115E-2</v>
      </c>
    </row>
    <row r="2993" spans="1:4" x14ac:dyDescent="0.25">
      <c r="A2993" s="23">
        <v>44426</v>
      </c>
      <c r="B2993">
        <v>1.5699999999999999E-2</v>
      </c>
      <c r="C2993">
        <f t="shared" si="93"/>
        <v>2.6031277495996008</v>
      </c>
      <c r="D2993" s="24">
        <f t="shared" si="92"/>
        <v>4.035384883662485E-2</v>
      </c>
    </row>
    <row r="2994" spans="1:4" x14ac:dyDescent="0.25">
      <c r="A2994" s="23">
        <v>44427</v>
      </c>
      <c r="B2994">
        <v>1.8800000000000001E-2</v>
      </c>
      <c r="C2994">
        <f t="shared" si="93"/>
        <v>2.6036171376165256</v>
      </c>
      <c r="D2994" s="24">
        <f t="shared" si="92"/>
        <v>4.8511508246335433E-2</v>
      </c>
    </row>
    <row r="2995" spans="1:4" x14ac:dyDescent="0.25">
      <c r="A2995" s="23">
        <v>44428</v>
      </c>
      <c r="B2995">
        <v>1.66E-2</v>
      </c>
      <c r="C2995">
        <f t="shared" si="93"/>
        <v>2.6040493380613703</v>
      </c>
      <c r="D2995" s="24">
        <f t="shared" si="92"/>
        <v>4.2715667221986386E-2</v>
      </c>
    </row>
    <row r="2996" spans="1:4" x14ac:dyDescent="0.25">
      <c r="A2996" s="23">
        <v>44431</v>
      </c>
      <c r="B2996">
        <v>1.6400000000000001E-2</v>
      </c>
      <c r="C2996">
        <f t="shared" si="93"/>
        <v>2.6044764021528124</v>
      </c>
      <c r="D2996" s="24">
        <f t="shared" si="92"/>
        <v>4.2190357590949246E-2</v>
      </c>
    </row>
    <row r="2997" spans="1:4" x14ac:dyDescent="0.25">
      <c r="A2997" s="23">
        <v>44432</v>
      </c>
      <c r="B2997">
        <v>1.5900000000000001E-2</v>
      </c>
      <c r="C2997">
        <f t="shared" si="93"/>
        <v>2.6048905139007545</v>
      </c>
      <c r="D2997" s="24">
        <f t="shared" si="92"/>
        <v>4.0878236457801753E-2</v>
      </c>
    </row>
    <row r="2998" spans="1:4" x14ac:dyDescent="0.25">
      <c r="A2998" s="23">
        <v>44433</v>
      </c>
      <c r="B2998">
        <v>1.5900000000000001E-2</v>
      </c>
      <c r="C2998">
        <f t="shared" si="93"/>
        <v>2.6053046914924649</v>
      </c>
      <c r="D2998" s="24">
        <f t="shared" si="92"/>
        <v>4.0878236457801753E-2</v>
      </c>
    </row>
    <row r="2999" spans="1:4" x14ac:dyDescent="0.25">
      <c r="A2999" s="23">
        <v>44434</v>
      </c>
      <c r="B2999">
        <v>1.78E-2</v>
      </c>
      <c r="C2999">
        <f t="shared" si="93"/>
        <v>2.6057684357275508</v>
      </c>
      <c r="D2999" s="24">
        <f t="shared" si="92"/>
        <v>4.587306791095358E-2</v>
      </c>
    </row>
    <row r="3000" spans="1:4" x14ac:dyDescent="0.25">
      <c r="A3000" s="23">
        <v>44435</v>
      </c>
      <c r="B3000">
        <v>1.6899999999999998E-2</v>
      </c>
      <c r="C3000">
        <f t="shared" si="93"/>
        <v>2.6062088105931891</v>
      </c>
      <c r="D3000" s="24">
        <f t="shared" si="92"/>
        <v>4.3504126199488624E-2</v>
      </c>
    </row>
    <row r="3001" spans="1:4" x14ac:dyDescent="0.25">
      <c r="A3001" s="23">
        <v>44438</v>
      </c>
      <c r="B3001">
        <v>1.6400000000000001E-2</v>
      </c>
      <c r="C3001">
        <f t="shared" si="93"/>
        <v>2.6066362288381266</v>
      </c>
      <c r="D3001" s="24">
        <f t="shared" si="92"/>
        <v>4.2190357590949246E-2</v>
      </c>
    </row>
    <row r="3002" spans="1:4" x14ac:dyDescent="0.25">
      <c r="A3002" s="23">
        <v>44439</v>
      </c>
      <c r="B3002">
        <v>1.6500000000000001E-2</v>
      </c>
      <c r="C3002">
        <f t="shared" si="93"/>
        <v>2.6070663238158849</v>
      </c>
      <c r="D3002" s="24">
        <f t="shared" si="92"/>
        <v>4.2452979448704742E-2</v>
      </c>
    </row>
    <row r="3003" spans="1:4" x14ac:dyDescent="0.25">
      <c r="A3003" s="23">
        <v>44440</v>
      </c>
      <c r="B3003">
        <v>1.7600000000000001E-2</v>
      </c>
      <c r="C3003">
        <f t="shared" si="93"/>
        <v>2.6075251674888764</v>
      </c>
      <c r="D3003" s="24">
        <f t="shared" si="92"/>
        <v>4.5346173933355161E-2</v>
      </c>
    </row>
    <row r="3004" spans="1:4" x14ac:dyDescent="0.25">
      <c r="A3004" s="23">
        <v>44441</v>
      </c>
      <c r="B3004">
        <v>1.5699999999999999E-2</v>
      </c>
      <c r="C3004">
        <f t="shared" si="93"/>
        <v>2.6079345489401722</v>
      </c>
      <c r="D3004" s="24">
        <f t="shared" si="92"/>
        <v>4.035384883662485E-2</v>
      </c>
    </row>
    <row r="3005" spans="1:4" x14ac:dyDescent="0.25">
      <c r="A3005" s="23">
        <v>44442</v>
      </c>
      <c r="B3005">
        <v>1.8499999999999999E-2</v>
      </c>
      <c r="C3005">
        <f t="shared" si="93"/>
        <v>2.6084170168317264</v>
      </c>
      <c r="D3005" s="24">
        <f t="shared" si="92"/>
        <v>4.7719280796234553E-2</v>
      </c>
    </row>
    <row r="3006" spans="1:4" x14ac:dyDescent="0.25">
      <c r="A3006" s="23">
        <v>44445</v>
      </c>
      <c r="B3006">
        <v>1.7500000000000002E-2</v>
      </c>
      <c r="C3006">
        <f t="shared" si="93"/>
        <v>2.6088734898096719</v>
      </c>
      <c r="D3006" s="24">
        <f t="shared" si="92"/>
        <v>4.508282609832337E-2</v>
      </c>
    </row>
    <row r="3007" spans="1:4" x14ac:dyDescent="0.25">
      <c r="A3007" s="23">
        <v>44447</v>
      </c>
      <c r="B3007">
        <v>1.61E-2</v>
      </c>
      <c r="C3007">
        <f t="shared" si="93"/>
        <v>2.6092935184415316</v>
      </c>
      <c r="D3007" s="24">
        <f t="shared" si="92"/>
        <v>4.1402887345773243E-2</v>
      </c>
    </row>
    <row r="3008" spans="1:4" x14ac:dyDescent="0.25">
      <c r="A3008" s="23">
        <v>44448</v>
      </c>
      <c r="B3008">
        <v>1.5800000000000002E-2</v>
      </c>
      <c r="C3008">
        <f t="shared" si="93"/>
        <v>2.6097057868174458</v>
      </c>
      <c r="D3008" s="24">
        <f t="shared" si="92"/>
        <v>4.0616009747123316E-2</v>
      </c>
    </row>
    <row r="3009" spans="1:4" x14ac:dyDescent="0.25">
      <c r="A3009" s="23">
        <v>44449</v>
      </c>
      <c r="B3009">
        <v>1.7600000000000001E-2</v>
      </c>
      <c r="C3009">
        <f t="shared" si="93"/>
        <v>2.6101650950359256</v>
      </c>
      <c r="D3009" s="24">
        <f t="shared" si="92"/>
        <v>4.5346173933355161E-2</v>
      </c>
    </row>
    <row r="3010" spans="1:4" x14ac:dyDescent="0.25">
      <c r="A3010" s="23">
        <v>44452</v>
      </c>
      <c r="B3010">
        <v>1.9099999999999999E-2</v>
      </c>
      <c r="C3010">
        <f t="shared" si="93"/>
        <v>2.6106636365690776</v>
      </c>
      <c r="D3010" s="24">
        <f t="shared" si="92"/>
        <v>4.9304332356163938E-2</v>
      </c>
    </row>
    <row r="3011" spans="1:4" x14ac:dyDescent="0.25">
      <c r="A3011" s="23">
        <v>44453</v>
      </c>
      <c r="B3011">
        <v>1.7299999999999999E-2</v>
      </c>
      <c r="C3011">
        <f t="shared" si="93"/>
        <v>2.6111152813782041</v>
      </c>
      <c r="D3011" s="24">
        <f t="shared" ref="D3011:D3074" si="94">(1+B3011/100)^252-1</f>
        <v>4.4556328652986643E-2</v>
      </c>
    </row>
    <row r="3012" spans="1:4" x14ac:dyDescent="0.25">
      <c r="A3012" s="23">
        <v>44454</v>
      </c>
      <c r="B3012">
        <v>1.5800000000000002E-2</v>
      </c>
      <c r="C3012">
        <f t="shared" ref="C3012:C3075" si="95">(1+B3012/100)*C3011</f>
        <v>2.611527837592662</v>
      </c>
      <c r="D3012" s="24">
        <f t="shared" si="94"/>
        <v>4.0616009747123316E-2</v>
      </c>
    </row>
    <row r="3013" spans="1:4" x14ac:dyDescent="0.25">
      <c r="A3013" s="23">
        <v>44455</v>
      </c>
      <c r="B3013">
        <v>1.6899999999999998E-2</v>
      </c>
      <c r="C3013">
        <f t="shared" si="95"/>
        <v>2.6119691857972156</v>
      </c>
      <c r="D3013" s="24">
        <f t="shared" si="94"/>
        <v>4.3504126199488624E-2</v>
      </c>
    </row>
    <row r="3014" spans="1:4" x14ac:dyDescent="0.25">
      <c r="A3014" s="23">
        <v>44456</v>
      </c>
      <c r="B3014">
        <v>1.7299999999999999E-2</v>
      </c>
      <c r="C3014">
        <f t="shared" si="95"/>
        <v>2.6124210564663586</v>
      </c>
      <c r="D3014" s="24">
        <f t="shared" si="94"/>
        <v>4.4556328652986643E-2</v>
      </c>
    </row>
    <row r="3015" spans="1:4" x14ac:dyDescent="0.25">
      <c r="A3015" s="23">
        <v>44459</v>
      </c>
      <c r="B3015">
        <v>1.7399999999999999E-2</v>
      </c>
      <c r="C3015">
        <f t="shared" si="95"/>
        <v>2.6128756177301833</v>
      </c>
      <c r="D3015" s="24">
        <f t="shared" si="94"/>
        <v>4.4819544343656315E-2</v>
      </c>
    </row>
    <row r="3016" spans="1:4" x14ac:dyDescent="0.25">
      <c r="A3016" s="23">
        <v>44460</v>
      </c>
      <c r="B3016">
        <v>1.5900000000000001E-2</v>
      </c>
      <c r="C3016">
        <f t="shared" si="95"/>
        <v>2.6132910649534025</v>
      </c>
      <c r="D3016" s="24">
        <f t="shared" si="94"/>
        <v>4.0878236457801753E-2</v>
      </c>
    </row>
    <row r="3017" spans="1:4" x14ac:dyDescent="0.25">
      <c r="A3017" s="23">
        <v>44461</v>
      </c>
      <c r="B3017">
        <v>1.89E-2</v>
      </c>
      <c r="C3017">
        <f t="shared" si="95"/>
        <v>2.6137849769646788</v>
      </c>
      <c r="D3017" s="24">
        <f t="shared" si="94"/>
        <v>4.8775716631969557E-2</v>
      </c>
    </row>
    <row r="3018" spans="1:4" x14ac:dyDescent="0.25">
      <c r="A3018" s="23">
        <v>44462</v>
      </c>
      <c r="B3018">
        <v>1.8800000000000001E-2</v>
      </c>
      <c r="C3018">
        <f t="shared" si="95"/>
        <v>2.6142763685403483</v>
      </c>
      <c r="D3018" s="24">
        <f t="shared" si="94"/>
        <v>4.8511508246335433E-2</v>
      </c>
    </row>
    <row r="3019" spans="1:4" x14ac:dyDescent="0.25">
      <c r="A3019" s="23">
        <v>44463</v>
      </c>
      <c r="B3019">
        <v>2.0799999999999999E-2</v>
      </c>
      <c r="C3019">
        <f t="shared" si="95"/>
        <v>2.6148201380250047</v>
      </c>
      <c r="D3019" s="24">
        <f t="shared" si="94"/>
        <v>5.3808294174973348E-2</v>
      </c>
    </row>
    <row r="3020" spans="1:4" x14ac:dyDescent="0.25">
      <c r="A3020" s="23">
        <v>44466</v>
      </c>
      <c r="B3020">
        <v>1.8700000000000001E-2</v>
      </c>
      <c r="C3020">
        <f t="shared" si="95"/>
        <v>2.6153091093908154</v>
      </c>
      <c r="D3020" s="24">
        <f t="shared" si="94"/>
        <v>4.8247366156163096E-2</v>
      </c>
    </row>
    <row r="3021" spans="1:4" x14ac:dyDescent="0.25">
      <c r="A3021" s="23">
        <v>44467</v>
      </c>
      <c r="B3021">
        <v>1.8599999999999998E-2</v>
      </c>
      <c r="C3021">
        <f t="shared" si="95"/>
        <v>2.6157955568851623</v>
      </c>
      <c r="D3021" s="24">
        <f t="shared" si="94"/>
        <v>4.7983290345017027E-2</v>
      </c>
    </row>
    <row r="3022" spans="1:4" x14ac:dyDescent="0.25">
      <c r="A3022" s="23">
        <v>44468</v>
      </c>
      <c r="B3022">
        <v>1.9099999999999999E-2</v>
      </c>
      <c r="C3022">
        <f t="shared" si="95"/>
        <v>2.6162951738365274</v>
      </c>
      <c r="D3022" s="24">
        <f t="shared" si="94"/>
        <v>4.9304332356163938E-2</v>
      </c>
    </row>
    <row r="3023" spans="1:4" x14ac:dyDescent="0.25">
      <c r="A3023" s="23">
        <v>44469</v>
      </c>
      <c r="B3023">
        <v>2.01E-2</v>
      </c>
      <c r="C3023">
        <f t="shared" si="95"/>
        <v>2.6168210491664685</v>
      </c>
      <c r="D3023" s="24">
        <f t="shared" si="94"/>
        <v>5.1951394347100166E-2</v>
      </c>
    </row>
    <row r="3024" spans="1:4" x14ac:dyDescent="0.25">
      <c r="A3024" s="23">
        <v>44470</v>
      </c>
      <c r="B3024">
        <v>1.9599999999999999E-2</v>
      </c>
      <c r="C3024">
        <f t="shared" si="95"/>
        <v>2.6173339460921055</v>
      </c>
      <c r="D3024" s="24">
        <f t="shared" si="94"/>
        <v>5.0627032998805888E-2</v>
      </c>
    </row>
    <row r="3025" spans="1:4" x14ac:dyDescent="0.25">
      <c r="A3025" s="23">
        <v>44473</v>
      </c>
      <c r="B3025">
        <v>2.23E-2</v>
      </c>
      <c r="C3025">
        <f t="shared" si="95"/>
        <v>2.6179176115620844</v>
      </c>
      <c r="D3025" s="24">
        <f t="shared" si="94"/>
        <v>5.779836615262246E-2</v>
      </c>
    </row>
    <row r="3026" spans="1:4" x14ac:dyDescent="0.25">
      <c r="A3026" s="23">
        <v>44474</v>
      </c>
      <c r="B3026">
        <v>2.01E-2</v>
      </c>
      <c r="C3026">
        <f t="shared" si="95"/>
        <v>2.618443813002008</v>
      </c>
      <c r="D3026" s="24">
        <f t="shared" si="94"/>
        <v>5.1951394347100166E-2</v>
      </c>
    </row>
    <row r="3027" spans="1:4" x14ac:dyDescent="0.25">
      <c r="A3027" s="23">
        <v>44475</v>
      </c>
      <c r="B3027">
        <v>2.0799999999999999E-2</v>
      </c>
      <c r="C3027">
        <f t="shared" si="95"/>
        <v>2.6189884493151125</v>
      </c>
      <c r="D3027" s="24">
        <f t="shared" si="94"/>
        <v>5.3808294174973348E-2</v>
      </c>
    </row>
    <row r="3028" spans="1:4" x14ac:dyDescent="0.25">
      <c r="A3028" s="23">
        <v>44476</v>
      </c>
      <c r="B3028">
        <v>2.0500000000000001E-2</v>
      </c>
      <c r="C3028">
        <f t="shared" si="95"/>
        <v>2.619525341947222</v>
      </c>
      <c r="D3028" s="24">
        <f t="shared" si="94"/>
        <v>5.3012080529367234E-2</v>
      </c>
    </row>
    <row r="3029" spans="1:4" x14ac:dyDescent="0.25">
      <c r="A3029" s="23">
        <v>44477</v>
      </c>
      <c r="B3029">
        <v>2.1000000000000001E-2</v>
      </c>
      <c r="C3029">
        <f t="shared" si="95"/>
        <v>2.6200754422690311</v>
      </c>
      <c r="D3029" s="24">
        <f t="shared" si="94"/>
        <v>5.4339436383131767E-2</v>
      </c>
    </row>
    <row r="3030" spans="1:4" x14ac:dyDescent="0.25">
      <c r="A3030" s="23">
        <v>44480</v>
      </c>
      <c r="B3030">
        <v>2.2499999999999999E-2</v>
      </c>
      <c r="C3030">
        <f t="shared" si="95"/>
        <v>2.6206649592435416</v>
      </c>
      <c r="D3030" s="24">
        <f t="shared" si="94"/>
        <v>5.8331511445898876E-2</v>
      </c>
    </row>
    <row r="3031" spans="1:4" x14ac:dyDescent="0.25">
      <c r="A3031" s="23">
        <v>44482</v>
      </c>
      <c r="B3031">
        <v>2.06E-2</v>
      </c>
      <c r="C3031">
        <f t="shared" si="95"/>
        <v>2.6212048162251458</v>
      </c>
      <c r="D3031" s="24">
        <f t="shared" si="94"/>
        <v>5.3277418477881699E-2</v>
      </c>
    </row>
    <row r="3032" spans="1:4" x14ac:dyDescent="0.25">
      <c r="A3032" s="23">
        <v>44483</v>
      </c>
      <c r="B3032">
        <v>2.01E-2</v>
      </c>
      <c r="C3032">
        <f t="shared" si="95"/>
        <v>2.621731678393207</v>
      </c>
      <c r="D3032" s="24">
        <f t="shared" si="94"/>
        <v>5.1951394347100166E-2</v>
      </c>
    </row>
    <row r="3033" spans="1:4" x14ac:dyDescent="0.25">
      <c r="A3033" s="23">
        <v>44484</v>
      </c>
      <c r="B3033">
        <v>2.0799999999999999E-2</v>
      </c>
      <c r="C3033">
        <f t="shared" si="95"/>
        <v>2.6222769985823127</v>
      </c>
      <c r="D3033" s="24">
        <f t="shared" si="94"/>
        <v>5.3808294174973348E-2</v>
      </c>
    </row>
    <row r="3034" spans="1:4" x14ac:dyDescent="0.25">
      <c r="A3034" s="23">
        <v>44487</v>
      </c>
      <c r="B3034">
        <v>1.8599999999999998E-2</v>
      </c>
      <c r="C3034">
        <f t="shared" si="95"/>
        <v>2.622764742104049</v>
      </c>
      <c r="D3034" s="24">
        <f t="shared" si="94"/>
        <v>4.7983290345017027E-2</v>
      </c>
    </row>
    <row r="3035" spans="1:4" x14ac:dyDescent="0.25">
      <c r="A3035" s="23">
        <v>44488</v>
      </c>
      <c r="B3035">
        <v>1.8100000000000002E-2</v>
      </c>
      <c r="C3035">
        <f t="shared" si="95"/>
        <v>2.6232394625223696</v>
      </c>
      <c r="D3035" s="24">
        <f t="shared" si="94"/>
        <v>4.666390489374117E-2</v>
      </c>
    </row>
    <row r="3036" spans="1:4" x14ac:dyDescent="0.25">
      <c r="A3036" s="23">
        <v>44489</v>
      </c>
      <c r="B3036">
        <v>2.2700000000000001E-2</v>
      </c>
      <c r="C3036">
        <f t="shared" si="95"/>
        <v>2.6238349378803623</v>
      </c>
      <c r="D3036" s="24">
        <f t="shared" si="94"/>
        <v>5.8864924385134687E-2</v>
      </c>
    </row>
    <row r="3037" spans="1:4" x14ac:dyDescent="0.25">
      <c r="A3037" s="23">
        <v>44490</v>
      </c>
      <c r="B3037">
        <v>2.07E-2</v>
      </c>
      <c r="C3037">
        <f t="shared" si="95"/>
        <v>2.6243780717125036</v>
      </c>
      <c r="D3037" s="24">
        <f t="shared" si="94"/>
        <v>5.3542823020877872E-2</v>
      </c>
    </row>
    <row r="3038" spans="1:4" x14ac:dyDescent="0.25">
      <c r="A3038" s="23">
        <v>44491</v>
      </c>
      <c r="B3038">
        <v>1.9E-2</v>
      </c>
      <c r="C3038">
        <f t="shared" si="95"/>
        <v>2.6248767035461289</v>
      </c>
      <c r="D3038" s="24">
        <f t="shared" si="94"/>
        <v>4.9039991329721477E-2</v>
      </c>
    </row>
    <row r="3039" spans="1:4" x14ac:dyDescent="0.25">
      <c r="A3039" s="23">
        <v>44494</v>
      </c>
      <c r="B3039">
        <v>2.2700000000000001E-2</v>
      </c>
      <c r="C3039">
        <f t="shared" si="95"/>
        <v>2.6254725505578338</v>
      </c>
      <c r="D3039" s="24">
        <f t="shared" si="94"/>
        <v>5.8864924385134687E-2</v>
      </c>
    </row>
    <row r="3040" spans="1:4" x14ac:dyDescent="0.25">
      <c r="A3040" s="23">
        <v>44495</v>
      </c>
      <c r="B3040">
        <v>2.0299999999999999E-2</v>
      </c>
      <c r="C3040">
        <f t="shared" si="95"/>
        <v>2.6260055214855971</v>
      </c>
      <c r="D3040" s="24">
        <f t="shared" si="94"/>
        <v>5.2481604349128741E-2</v>
      </c>
    </row>
    <row r="3041" spans="1:4" x14ac:dyDescent="0.25">
      <c r="A3041" s="23">
        <v>44496</v>
      </c>
      <c r="B3041">
        <v>2.29E-2</v>
      </c>
      <c r="C3041">
        <f t="shared" si="95"/>
        <v>2.6266068767500172</v>
      </c>
      <c r="D3041" s="24">
        <f t="shared" si="94"/>
        <v>5.9398605104083124E-2</v>
      </c>
    </row>
    <row r="3042" spans="1:4" x14ac:dyDescent="0.25">
      <c r="A3042" s="23">
        <v>44497</v>
      </c>
      <c r="B3042">
        <v>2.3199999999999998E-2</v>
      </c>
      <c r="C3042">
        <f t="shared" si="95"/>
        <v>2.6272162495454232</v>
      </c>
      <c r="D3042" s="24">
        <f t="shared" si="94"/>
        <v>6.019962856234895E-2</v>
      </c>
    </row>
    <row r="3043" spans="1:4" x14ac:dyDescent="0.25">
      <c r="A3043" s="23">
        <v>44498</v>
      </c>
      <c r="B3043">
        <v>2.3900000000000001E-2</v>
      </c>
      <c r="C3043">
        <f t="shared" si="95"/>
        <v>2.6278441542290647</v>
      </c>
      <c r="D3043" s="24">
        <f t="shared" si="94"/>
        <v>6.2071030083094447E-2</v>
      </c>
    </row>
    <row r="3044" spans="1:4" x14ac:dyDescent="0.25">
      <c r="A3044" s="23">
        <v>44501</v>
      </c>
      <c r="B3044">
        <v>2.5700000000000001E-2</v>
      </c>
      <c r="C3044">
        <f t="shared" si="95"/>
        <v>2.6285195101767016</v>
      </c>
      <c r="D3044" s="24">
        <f t="shared" si="94"/>
        <v>6.6898327140849645E-2</v>
      </c>
    </row>
    <row r="3045" spans="1:4" x14ac:dyDescent="0.25">
      <c r="A3045" s="23">
        <v>44503</v>
      </c>
      <c r="B3045">
        <v>2.58E-2</v>
      </c>
      <c r="C3045">
        <f t="shared" si="95"/>
        <v>2.6291976682103275</v>
      </c>
      <c r="D3045" s="24">
        <f t="shared" si="94"/>
        <v>6.7167150167683598E-2</v>
      </c>
    </row>
    <row r="3046" spans="1:4" x14ac:dyDescent="0.25">
      <c r="A3046" s="23">
        <v>44504</v>
      </c>
      <c r="B3046">
        <v>2.4899999999999999E-2</v>
      </c>
      <c r="C3046">
        <f t="shared" si="95"/>
        <v>2.6298523384297119</v>
      </c>
      <c r="D3046" s="24">
        <f t="shared" si="94"/>
        <v>6.4750169667241897E-2</v>
      </c>
    </row>
    <row r="3047" spans="1:4" x14ac:dyDescent="0.25">
      <c r="A3047" s="23">
        <v>44505</v>
      </c>
      <c r="B3047">
        <v>2.4500000000000001E-2</v>
      </c>
      <c r="C3047">
        <f t="shared" si="95"/>
        <v>2.6304966522526274</v>
      </c>
      <c r="D3047" s="24">
        <f t="shared" si="94"/>
        <v>6.3677707006520423E-2</v>
      </c>
    </row>
    <row r="3048" spans="1:4" x14ac:dyDescent="0.25">
      <c r="A3048" s="23">
        <v>44508</v>
      </c>
      <c r="B3048">
        <v>2.58E-2</v>
      </c>
      <c r="C3048">
        <f t="shared" si="95"/>
        <v>2.631175320388909</v>
      </c>
      <c r="D3048" s="24">
        <f t="shared" si="94"/>
        <v>6.7167150167683598E-2</v>
      </c>
    </row>
    <row r="3049" spans="1:4" x14ac:dyDescent="0.25">
      <c r="A3049" s="23">
        <v>44509</v>
      </c>
      <c r="B3049">
        <v>2.2800000000000001E-2</v>
      </c>
      <c r="C3049">
        <f t="shared" si="95"/>
        <v>2.6317752283619575</v>
      </c>
      <c r="D3049" s="24">
        <f t="shared" si="94"/>
        <v>5.9131731263748488E-2</v>
      </c>
    </row>
    <row r="3050" spans="1:4" x14ac:dyDescent="0.25">
      <c r="A3050" s="23">
        <v>44510</v>
      </c>
      <c r="B3050">
        <v>2.6599999999999999E-2</v>
      </c>
      <c r="C3050">
        <f t="shared" si="95"/>
        <v>2.6324752805727023</v>
      </c>
      <c r="D3050" s="24">
        <f t="shared" si="94"/>
        <v>6.932016456213641E-2</v>
      </c>
    </row>
    <row r="3051" spans="1:4" x14ac:dyDescent="0.25">
      <c r="A3051" s="23">
        <v>44511</v>
      </c>
      <c r="B3051">
        <v>2.5100000000000001E-2</v>
      </c>
      <c r="C3051">
        <f t="shared" si="95"/>
        <v>2.6331360318681258</v>
      </c>
      <c r="D3051" s="24">
        <f t="shared" si="94"/>
        <v>6.5286804814700838E-2</v>
      </c>
    </row>
    <row r="3052" spans="1:4" x14ac:dyDescent="0.25">
      <c r="A3052" s="23">
        <v>44512</v>
      </c>
      <c r="B3052">
        <v>2.6100000000000002E-2</v>
      </c>
      <c r="C3052">
        <f t="shared" si="95"/>
        <v>2.6338232803724435</v>
      </c>
      <c r="D3052" s="24">
        <f t="shared" si="94"/>
        <v>6.797402410931519E-2</v>
      </c>
    </row>
    <row r="3053" spans="1:4" x14ac:dyDescent="0.25">
      <c r="A3053" s="23">
        <v>44516</v>
      </c>
      <c r="B3053">
        <v>2.52E-2</v>
      </c>
      <c r="C3053">
        <f t="shared" si="95"/>
        <v>2.6344870038390971</v>
      </c>
      <c r="D3053" s="24">
        <f t="shared" si="94"/>
        <v>6.5555223401551288E-2</v>
      </c>
    </row>
    <row r="3054" spans="1:4" x14ac:dyDescent="0.25">
      <c r="A3054" s="23">
        <v>44517</v>
      </c>
      <c r="B3054">
        <v>2.3400000000000001E-2</v>
      </c>
      <c r="C3054">
        <f t="shared" si="95"/>
        <v>2.6351034737979955</v>
      </c>
      <c r="D3054" s="24">
        <f t="shared" si="94"/>
        <v>6.0733979316523579E-2</v>
      </c>
    </row>
    <row r="3055" spans="1:4" x14ac:dyDescent="0.25">
      <c r="A3055" s="23">
        <v>44518</v>
      </c>
      <c r="B3055">
        <v>2.3699999999999999E-2</v>
      </c>
      <c r="C3055">
        <f t="shared" si="95"/>
        <v>2.6357279933212858</v>
      </c>
      <c r="D3055" s="24">
        <f t="shared" si="94"/>
        <v>6.1536008455831626E-2</v>
      </c>
    </row>
    <row r="3056" spans="1:4" x14ac:dyDescent="0.25">
      <c r="A3056" s="23">
        <v>44519</v>
      </c>
      <c r="B3056">
        <v>2.64E-2</v>
      </c>
      <c r="C3056">
        <f t="shared" si="95"/>
        <v>2.6364238255115229</v>
      </c>
      <c r="D3056" s="24">
        <f t="shared" si="94"/>
        <v>6.8781505697241618E-2</v>
      </c>
    </row>
    <row r="3057" spans="1:4" x14ac:dyDescent="0.25">
      <c r="A3057" s="23">
        <v>44522</v>
      </c>
      <c r="B3057">
        <v>2.58E-2</v>
      </c>
      <c r="C3057">
        <f t="shared" si="95"/>
        <v>2.6371040228585052</v>
      </c>
      <c r="D3057" s="24">
        <f t="shared" si="94"/>
        <v>6.7167150167683598E-2</v>
      </c>
    </row>
    <row r="3058" spans="1:4" x14ac:dyDescent="0.25">
      <c r="A3058" s="23">
        <v>44523</v>
      </c>
      <c r="B3058">
        <v>2.3400000000000001E-2</v>
      </c>
      <c r="C3058">
        <f t="shared" si="95"/>
        <v>2.6377211051998541</v>
      </c>
      <c r="D3058" s="24">
        <f t="shared" si="94"/>
        <v>6.0733979316523579E-2</v>
      </c>
    </row>
    <row r="3059" spans="1:4" x14ac:dyDescent="0.25">
      <c r="A3059" s="23">
        <v>44524</v>
      </c>
      <c r="B3059">
        <v>2.47E-2</v>
      </c>
      <c r="C3059">
        <f t="shared" si="95"/>
        <v>2.638372622312839</v>
      </c>
      <c r="D3059" s="24">
        <f t="shared" si="94"/>
        <v>6.4213803776092426E-2</v>
      </c>
    </row>
    <row r="3060" spans="1:4" x14ac:dyDescent="0.25">
      <c r="A3060" s="23">
        <v>44525</v>
      </c>
      <c r="B3060">
        <v>2.8500000000000001E-2</v>
      </c>
      <c r="C3060">
        <f t="shared" si="95"/>
        <v>2.6391245585101983</v>
      </c>
      <c r="D3060" s="24">
        <f t="shared" si="94"/>
        <v>7.4450929236016705E-2</v>
      </c>
    </row>
    <row r="3061" spans="1:4" x14ac:dyDescent="0.25">
      <c r="A3061" s="23">
        <v>44526</v>
      </c>
      <c r="B3061">
        <v>2.63E-2</v>
      </c>
      <c r="C3061">
        <f t="shared" si="95"/>
        <v>2.6398186482690864</v>
      </c>
      <c r="D3061" s="24">
        <f t="shared" si="94"/>
        <v>6.8512277623519857E-2</v>
      </c>
    </row>
    <row r="3062" spans="1:4" x14ac:dyDescent="0.25">
      <c r="A3062" s="23">
        <v>44529</v>
      </c>
      <c r="B3062">
        <v>2.3900000000000001E-2</v>
      </c>
      <c r="C3062">
        <f t="shared" si="95"/>
        <v>2.6404495649260231</v>
      </c>
      <c r="D3062" s="24">
        <f t="shared" si="94"/>
        <v>6.2071030083094447E-2</v>
      </c>
    </row>
    <row r="3063" spans="1:4" x14ac:dyDescent="0.25">
      <c r="A3063" s="23">
        <v>44530</v>
      </c>
      <c r="B3063">
        <v>2.52E-2</v>
      </c>
      <c r="C3063">
        <f t="shared" si="95"/>
        <v>2.6411149582163844</v>
      </c>
      <c r="D3063" s="24">
        <f t="shared" si="94"/>
        <v>6.5555223401551288E-2</v>
      </c>
    </row>
    <row r="3064" spans="1:4" x14ac:dyDescent="0.25">
      <c r="A3064" s="23">
        <v>44531</v>
      </c>
      <c r="B3064">
        <v>2.5399999999999999E-2</v>
      </c>
      <c r="C3064">
        <f t="shared" si="95"/>
        <v>2.6417858014157711</v>
      </c>
      <c r="D3064" s="24">
        <f t="shared" si="94"/>
        <v>6.6092262685753633E-2</v>
      </c>
    </row>
    <row r="3065" spans="1:4" x14ac:dyDescent="0.25">
      <c r="A3065" s="23">
        <v>44532</v>
      </c>
      <c r="B3065">
        <v>2.3699999999999999E-2</v>
      </c>
      <c r="C3065">
        <f t="shared" si="95"/>
        <v>2.6424119046507069</v>
      </c>
      <c r="D3065" s="24">
        <f t="shared" si="94"/>
        <v>6.1536008455831626E-2</v>
      </c>
    </row>
    <row r="3066" spans="1:4" x14ac:dyDescent="0.25">
      <c r="A3066" s="23">
        <v>44533</v>
      </c>
      <c r="B3066">
        <v>2.6100000000000002E-2</v>
      </c>
      <c r="C3066">
        <f t="shared" si="95"/>
        <v>2.643101574157821</v>
      </c>
      <c r="D3066" s="24">
        <f t="shared" si="94"/>
        <v>6.797402410931519E-2</v>
      </c>
    </row>
    <row r="3067" spans="1:4" x14ac:dyDescent="0.25">
      <c r="A3067" s="23">
        <v>44536</v>
      </c>
      <c r="B3067">
        <v>2.5899999999999999E-2</v>
      </c>
      <c r="C3067">
        <f t="shared" si="95"/>
        <v>2.6437861374655278</v>
      </c>
      <c r="D3067" s="24">
        <f t="shared" si="94"/>
        <v>6.7436040660077579E-2</v>
      </c>
    </row>
    <row r="3068" spans="1:4" x14ac:dyDescent="0.25">
      <c r="A3068" s="23">
        <v>44537</v>
      </c>
      <c r="B3068">
        <v>2.5899999999999999E-2</v>
      </c>
      <c r="C3068">
        <f t="shared" si="95"/>
        <v>2.6444708780751314</v>
      </c>
      <c r="D3068" s="24">
        <f t="shared" si="94"/>
        <v>6.7436040660077579E-2</v>
      </c>
    </row>
    <row r="3069" spans="1:4" x14ac:dyDescent="0.25">
      <c r="A3069" s="23">
        <v>44538</v>
      </c>
      <c r="B3069">
        <v>2.3900000000000001E-2</v>
      </c>
      <c r="C3069">
        <f t="shared" si="95"/>
        <v>2.6451029066149916</v>
      </c>
      <c r="D3069" s="24">
        <f t="shared" si="94"/>
        <v>6.2071030083094447E-2</v>
      </c>
    </row>
    <row r="3070" spans="1:4" x14ac:dyDescent="0.25">
      <c r="A3070" s="23">
        <v>44539</v>
      </c>
      <c r="B3070">
        <v>3.2000000000000001E-2</v>
      </c>
      <c r="C3070">
        <f t="shared" si="95"/>
        <v>2.6459493395451088</v>
      </c>
      <c r="D3070" s="24">
        <f t="shared" si="94"/>
        <v>8.3966610424756727E-2</v>
      </c>
    </row>
    <row r="3071" spans="1:4" x14ac:dyDescent="0.25">
      <c r="A3071" s="23">
        <v>44540</v>
      </c>
      <c r="B3071">
        <v>3.2300000000000002E-2</v>
      </c>
      <c r="C3071">
        <f t="shared" si="95"/>
        <v>2.6468039811817823</v>
      </c>
      <c r="D3071" s="24">
        <f t="shared" si="94"/>
        <v>8.4786135446392574E-2</v>
      </c>
    </row>
    <row r="3072" spans="1:4" x14ac:dyDescent="0.25">
      <c r="A3072" s="23">
        <v>44543</v>
      </c>
      <c r="B3072">
        <v>2.9899999999999999E-2</v>
      </c>
      <c r="C3072">
        <f t="shared" si="95"/>
        <v>2.647595375572156</v>
      </c>
      <c r="D3072" s="24">
        <f t="shared" si="94"/>
        <v>7.8247176253573469E-2</v>
      </c>
    </row>
    <row r="3073" spans="1:6" x14ac:dyDescent="0.25">
      <c r="A3073" s="23">
        <v>44544</v>
      </c>
      <c r="B3073">
        <v>2.7900000000000001E-2</v>
      </c>
      <c r="C3073">
        <f t="shared" si="95"/>
        <v>2.6483340546819405</v>
      </c>
      <c r="D3073" s="24">
        <f t="shared" si="94"/>
        <v>7.2828044294634298E-2</v>
      </c>
    </row>
    <row r="3074" spans="1:6" x14ac:dyDescent="0.25">
      <c r="A3074" s="23">
        <v>44545</v>
      </c>
      <c r="B3074">
        <v>3.1300000000000001E-2</v>
      </c>
      <c r="C3074">
        <f t="shared" si="95"/>
        <v>2.6491629832410561</v>
      </c>
      <c r="D3074" s="24">
        <f t="shared" si="94"/>
        <v>8.2056782747494506E-2</v>
      </c>
    </row>
    <row r="3075" spans="1:6" x14ac:dyDescent="0.25">
      <c r="A3075" s="23">
        <v>44546</v>
      </c>
      <c r="B3075">
        <v>2.8899999999999999E-2</v>
      </c>
      <c r="C3075">
        <f t="shared" si="95"/>
        <v>2.6499285913432127</v>
      </c>
      <c r="D3075" s="24">
        <f t="shared" ref="D3075:D3138" si="96">(1+B3075/100)^252-1</f>
        <v>7.5534210753032349E-2</v>
      </c>
    </row>
    <row r="3076" spans="1:6" x14ac:dyDescent="0.25">
      <c r="A3076" s="23">
        <v>44547</v>
      </c>
      <c r="B3076">
        <v>3.0599999999999999E-2</v>
      </c>
      <c r="C3076">
        <f t="shared" ref="C3076:C3139" si="97">(1+B3076/100)*C3075</f>
        <v>2.6507394694921635</v>
      </c>
      <c r="D3076" s="24">
        <f t="shared" si="96"/>
        <v>8.0150306643189451E-2</v>
      </c>
    </row>
    <row r="3077" spans="1:6" x14ac:dyDescent="0.25">
      <c r="A3077" s="23">
        <v>44550</v>
      </c>
      <c r="B3077">
        <v>2.9499999999999998E-2</v>
      </c>
      <c r="C3077">
        <f t="shared" si="97"/>
        <v>2.6515214376356635</v>
      </c>
      <c r="D3077" s="24">
        <f t="shared" si="96"/>
        <v>7.7161173080371404E-2</v>
      </c>
      <c r="F3077" s="25"/>
    </row>
    <row r="3078" spans="1:6" x14ac:dyDescent="0.25">
      <c r="A3078" s="23">
        <v>44551</v>
      </c>
      <c r="B3078">
        <v>2.8299999999999999E-2</v>
      </c>
      <c r="C3078">
        <f t="shared" si="97"/>
        <v>2.6522718182025145</v>
      </c>
      <c r="D3078" s="24">
        <f t="shared" si="96"/>
        <v>7.3909696080103782E-2</v>
      </c>
    </row>
    <row r="3079" spans="1:6" x14ac:dyDescent="0.25">
      <c r="A3079" s="23">
        <v>44552</v>
      </c>
      <c r="B3079">
        <v>3.0499999999999999E-2</v>
      </c>
      <c r="C3079">
        <f t="shared" si="97"/>
        <v>2.6530807611070664</v>
      </c>
      <c r="D3079" s="24">
        <f t="shared" si="96"/>
        <v>7.9878226170074562E-2</v>
      </c>
    </row>
    <row r="3080" spans="1:6" x14ac:dyDescent="0.25">
      <c r="A3080" s="23">
        <v>44553</v>
      </c>
      <c r="B3080">
        <v>2.93E-2</v>
      </c>
      <c r="C3080">
        <f t="shared" si="97"/>
        <v>2.6538581137700712</v>
      </c>
      <c r="D3080" s="24">
        <f t="shared" si="96"/>
        <v>7.6618580116401214E-2</v>
      </c>
    </row>
    <row r="3081" spans="1:6" x14ac:dyDescent="0.25">
      <c r="A3081" s="23">
        <v>44554</v>
      </c>
      <c r="B3081">
        <v>3.1199999999999999E-2</v>
      </c>
      <c r="C3081">
        <f t="shared" si="97"/>
        <v>2.6546861175015679</v>
      </c>
      <c r="D3081" s="24">
        <f t="shared" si="96"/>
        <v>8.1784223956717472E-2</v>
      </c>
    </row>
    <row r="3082" spans="1:6" x14ac:dyDescent="0.25">
      <c r="A3082" s="23">
        <v>44557</v>
      </c>
      <c r="B3082">
        <v>2.69E-2</v>
      </c>
      <c r="C3082">
        <f t="shared" si="97"/>
        <v>2.655400228067176</v>
      </c>
      <c r="D3082" s="24">
        <f t="shared" si="96"/>
        <v>7.0128659906794955E-2</v>
      </c>
    </row>
    <row r="3083" spans="1:6" x14ac:dyDescent="0.25">
      <c r="A3083" s="23">
        <v>44558</v>
      </c>
      <c r="B3083">
        <v>2.8000000000000001E-2</v>
      </c>
      <c r="C3083">
        <f t="shared" si="97"/>
        <v>2.6561437401310348</v>
      </c>
      <c r="D3083" s="24">
        <f t="shared" si="96"/>
        <v>7.3098355467629439E-2</v>
      </c>
    </row>
    <row r="3084" spans="1:6" x14ac:dyDescent="0.25">
      <c r="A3084" s="23">
        <v>44559</v>
      </c>
      <c r="B3084">
        <v>3.1199999999999999E-2</v>
      </c>
      <c r="C3084">
        <f t="shared" si="97"/>
        <v>2.656972456977956</v>
      </c>
      <c r="D3084" s="24">
        <f t="shared" si="96"/>
        <v>8.1784223956717472E-2</v>
      </c>
    </row>
    <row r="3085" spans="1:6" x14ac:dyDescent="0.25">
      <c r="A3085" s="23">
        <v>44560</v>
      </c>
      <c r="B3085">
        <v>3.0499999999999999E-2</v>
      </c>
      <c r="C3085">
        <f t="shared" si="97"/>
        <v>2.6577828335773344</v>
      </c>
      <c r="D3085" s="24">
        <f t="shared" si="96"/>
        <v>7.9878226170074562E-2</v>
      </c>
    </row>
    <row r="3086" spans="1:6" x14ac:dyDescent="0.25">
      <c r="A3086" s="23">
        <v>44561</v>
      </c>
      <c r="B3086">
        <v>3.4599999999999999E-2</v>
      </c>
      <c r="C3086">
        <f t="shared" si="97"/>
        <v>2.6587024264377521</v>
      </c>
      <c r="D3086" s="24">
        <f t="shared" si="96"/>
        <v>9.1089697428098138E-2</v>
      </c>
    </row>
    <row r="3087" spans="1:6" x14ac:dyDescent="0.25">
      <c r="A3087" s="23">
        <v>44564</v>
      </c>
      <c r="B3087">
        <v>2.8400000000000002E-2</v>
      </c>
      <c r="C3087">
        <f t="shared" si="97"/>
        <v>2.6594574979268604</v>
      </c>
      <c r="D3087" s="24">
        <f t="shared" si="96"/>
        <v>7.4180278705301417E-2</v>
      </c>
    </row>
    <row r="3088" spans="1:6" x14ac:dyDescent="0.25">
      <c r="A3088" s="23">
        <v>44565</v>
      </c>
      <c r="B3088">
        <v>3.0300000000000001E-2</v>
      </c>
      <c r="C3088">
        <f t="shared" si="97"/>
        <v>2.6602633135487319</v>
      </c>
      <c r="D3088" s="24">
        <f t="shared" si="96"/>
        <v>7.9334269995231077E-2</v>
      </c>
    </row>
    <row r="3089" spans="1:4" x14ac:dyDescent="0.25">
      <c r="A3089" s="23">
        <v>44566</v>
      </c>
      <c r="B3089">
        <v>0.03</v>
      </c>
      <c r="C3089">
        <f t="shared" si="97"/>
        <v>2.6610613925427966</v>
      </c>
      <c r="D3089" s="24">
        <f t="shared" si="96"/>
        <v>7.8518847405576464E-2</v>
      </c>
    </row>
    <row r="3090" spans="1:4" x14ac:dyDescent="0.25">
      <c r="A3090" s="23">
        <v>44567</v>
      </c>
      <c r="B3090">
        <v>3.32E-2</v>
      </c>
      <c r="C3090">
        <f t="shared" si="97"/>
        <v>2.6619448649251209</v>
      </c>
      <c r="D3090" s="24">
        <f t="shared" si="96"/>
        <v>8.7248415175048333E-2</v>
      </c>
    </row>
    <row r="3091" spans="1:4" x14ac:dyDescent="0.25">
      <c r="A3091" s="23">
        <v>44568</v>
      </c>
      <c r="B3091">
        <v>3.32E-2</v>
      </c>
      <c r="C3091">
        <f t="shared" si="97"/>
        <v>2.6628286306202762</v>
      </c>
      <c r="D3091" s="24">
        <f t="shared" si="96"/>
        <v>8.7248415175048333E-2</v>
      </c>
    </row>
    <row r="3092" spans="1:4" x14ac:dyDescent="0.25">
      <c r="A3092" s="23">
        <v>44571</v>
      </c>
      <c r="B3092">
        <v>3.3500000000000002E-2</v>
      </c>
      <c r="C3092">
        <f t="shared" si="97"/>
        <v>2.6637206782115341</v>
      </c>
      <c r="D3092" s="24">
        <f t="shared" si="96"/>
        <v>8.807041151662065E-2</v>
      </c>
    </row>
    <row r="3093" spans="1:4" x14ac:dyDescent="0.25">
      <c r="A3093" s="23">
        <v>44572</v>
      </c>
      <c r="B3093">
        <v>3.04E-2</v>
      </c>
      <c r="C3093">
        <f t="shared" si="97"/>
        <v>2.6645304492977107</v>
      </c>
      <c r="D3093" s="24">
        <f t="shared" si="96"/>
        <v>7.9606213959805272E-2</v>
      </c>
    </row>
    <row r="3094" spans="1:4" x14ac:dyDescent="0.25">
      <c r="A3094" s="23">
        <v>44573</v>
      </c>
      <c r="B3094">
        <v>3.09E-2</v>
      </c>
      <c r="C3094">
        <f t="shared" si="97"/>
        <v>2.6653537892065433</v>
      </c>
      <c r="D3094" s="24">
        <f t="shared" si="96"/>
        <v>8.0966957810017171E-2</v>
      </c>
    </row>
    <row r="3095" spans="1:4" x14ac:dyDescent="0.25">
      <c r="A3095" s="23">
        <v>44574</v>
      </c>
      <c r="B3095">
        <v>2.7300000000000001E-2</v>
      </c>
      <c r="C3095">
        <f t="shared" si="97"/>
        <v>2.6660814307909968</v>
      </c>
      <c r="D3095" s="24">
        <f t="shared" si="96"/>
        <v>7.1207600897877699E-2</v>
      </c>
    </row>
    <row r="3096" spans="1:4" x14ac:dyDescent="0.25">
      <c r="A3096" s="23">
        <v>44575</v>
      </c>
      <c r="B3096">
        <v>3.2800000000000003E-2</v>
      </c>
      <c r="C3096">
        <f t="shared" si="97"/>
        <v>2.6669559055002967</v>
      </c>
      <c r="D3096" s="24">
        <f t="shared" si="96"/>
        <v>8.6153382122823752E-2</v>
      </c>
    </row>
    <row r="3097" spans="1:4" x14ac:dyDescent="0.25">
      <c r="A3097" s="23">
        <v>44578</v>
      </c>
      <c r="B3097">
        <v>3.3099999999999997E-2</v>
      </c>
      <c r="C3097">
        <f t="shared" si="97"/>
        <v>2.6678386679050177</v>
      </c>
      <c r="D3097" s="24">
        <f t="shared" si="96"/>
        <v>8.6974553867460225E-2</v>
      </c>
    </row>
    <row r="3098" spans="1:4" x14ac:dyDescent="0.25">
      <c r="A3098" s="23">
        <v>44579</v>
      </c>
      <c r="B3098">
        <v>2.7300000000000001E-2</v>
      </c>
      <c r="C3098">
        <f t="shared" si="97"/>
        <v>2.6685669878613556</v>
      </c>
      <c r="D3098" s="24">
        <f t="shared" si="96"/>
        <v>7.1207600897877699E-2</v>
      </c>
    </row>
    <row r="3099" spans="1:4" x14ac:dyDescent="0.25">
      <c r="A3099" s="23">
        <v>44580</v>
      </c>
      <c r="B3099">
        <v>2.93E-2</v>
      </c>
      <c r="C3099">
        <f t="shared" si="97"/>
        <v>2.6693488779887993</v>
      </c>
      <c r="D3099" s="24">
        <f t="shared" si="96"/>
        <v>7.6618580116401214E-2</v>
      </c>
    </row>
    <row r="3100" spans="1:4" x14ac:dyDescent="0.25">
      <c r="A3100" s="23">
        <v>44581</v>
      </c>
      <c r="B3100">
        <v>2.8199999999999999E-2</v>
      </c>
      <c r="C3100">
        <f t="shared" si="97"/>
        <v>2.6701016343723918</v>
      </c>
      <c r="D3100" s="24">
        <f t="shared" si="96"/>
        <v>7.3639181343340132E-2</v>
      </c>
    </row>
    <row r="3101" spans="1:4" x14ac:dyDescent="0.25">
      <c r="A3101" s="23">
        <v>44582</v>
      </c>
      <c r="B3101">
        <v>3.1E-2</v>
      </c>
      <c r="C3101">
        <f t="shared" si="97"/>
        <v>2.6709293658790472</v>
      </c>
      <c r="D3101" s="24">
        <f t="shared" si="96"/>
        <v>8.1239311505066469E-2</v>
      </c>
    </row>
    <row r="3102" spans="1:4" x14ac:dyDescent="0.25">
      <c r="A3102" s="23">
        <v>44585</v>
      </c>
      <c r="B3102">
        <v>2.9399999999999999E-2</v>
      </c>
      <c r="C3102">
        <f t="shared" si="97"/>
        <v>2.6717146191126155</v>
      </c>
      <c r="D3102" s="24">
        <f t="shared" si="96"/>
        <v>7.6889842560658783E-2</v>
      </c>
    </row>
    <row r="3103" spans="1:4" x14ac:dyDescent="0.25">
      <c r="A3103" s="23">
        <v>44586</v>
      </c>
      <c r="B3103">
        <v>3.2500000000000001E-2</v>
      </c>
      <c r="C3103">
        <f t="shared" si="97"/>
        <v>2.6725829263638268</v>
      </c>
      <c r="D3103" s="24">
        <f t="shared" si="96"/>
        <v>8.5332828285150653E-2</v>
      </c>
    </row>
    <row r="3104" spans="1:4" x14ac:dyDescent="0.25">
      <c r="A3104" s="23">
        <v>44587</v>
      </c>
      <c r="B3104">
        <v>2.9399999999999999E-2</v>
      </c>
      <c r="C3104">
        <f t="shared" si="97"/>
        <v>2.673368665744178</v>
      </c>
      <c r="D3104" s="24">
        <f t="shared" si="96"/>
        <v>7.6889842560658783E-2</v>
      </c>
    </row>
    <row r="3105" spans="1:4" x14ac:dyDescent="0.25">
      <c r="A3105" s="23">
        <v>44588</v>
      </c>
      <c r="B3105">
        <v>2.8400000000000002E-2</v>
      </c>
      <c r="C3105">
        <f t="shared" si="97"/>
        <v>2.6741279024452491</v>
      </c>
      <c r="D3105" s="24">
        <f t="shared" si="96"/>
        <v>7.4180278705301417E-2</v>
      </c>
    </row>
    <row r="3106" spans="1:4" x14ac:dyDescent="0.25">
      <c r="A3106" s="23">
        <v>44589</v>
      </c>
      <c r="B3106">
        <v>2.8799999999999999E-2</v>
      </c>
      <c r="C3106">
        <f t="shared" si="97"/>
        <v>2.6748980512811533</v>
      </c>
      <c r="D3106" s="24">
        <f t="shared" si="96"/>
        <v>7.526328843068697E-2</v>
      </c>
    </row>
    <row r="3107" spans="1:4" x14ac:dyDescent="0.25">
      <c r="A3107" s="23">
        <v>44592</v>
      </c>
      <c r="B3107">
        <v>2.7400000000000001E-2</v>
      </c>
      <c r="C3107">
        <f t="shared" si="97"/>
        <v>2.6756309733472046</v>
      </c>
      <c r="D3107" s="24">
        <f t="shared" si="96"/>
        <v>7.1477505401002617E-2</v>
      </c>
    </row>
    <row r="3108" spans="1:4" x14ac:dyDescent="0.25">
      <c r="A3108" s="23">
        <v>44593</v>
      </c>
      <c r="B3108">
        <v>3.1300000000000001E-2</v>
      </c>
      <c r="C3108">
        <f t="shared" si="97"/>
        <v>2.6764684458418624</v>
      </c>
      <c r="D3108" s="24">
        <f t="shared" si="96"/>
        <v>8.2056782747494506E-2</v>
      </c>
    </row>
    <row r="3109" spans="1:4" x14ac:dyDescent="0.25">
      <c r="A3109" s="23">
        <v>44594</v>
      </c>
      <c r="B3109">
        <v>2.93E-2</v>
      </c>
      <c r="C3109">
        <f t="shared" si="97"/>
        <v>2.6772526510964942</v>
      </c>
      <c r="D3109" s="24">
        <f t="shared" si="96"/>
        <v>7.6618580116401214E-2</v>
      </c>
    </row>
    <row r="3110" spans="1:4" x14ac:dyDescent="0.25">
      <c r="A3110" s="23">
        <v>44595</v>
      </c>
      <c r="B3110">
        <v>3.4500000000000003E-2</v>
      </c>
      <c r="C3110">
        <f t="shared" si="97"/>
        <v>2.6781763032611225</v>
      </c>
      <c r="D3110" s="24">
        <f t="shared" si="96"/>
        <v>9.0814872405837077E-2</v>
      </c>
    </row>
    <row r="3111" spans="1:4" x14ac:dyDescent="0.25">
      <c r="A3111" s="23">
        <v>44596</v>
      </c>
      <c r="B3111">
        <v>3.5999999999999997E-2</v>
      </c>
      <c r="C3111">
        <f t="shared" si="97"/>
        <v>2.6791404467302962</v>
      </c>
      <c r="D3111" s="24">
        <f t="shared" si="96"/>
        <v>9.4944497005982287E-2</v>
      </c>
    </row>
    <row r="3112" spans="1:4" x14ac:dyDescent="0.25">
      <c r="A3112" s="23">
        <v>44599</v>
      </c>
      <c r="B3112">
        <v>3.44E-2</v>
      </c>
      <c r="C3112">
        <f t="shared" si="97"/>
        <v>2.6800620710439711</v>
      </c>
      <c r="D3112" s="24">
        <f t="shared" si="96"/>
        <v>9.0540116332143539E-2</v>
      </c>
    </row>
    <row r="3113" spans="1:4" x14ac:dyDescent="0.25">
      <c r="A3113" s="23">
        <v>44600</v>
      </c>
      <c r="B3113">
        <v>3.4599999999999999E-2</v>
      </c>
      <c r="C3113">
        <f t="shared" si="97"/>
        <v>2.680989372520552</v>
      </c>
      <c r="D3113" s="24">
        <f t="shared" si="96"/>
        <v>9.1089697428098138E-2</v>
      </c>
    </row>
    <row r="3114" spans="1:4" x14ac:dyDescent="0.25">
      <c r="A3114" s="23">
        <v>44601</v>
      </c>
      <c r="B3114">
        <v>3.49E-2</v>
      </c>
      <c r="C3114">
        <f t="shared" si="97"/>
        <v>2.6819250378115616</v>
      </c>
      <c r="D3114" s="24">
        <f t="shared" si="96"/>
        <v>9.191458635918659E-2</v>
      </c>
    </row>
    <row r="3115" spans="1:4" x14ac:dyDescent="0.25">
      <c r="A3115" s="23">
        <v>44602</v>
      </c>
      <c r="B3115">
        <v>3.5299999999999998E-2</v>
      </c>
      <c r="C3115">
        <f t="shared" si="97"/>
        <v>2.682871757349909</v>
      </c>
      <c r="D3115" s="24">
        <f t="shared" si="96"/>
        <v>9.3015404594292139E-2</v>
      </c>
    </row>
    <row r="3116" spans="1:4" x14ac:dyDescent="0.25">
      <c r="A3116" s="23">
        <v>44603</v>
      </c>
      <c r="B3116">
        <v>3.3700000000000001E-2</v>
      </c>
      <c r="C3116">
        <f t="shared" si="97"/>
        <v>2.6837758851321358</v>
      </c>
      <c r="D3116" s="24">
        <f t="shared" si="96"/>
        <v>8.8618752931757028E-2</v>
      </c>
    </row>
    <row r="3117" spans="1:4" x14ac:dyDescent="0.25">
      <c r="A3117" s="23">
        <v>44606</v>
      </c>
      <c r="B3117">
        <v>3.5099999999999999E-2</v>
      </c>
      <c r="C3117">
        <f t="shared" si="97"/>
        <v>2.6847178904678173</v>
      </c>
      <c r="D3117" s="24">
        <f t="shared" si="96"/>
        <v>9.2464857372537512E-2</v>
      </c>
    </row>
    <row r="3118" spans="1:4" x14ac:dyDescent="0.25">
      <c r="A3118" s="23">
        <v>44607</v>
      </c>
      <c r="B3118">
        <v>3.2899999999999999E-2</v>
      </c>
      <c r="C3118">
        <f t="shared" si="97"/>
        <v>2.6856011626537812</v>
      </c>
      <c r="D3118" s="24">
        <f t="shared" si="96"/>
        <v>8.6427037358475456E-2</v>
      </c>
    </row>
    <row r="3119" spans="1:4" x14ac:dyDescent="0.25">
      <c r="A3119" s="23">
        <v>44608</v>
      </c>
      <c r="B3119">
        <v>3.8800000000000001E-2</v>
      </c>
      <c r="C3119">
        <f t="shared" si="97"/>
        <v>2.6866431759048912</v>
      </c>
      <c r="D3119" s="24">
        <f t="shared" si="96"/>
        <v>0.10269483780872846</v>
      </c>
    </row>
    <row r="3120" spans="1:4" x14ac:dyDescent="0.25">
      <c r="A3120" s="23">
        <v>44609</v>
      </c>
      <c r="B3120">
        <v>3.1899999999999998E-2</v>
      </c>
      <c r="C3120">
        <f t="shared" si="97"/>
        <v>2.6875002150780047</v>
      </c>
      <c r="D3120" s="24">
        <f t="shared" si="96"/>
        <v>8.369357247875131E-2</v>
      </c>
    </row>
    <row r="3121" spans="1:4" x14ac:dyDescent="0.25">
      <c r="A3121" s="23">
        <v>44610</v>
      </c>
      <c r="B3121">
        <v>3.1300000000000001E-2</v>
      </c>
      <c r="C3121">
        <f t="shared" si="97"/>
        <v>2.6883414026453241</v>
      </c>
      <c r="D3121" s="24">
        <f t="shared" si="96"/>
        <v>8.2056782747494506E-2</v>
      </c>
    </row>
    <row r="3122" spans="1:4" x14ac:dyDescent="0.25">
      <c r="A3122" s="23">
        <v>44613</v>
      </c>
      <c r="B3122">
        <v>3.49E-2</v>
      </c>
      <c r="C3122">
        <f t="shared" si="97"/>
        <v>2.6892796337948472</v>
      </c>
      <c r="D3122" s="24">
        <f t="shared" si="96"/>
        <v>9.191458635918659E-2</v>
      </c>
    </row>
    <row r="3123" spans="1:4" x14ac:dyDescent="0.25">
      <c r="A3123" s="23">
        <v>44614</v>
      </c>
      <c r="B3123">
        <v>3.5200000000000002E-2</v>
      </c>
      <c r="C3123">
        <f t="shared" si="97"/>
        <v>2.6902262602259426</v>
      </c>
      <c r="D3123" s="24">
        <f t="shared" si="96"/>
        <v>9.2740096448691522E-2</v>
      </c>
    </row>
    <row r="3124" spans="1:4" x14ac:dyDescent="0.25">
      <c r="A3124" s="23">
        <v>44615</v>
      </c>
      <c r="B3124">
        <v>3.2099999999999997E-2</v>
      </c>
      <c r="C3124">
        <f t="shared" si="97"/>
        <v>2.6910898228554752</v>
      </c>
      <c r="D3124" s="24">
        <f t="shared" si="96"/>
        <v>8.4239716889907612E-2</v>
      </c>
    </row>
    <row r="3125" spans="1:4" x14ac:dyDescent="0.25">
      <c r="A3125" s="23">
        <v>44616</v>
      </c>
      <c r="B3125">
        <v>3.5200000000000002E-2</v>
      </c>
      <c r="C3125">
        <f t="shared" si="97"/>
        <v>2.6920370864731202</v>
      </c>
      <c r="D3125" s="24">
        <f t="shared" si="96"/>
        <v>9.2740096448691522E-2</v>
      </c>
    </row>
    <row r="3126" spans="1:4" x14ac:dyDescent="0.25">
      <c r="A3126" s="23">
        <v>44617</v>
      </c>
      <c r="B3126">
        <v>3.44E-2</v>
      </c>
      <c r="C3126">
        <f t="shared" si="97"/>
        <v>2.6929631472308668</v>
      </c>
      <c r="D3126" s="24">
        <f t="shared" si="96"/>
        <v>9.0540116332143539E-2</v>
      </c>
    </row>
    <row r="3127" spans="1:4" x14ac:dyDescent="0.25">
      <c r="A3127" s="23">
        <v>44622</v>
      </c>
      <c r="B3127">
        <v>3.32E-2</v>
      </c>
      <c r="C3127">
        <f t="shared" si="97"/>
        <v>2.6938572109957475</v>
      </c>
      <c r="D3127" s="24">
        <f t="shared" si="96"/>
        <v>8.7248415175048333E-2</v>
      </c>
    </row>
    <row r="3128" spans="1:4" x14ac:dyDescent="0.25">
      <c r="A3128" s="23">
        <v>44623</v>
      </c>
      <c r="B3128">
        <v>3.8899999999999997E-2</v>
      </c>
      <c r="C3128">
        <f t="shared" si="97"/>
        <v>2.6949051214508248</v>
      </c>
      <c r="D3128" s="24">
        <f t="shared" si="96"/>
        <v>0.10297264398223116</v>
      </c>
    </row>
    <row r="3129" spans="1:4" x14ac:dyDescent="0.25">
      <c r="A3129" s="23">
        <v>44624</v>
      </c>
      <c r="B3129">
        <v>3.3500000000000002E-2</v>
      </c>
      <c r="C3129">
        <f t="shared" si="97"/>
        <v>2.6958079146665108</v>
      </c>
      <c r="D3129" s="24">
        <f t="shared" si="96"/>
        <v>8.807041151662065E-2</v>
      </c>
    </row>
    <row r="3130" spans="1:4" x14ac:dyDescent="0.25">
      <c r="A3130" s="23">
        <v>44627</v>
      </c>
      <c r="B3130">
        <v>3.4799999999999998E-2</v>
      </c>
      <c r="C3130">
        <f t="shared" si="97"/>
        <v>2.6967460558208147</v>
      </c>
      <c r="D3130" s="24">
        <f t="shared" si="96"/>
        <v>9.1639554387560995E-2</v>
      </c>
    </row>
    <row r="3131" spans="1:4" x14ac:dyDescent="0.25">
      <c r="A3131" s="23">
        <v>44628</v>
      </c>
      <c r="B3131">
        <v>3.5200000000000002E-2</v>
      </c>
      <c r="C3131">
        <f t="shared" si="97"/>
        <v>2.6976953104324632</v>
      </c>
      <c r="D3131" s="24">
        <f t="shared" si="96"/>
        <v>9.2740096448691522E-2</v>
      </c>
    </row>
    <row r="3132" spans="1:4" x14ac:dyDescent="0.25">
      <c r="A3132" s="23">
        <v>44629</v>
      </c>
      <c r="B3132">
        <v>3.2199999999999999E-2</v>
      </c>
      <c r="C3132">
        <f t="shared" si="97"/>
        <v>2.6985639683224223</v>
      </c>
      <c r="D3132" s="24">
        <f t="shared" si="96"/>
        <v>8.4512891891397324E-2</v>
      </c>
    </row>
    <row r="3133" spans="1:4" x14ac:dyDescent="0.25">
      <c r="A3133" s="23">
        <v>44630</v>
      </c>
      <c r="B3133">
        <v>3.4299999999999997E-2</v>
      </c>
      <c r="C3133">
        <f t="shared" si="97"/>
        <v>2.6994895757635566</v>
      </c>
      <c r="D3133" s="24">
        <f t="shared" si="96"/>
        <v>9.0265429189917423E-2</v>
      </c>
    </row>
    <row r="3134" spans="1:4" x14ac:dyDescent="0.25">
      <c r="A3134" s="23">
        <v>44631</v>
      </c>
      <c r="B3134">
        <v>3.1399999999999997E-2</v>
      </c>
      <c r="C3134">
        <f t="shared" si="97"/>
        <v>2.7003372154903462</v>
      </c>
      <c r="D3134" s="24">
        <f t="shared" si="96"/>
        <v>8.2329409937686338E-2</v>
      </c>
    </row>
    <row r="3135" spans="1:4" x14ac:dyDescent="0.25">
      <c r="A3135" s="23">
        <v>44634</v>
      </c>
      <c r="B3135">
        <v>3.85E-2</v>
      </c>
      <c r="C3135">
        <f t="shared" si="97"/>
        <v>2.7013768453183102</v>
      </c>
      <c r="D3135" s="24">
        <f t="shared" si="96"/>
        <v>0.10186183737984766</v>
      </c>
    </row>
    <row r="3136" spans="1:4" x14ac:dyDescent="0.25">
      <c r="A3136" s="23">
        <v>44635</v>
      </c>
      <c r="B3136">
        <v>3.5799999999999998E-2</v>
      </c>
      <c r="C3136">
        <f t="shared" si="97"/>
        <v>2.7023439382289345</v>
      </c>
      <c r="D3136" s="24">
        <f t="shared" si="96"/>
        <v>9.4392981966901157E-2</v>
      </c>
    </row>
    <row r="3137" spans="1:4" x14ac:dyDescent="0.25">
      <c r="A3137" s="23">
        <v>44636</v>
      </c>
      <c r="B3137">
        <v>3.2199999999999999E-2</v>
      </c>
      <c r="C3137">
        <f t="shared" si="97"/>
        <v>2.7032140929770438</v>
      </c>
      <c r="D3137" s="24">
        <f t="shared" si="96"/>
        <v>8.4512891891397324E-2</v>
      </c>
    </row>
    <row r="3138" spans="1:4" x14ac:dyDescent="0.25">
      <c r="A3138" s="23">
        <v>44637</v>
      </c>
      <c r="B3138">
        <v>3.6200000000000003E-2</v>
      </c>
      <c r="C3138">
        <f t="shared" si="97"/>
        <v>2.7041926564787016</v>
      </c>
      <c r="D3138" s="24">
        <f t="shared" si="96"/>
        <v>9.5496288875503987E-2</v>
      </c>
    </row>
    <row r="3139" spans="1:4" x14ac:dyDescent="0.25">
      <c r="A3139" s="23">
        <v>44638</v>
      </c>
      <c r="B3139">
        <v>3.9399999999999998E-2</v>
      </c>
      <c r="C3139">
        <f t="shared" si="97"/>
        <v>2.7052581083853542</v>
      </c>
      <c r="D3139" s="24">
        <f t="shared" ref="D3139:D3159" si="98">(1+B3139/100)^252-1</f>
        <v>0.10436272086318521</v>
      </c>
    </row>
    <row r="3140" spans="1:4" x14ac:dyDescent="0.25">
      <c r="A3140" s="23">
        <v>44641</v>
      </c>
      <c r="B3140">
        <v>4.1099999999999998E-2</v>
      </c>
      <c r="C3140">
        <f t="shared" ref="C3140:C3159" si="99">(1+B3140/100)*C3139</f>
        <v>2.7063699694679002</v>
      </c>
      <c r="D3140" s="24">
        <f t="shared" si="98"/>
        <v>0.10910204757291186</v>
      </c>
    </row>
    <row r="3141" spans="1:4" x14ac:dyDescent="0.25">
      <c r="A3141" s="23">
        <v>44642</v>
      </c>
      <c r="B3141">
        <v>3.6299999999999999E-2</v>
      </c>
      <c r="C3141">
        <f t="shared" si="99"/>
        <v>2.7073523817668166</v>
      </c>
      <c r="D3141" s="24">
        <f t="shared" si="98"/>
        <v>9.5772288664851546E-2</v>
      </c>
    </row>
    <row r="3142" spans="1:4" x14ac:dyDescent="0.25">
      <c r="A3142" s="23">
        <v>44643</v>
      </c>
      <c r="B3142">
        <v>3.8699999999999998E-2</v>
      </c>
      <c r="C3142">
        <f t="shared" si="99"/>
        <v>2.7084001271385603</v>
      </c>
      <c r="D3142" s="24">
        <f t="shared" si="98"/>
        <v>0.1024171013287305</v>
      </c>
    </row>
    <row r="3143" spans="1:4" x14ac:dyDescent="0.25">
      <c r="A3143" s="23">
        <v>44644</v>
      </c>
      <c r="B3143">
        <v>3.5999999999999997E-2</v>
      </c>
      <c r="C3143">
        <f t="shared" si="99"/>
        <v>2.70937515118433</v>
      </c>
      <c r="D3143" s="24">
        <f t="shared" si="98"/>
        <v>9.4944497005982287E-2</v>
      </c>
    </row>
    <row r="3144" spans="1:4" x14ac:dyDescent="0.25">
      <c r="A3144" s="23">
        <v>44645</v>
      </c>
      <c r="B3144">
        <v>3.56E-2</v>
      </c>
      <c r="C3144">
        <f t="shared" si="99"/>
        <v>2.7103396887381517</v>
      </c>
      <c r="D3144" s="24">
        <f t="shared" si="98"/>
        <v>9.3841743619769158E-2</v>
      </c>
    </row>
    <row r="3145" spans="1:4" x14ac:dyDescent="0.25">
      <c r="A3145" s="23">
        <v>44648</v>
      </c>
      <c r="B3145">
        <v>4.02E-2</v>
      </c>
      <c r="C3145">
        <f t="shared" si="99"/>
        <v>2.7114292452930244</v>
      </c>
      <c r="D3145" s="24">
        <f t="shared" si="98"/>
        <v>0.10659047428381307</v>
      </c>
    </row>
    <row r="3146" spans="1:4" x14ac:dyDescent="0.25">
      <c r="A3146" s="23">
        <v>44649</v>
      </c>
      <c r="B3146">
        <v>3.4700000000000002E-2</v>
      </c>
      <c r="C3146">
        <f t="shared" si="99"/>
        <v>2.7123701112411416</v>
      </c>
      <c r="D3146" s="24">
        <f t="shared" si="98"/>
        <v>9.1364591416329688E-2</v>
      </c>
    </row>
    <row r="3147" spans="1:4" x14ac:dyDescent="0.25">
      <c r="A3147" s="23">
        <v>44650</v>
      </c>
      <c r="B3147">
        <v>3.6700000000000003E-2</v>
      </c>
      <c r="C3147">
        <f t="shared" si="99"/>
        <v>2.7133655510719672</v>
      </c>
      <c r="D3147" s="24">
        <f t="shared" si="98"/>
        <v>9.6876980590535178E-2</v>
      </c>
    </row>
    <row r="3148" spans="1:4" x14ac:dyDescent="0.25">
      <c r="A3148" s="23">
        <v>44651</v>
      </c>
      <c r="B3148">
        <v>3.6900000000000002E-2</v>
      </c>
      <c r="C3148">
        <f t="shared" si="99"/>
        <v>2.7143667829603131</v>
      </c>
      <c r="D3148" s="24">
        <f t="shared" si="98"/>
        <v>9.7429742456709212E-2</v>
      </c>
    </row>
    <row r="3149" spans="1:4" x14ac:dyDescent="0.25">
      <c r="A3149" s="23">
        <v>44652</v>
      </c>
      <c r="B3149">
        <v>3.6400000000000002E-2</v>
      </c>
      <c r="C3149">
        <f t="shared" si="99"/>
        <v>2.7153548124693105</v>
      </c>
      <c r="D3149" s="24">
        <f t="shared" si="98"/>
        <v>9.6048357713769406E-2</v>
      </c>
    </row>
    <row r="3150" spans="1:4" x14ac:dyDescent="0.25">
      <c r="A3150" s="23">
        <v>44655</v>
      </c>
      <c r="B3150">
        <v>3.78E-2</v>
      </c>
      <c r="C3150">
        <f t="shared" si="99"/>
        <v>2.7163812165884238</v>
      </c>
      <c r="D3150" s="24">
        <f t="shared" si="98"/>
        <v>9.9920606347259078E-2</v>
      </c>
    </row>
    <row r="3151" spans="1:4" x14ac:dyDescent="0.25">
      <c r="A3151" s="23">
        <v>44656</v>
      </c>
      <c r="B3151">
        <v>4.1799999999999997E-2</v>
      </c>
      <c r="C3151">
        <f t="shared" si="99"/>
        <v>2.7175166639369577</v>
      </c>
      <c r="D3151" s="24">
        <f t="shared" si="98"/>
        <v>0.11105941814825315</v>
      </c>
    </row>
    <row r="3152" spans="1:4" x14ac:dyDescent="0.25">
      <c r="A3152" s="23">
        <v>44657</v>
      </c>
      <c r="B3152">
        <v>3.8699999999999998E-2</v>
      </c>
      <c r="C3152">
        <f t="shared" si="99"/>
        <v>2.7185683428859009</v>
      </c>
      <c r="D3152" s="24">
        <f t="shared" si="98"/>
        <v>0.1024171013287305</v>
      </c>
    </row>
    <row r="3153" spans="1:4" x14ac:dyDescent="0.25">
      <c r="A3153" s="23">
        <v>44658</v>
      </c>
      <c r="B3153">
        <v>4.1500000000000002E-2</v>
      </c>
      <c r="C3153">
        <f t="shared" si="99"/>
        <v>2.7196965487481988</v>
      </c>
      <c r="D3153" s="24">
        <f t="shared" si="98"/>
        <v>0.11022012408723403</v>
      </c>
    </row>
    <row r="3154" spans="1:4" x14ac:dyDescent="0.25">
      <c r="A3154" s="23">
        <v>44659</v>
      </c>
      <c r="B3154">
        <v>3.8800000000000001E-2</v>
      </c>
      <c r="C3154">
        <f t="shared" si="99"/>
        <v>2.7207517910091132</v>
      </c>
      <c r="D3154" s="24">
        <f t="shared" si="98"/>
        <v>0.10269483780872846</v>
      </c>
    </row>
    <row r="3155" spans="1:4" x14ac:dyDescent="0.25">
      <c r="A3155" s="23">
        <v>44662</v>
      </c>
      <c r="B3155">
        <v>4.1799999999999997E-2</v>
      </c>
      <c r="C3155">
        <f t="shared" si="99"/>
        <v>2.7218890652577552</v>
      </c>
      <c r="D3155" s="24">
        <f t="shared" si="98"/>
        <v>0.11105941814825315</v>
      </c>
    </row>
    <row r="3156" spans="1:4" x14ac:dyDescent="0.25">
      <c r="A3156" s="23">
        <v>44663</v>
      </c>
      <c r="B3156">
        <v>3.8399999999999997E-2</v>
      </c>
      <c r="C3156">
        <f t="shared" si="99"/>
        <v>2.722934270658814</v>
      </c>
      <c r="D3156" s="24">
        <f t="shared" si="98"/>
        <v>0.1015843098760536</v>
      </c>
    </row>
    <row r="3157" spans="1:4" x14ac:dyDescent="0.25">
      <c r="A3157" s="23">
        <v>44664</v>
      </c>
      <c r="B3157">
        <v>3.56E-2</v>
      </c>
      <c r="C3157">
        <f t="shared" si="99"/>
        <v>2.7239036352591688</v>
      </c>
      <c r="D3157" s="24">
        <f t="shared" si="98"/>
        <v>9.3841743619769158E-2</v>
      </c>
    </row>
    <row r="3158" spans="1:4" x14ac:dyDescent="0.25">
      <c r="A3158" s="23">
        <v>44665</v>
      </c>
      <c r="B3158">
        <v>3.9300000000000002E-2</v>
      </c>
      <c r="C3158">
        <f t="shared" si="99"/>
        <v>2.7249741293878258</v>
      </c>
      <c r="D3158" s="24">
        <f t="shared" si="98"/>
        <v>0.1040845659604912</v>
      </c>
    </row>
    <row r="3159" spans="1:4" x14ac:dyDescent="0.25">
      <c r="A3159" t="s">
        <v>40</v>
      </c>
      <c r="B3159" t="s">
        <v>41</v>
      </c>
      <c r="C3159" t="e">
        <f t="shared" si="99"/>
        <v>#VALUE!</v>
      </c>
      <c r="D3159" s="24" t="e">
        <f t="shared" si="98"/>
        <v>#VALUE!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5A7E-CDB9-4FB8-AA3F-22856BF73329}">
  <dimension ref="A1:C946"/>
  <sheetViews>
    <sheetView topLeftCell="A926" zoomScale="160" zoomScaleNormal="160" workbookViewId="0">
      <selection sqref="A1:XFD1048576"/>
    </sheetView>
  </sheetViews>
  <sheetFormatPr defaultRowHeight="15" x14ac:dyDescent="0.25"/>
  <cols>
    <col min="1" max="1" width="11.28515625" customWidth="1"/>
    <col min="2" max="2" width="18" customWidth="1"/>
    <col min="3" max="3" width="45.140625" customWidth="1"/>
    <col min="257" max="257" width="11.28515625" customWidth="1"/>
    <col min="258" max="258" width="18" customWidth="1"/>
    <col min="259" max="259" width="45.140625" customWidth="1"/>
    <col min="513" max="513" width="11.28515625" customWidth="1"/>
    <col min="514" max="514" width="18" customWidth="1"/>
    <col min="515" max="515" width="45.140625" customWidth="1"/>
    <col min="769" max="769" width="11.28515625" customWidth="1"/>
    <col min="770" max="770" width="18" customWidth="1"/>
    <col min="771" max="771" width="45.140625" customWidth="1"/>
    <col min="1025" max="1025" width="11.28515625" customWidth="1"/>
    <col min="1026" max="1026" width="18" customWidth="1"/>
    <col min="1027" max="1027" width="45.140625" customWidth="1"/>
    <col min="1281" max="1281" width="11.28515625" customWidth="1"/>
    <col min="1282" max="1282" width="18" customWidth="1"/>
    <col min="1283" max="1283" width="45.140625" customWidth="1"/>
    <col min="1537" max="1537" width="11.28515625" customWidth="1"/>
    <col min="1538" max="1538" width="18" customWidth="1"/>
    <col min="1539" max="1539" width="45.140625" customWidth="1"/>
    <col min="1793" max="1793" width="11.28515625" customWidth="1"/>
    <col min="1794" max="1794" width="18" customWidth="1"/>
    <col min="1795" max="1795" width="45.140625" customWidth="1"/>
    <col min="2049" max="2049" width="11.28515625" customWidth="1"/>
    <col min="2050" max="2050" width="18" customWidth="1"/>
    <col min="2051" max="2051" width="45.140625" customWidth="1"/>
    <col min="2305" max="2305" width="11.28515625" customWidth="1"/>
    <col min="2306" max="2306" width="18" customWidth="1"/>
    <col min="2307" max="2307" width="45.140625" customWidth="1"/>
    <col min="2561" max="2561" width="11.28515625" customWidth="1"/>
    <col min="2562" max="2562" width="18" customWidth="1"/>
    <col min="2563" max="2563" width="45.140625" customWidth="1"/>
    <col min="2817" max="2817" width="11.28515625" customWidth="1"/>
    <col min="2818" max="2818" width="18" customWidth="1"/>
    <col min="2819" max="2819" width="45.140625" customWidth="1"/>
    <col min="3073" max="3073" width="11.28515625" customWidth="1"/>
    <col min="3074" max="3074" width="18" customWidth="1"/>
    <col min="3075" max="3075" width="45.140625" customWidth="1"/>
    <col min="3329" max="3329" width="11.28515625" customWidth="1"/>
    <col min="3330" max="3330" width="18" customWidth="1"/>
    <col min="3331" max="3331" width="45.140625" customWidth="1"/>
    <col min="3585" max="3585" width="11.28515625" customWidth="1"/>
    <col min="3586" max="3586" width="18" customWidth="1"/>
    <col min="3587" max="3587" width="45.140625" customWidth="1"/>
    <col min="3841" max="3841" width="11.28515625" customWidth="1"/>
    <col min="3842" max="3842" width="18" customWidth="1"/>
    <col min="3843" max="3843" width="45.140625" customWidth="1"/>
    <col min="4097" max="4097" width="11.28515625" customWidth="1"/>
    <col min="4098" max="4098" width="18" customWidth="1"/>
    <col min="4099" max="4099" width="45.140625" customWidth="1"/>
    <col min="4353" max="4353" width="11.28515625" customWidth="1"/>
    <col min="4354" max="4354" width="18" customWidth="1"/>
    <col min="4355" max="4355" width="45.140625" customWidth="1"/>
    <col min="4609" max="4609" width="11.28515625" customWidth="1"/>
    <col min="4610" max="4610" width="18" customWidth="1"/>
    <col min="4611" max="4611" width="45.140625" customWidth="1"/>
    <col min="4865" max="4865" width="11.28515625" customWidth="1"/>
    <col min="4866" max="4866" width="18" customWidth="1"/>
    <col min="4867" max="4867" width="45.140625" customWidth="1"/>
    <col min="5121" max="5121" width="11.28515625" customWidth="1"/>
    <col min="5122" max="5122" width="18" customWidth="1"/>
    <col min="5123" max="5123" width="45.140625" customWidth="1"/>
    <col min="5377" max="5377" width="11.28515625" customWidth="1"/>
    <col min="5378" max="5378" width="18" customWidth="1"/>
    <col min="5379" max="5379" width="45.140625" customWidth="1"/>
    <col min="5633" max="5633" width="11.28515625" customWidth="1"/>
    <col min="5634" max="5634" width="18" customWidth="1"/>
    <col min="5635" max="5635" width="45.140625" customWidth="1"/>
    <col min="5889" max="5889" width="11.28515625" customWidth="1"/>
    <col min="5890" max="5890" width="18" customWidth="1"/>
    <col min="5891" max="5891" width="45.140625" customWidth="1"/>
    <col min="6145" max="6145" width="11.28515625" customWidth="1"/>
    <col min="6146" max="6146" width="18" customWidth="1"/>
    <col min="6147" max="6147" width="45.140625" customWidth="1"/>
    <col min="6401" max="6401" width="11.28515625" customWidth="1"/>
    <col min="6402" max="6402" width="18" customWidth="1"/>
    <col min="6403" max="6403" width="45.140625" customWidth="1"/>
    <col min="6657" max="6657" width="11.28515625" customWidth="1"/>
    <col min="6658" max="6658" width="18" customWidth="1"/>
    <col min="6659" max="6659" width="45.140625" customWidth="1"/>
    <col min="6913" max="6913" width="11.28515625" customWidth="1"/>
    <col min="6914" max="6914" width="18" customWidth="1"/>
    <col min="6915" max="6915" width="45.140625" customWidth="1"/>
    <col min="7169" max="7169" width="11.28515625" customWidth="1"/>
    <col min="7170" max="7170" width="18" customWidth="1"/>
    <col min="7171" max="7171" width="45.140625" customWidth="1"/>
    <col min="7425" max="7425" width="11.28515625" customWidth="1"/>
    <col min="7426" max="7426" width="18" customWidth="1"/>
    <col min="7427" max="7427" width="45.140625" customWidth="1"/>
    <col min="7681" max="7681" width="11.28515625" customWidth="1"/>
    <col min="7682" max="7682" width="18" customWidth="1"/>
    <col min="7683" max="7683" width="45.140625" customWidth="1"/>
    <col min="7937" max="7937" width="11.28515625" customWidth="1"/>
    <col min="7938" max="7938" width="18" customWidth="1"/>
    <col min="7939" max="7939" width="45.140625" customWidth="1"/>
    <col min="8193" max="8193" width="11.28515625" customWidth="1"/>
    <col min="8194" max="8194" width="18" customWidth="1"/>
    <col min="8195" max="8195" width="45.140625" customWidth="1"/>
    <col min="8449" max="8449" width="11.28515625" customWidth="1"/>
    <col min="8450" max="8450" width="18" customWidth="1"/>
    <col min="8451" max="8451" width="45.140625" customWidth="1"/>
    <col min="8705" max="8705" width="11.28515625" customWidth="1"/>
    <col min="8706" max="8706" width="18" customWidth="1"/>
    <col min="8707" max="8707" width="45.140625" customWidth="1"/>
    <col min="8961" max="8961" width="11.28515625" customWidth="1"/>
    <col min="8962" max="8962" width="18" customWidth="1"/>
    <col min="8963" max="8963" width="45.140625" customWidth="1"/>
    <col min="9217" max="9217" width="11.28515625" customWidth="1"/>
    <col min="9218" max="9218" width="18" customWidth="1"/>
    <col min="9219" max="9219" width="45.140625" customWidth="1"/>
    <col min="9473" max="9473" width="11.28515625" customWidth="1"/>
    <col min="9474" max="9474" width="18" customWidth="1"/>
    <col min="9475" max="9475" width="45.140625" customWidth="1"/>
    <col min="9729" max="9729" width="11.28515625" customWidth="1"/>
    <col min="9730" max="9730" width="18" customWidth="1"/>
    <col min="9731" max="9731" width="45.140625" customWidth="1"/>
    <col min="9985" max="9985" width="11.28515625" customWidth="1"/>
    <col min="9986" max="9986" width="18" customWidth="1"/>
    <col min="9987" max="9987" width="45.140625" customWidth="1"/>
    <col min="10241" max="10241" width="11.28515625" customWidth="1"/>
    <col min="10242" max="10242" width="18" customWidth="1"/>
    <col min="10243" max="10243" width="45.140625" customWidth="1"/>
    <col min="10497" max="10497" width="11.28515625" customWidth="1"/>
    <col min="10498" max="10498" width="18" customWidth="1"/>
    <col min="10499" max="10499" width="45.140625" customWidth="1"/>
    <col min="10753" max="10753" width="11.28515625" customWidth="1"/>
    <col min="10754" max="10754" width="18" customWidth="1"/>
    <col min="10755" max="10755" width="45.140625" customWidth="1"/>
    <col min="11009" max="11009" width="11.28515625" customWidth="1"/>
    <col min="11010" max="11010" width="18" customWidth="1"/>
    <col min="11011" max="11011" width="45.140625" customWidth="1"/>
    <col min="11265" max="11265" width="11.28515625" customWidth="1"/>
    <col min="11266" max="11266" width="18" customWidth="1"/>
    <col min="11267" max="11267" width="45.140625" customWidth="1"/>
    <col min="11521" max="11521" width="11.28515625" customWidth="1"/>
    <col min="11522" max="11522" width="18" customWidth="1"/>
    <col min="11523" max="11523" width="45.140625" customWidth="1"/>
    <col min="11777" max="11777" width="11.28515625" customWidth="1"/>
    <col min="11778" max="11778" width="18" customWidth="1"/>
    <col min="11779" max="11779" width="45.140625" customWidth="1"/>
    <col min="12033" max="12033" width="11.28515625" customWidth="1"/>
    <col min="12034" max="12034" width="18" customWidth="1"/>
    <col min="12035" max="12035" width="45.140625" customWidth="1"/>
    <col min="12289" max="12289" width="11.28515625" customWidth="1"/>
    <col min="12290" max="12290" width="18" customWidth="1"/>
    <col min="12291" max="12291" width="45.140625" customWidth="1"/>
    <col min="12545" max="12545" width="11.28515625" customWidth="1"/>
    <col min="12546" max="12546" width="18" customWidth="1"/>
    <col min="12547" max="12547" width="45.140625" customWidth="1"/>
    <col min="12801" max="12801" width="11.28515625" customWidth="1"/>
    <col min="12802" max="12802" width="18" customWidth="1"/>
    <col min="12803" max="12803" width="45.140625" customWidth="1"/>
    <col min="13057" max="13057" width="11.28515625" customWidth="1"/>
    <col min="13058" max="13058" width="18" customWidth="1"/>
    <col min="13059" max="13059" width="45.140625" customWidth="1"/>
    <col min="13313" max="13313" width="11.28515625" customWidth="1"/>
    <col min="13314" max="13314" width="18" customWidth="1"/>
    <col min="13315" max="13315" width="45.140625" customWidth="1"/>
    <col min="13569" max="13569" width="11.28515625" customWidth="1"/>
    <col min="13570" max="13570" width="18" customWidth="1"/>
    <col min="13571" max="13571" width="45.140625" customWidth="1"/>
    <col min="13825" max="13825" width="11.28515625" customWidth="1"/>
    <col min="13826" max="13826" width="18" customWidth="1"/>
    <col min="13827" max="13827" width="45.140625" customWidth="1"/>
    <col min="14081" max="14081" width="11.28515625" customWidth="1"/>
    <col min="14082" max="14082" width="18" customWidth="1"/>
    <col min="14083" max="14083" width="45.140625" customWidth="1"/>
    <col min="14337" max="14337" width="11.28515625" customWidth="1"/>
    <col min="14338" max="14338" width="18" customWidth="1"/>
    <col min="14339" max="14339" width="45.140625" customWidth="1"/>
    <col min="14593" max="14593" width="11.28515625" customWidth="1"/>
    <col min="14594" max="14594" width="18" customWidth="1"/>
    <col min="14595" max="14595" width="45.140625" customWidth="1"/>
    <col min="14849" max="14849" width="11.28515625" customWidth="1"/>
    <col min="14850" max="14850" width="18" customWidth="1"/>
    <col min="14851" max="14851" width="45.140625" customWidth="1"/>
    <col min="15105" max="15105" width="11.28515625" customWidth="1"/>
    <col min="15106" max="15106" width="18" customWidth="1"/>
    <col min="15107" max="15107" width="45.140625" customWidth="1"/>
    <col min="15361" max="15361" width="11.28515625" customWidth="1"/>
    <col min="15362" max="15362" width="18" customWidth="1"/>
    <col min="15363" max="15363" width="45.140625" customWidth="1"/>
    <col min="15617" max="15617" width="11.28515625" customWidth="1"/>
    <col min="15618" max="15618" width="18" customWidth="1"/>
    <col min="15619" max="15619" width="45.140625" customWidth="1"/>
    <col min="15873" max="15873" width="11.28515625" customWidth="1"/>
    <col min="15874" max="15874" width="18" customWidth="1"/>
    <col min="15875" max="15875" width="45.140625" customWidth="1"/>
    <col min="16129" max="16129" width="11.28515625" customWidth="1"/>
    <col min="16130" max="16130" width="18" customWidth="1"/>
    <col min="16131" max="16131" width="45.140625" customWidth="1"/>
  </cols>
  <sheetData>
    <row r="1" spans="1:3" ht="15.75" thickBot="1" x14ac:dyDescent="0.3">
      <c r="A1" s="6" t="s">
        <v>5</v>
      </c>
      <c r="B1" s="7" t="s">
        <v>6</v>
      </c>
      <c r="C1" s="8" t="s">
        <v>7</v>
      </c>
    </row>
    <row r="2" spans="1:3" ht="15.75" thickBot="1" x14ac:dyDescent="0.3">
      <c r="A2" s="9">
        <v>36892</v>
      </c>
      <c r="B2" s="10" t="s">
        <v>8</v>
      </c>
      <c r="C2" s="11" t="s">
        <v>9</v>
      </c>
    </row>
    <row r="3" spans="1:3" ht="15.75" thickBot="1" x14ac:dyDescent="0.3">
      <c r="A3" s="9">
        <v>36948</v>
      </c>
      <c r="B3" s="10" t="s">
        <v>8</v>
      </c>
      <c r="C3" s="11" t="s">
        <v>10</v>
      </c>
    </row>
    <row r="4" spans="1:3" ht="15.75" thickBot="1" x14ac:dyDescent="0.3">
      <c r="A4" s="9">
        <v>36949</v>
      </c>
      <c r="B4" s="10" t="s">
        <v>11</v>
      </c>
      <c r="C4" s="11" t="s">
        <v>10</v>
      </c>
    </row>
    <row r="5" spans="1:3" ht="15.75" thickBot="1" x14ac:dyDescent="0.3">
      <c r="A5" s="9">
        <v>36994</v>
      </c>
      <c r="B5" s="10" t="s">
        <v>12</v>
      </c>
      <c r="C5" s="11" t="s">
        <v>13</v>
      </c>
    </row>
    <row r="6" spans="1:3" ht="15.75" thickBot="1" x14ac:dyDescent="0.3">
      <c r="A6" s="9">
        <v>37002</v>
      </c>
      <c r="B6" s="10" t="s">
        <v>14</v>
      </c>
      <c r="C6" s="11" t="s">
        <v>15</v>
      </c>
    </row>
    <row r="7" spans="1:3" ht="15.75" thickBot="1" x14ac:dyDescent="0.3">
      <c r="A7" s="9">
        <v>37012</v>
      </c>
      <c r="B7" s="10" t="s">
        <v>11</v>
      </c>
      <c r="C7" s="11" t="s">
        <v>16</v>
      </c>
    </row>
    <row r="8" spans="1:3" ht="15.75" thickBot="1" x14ac:dyDescent="0.3">
      <c r="A8" s="9">
        <v>37056</v>
      </c>
      <c r="B8" s="10" t="s">
        <v>17</v>
      </c>
      <c r="C8" s="11" t="s">
        <v>18</v>
      </c>
    </row>
    <row r="9" spans="1:3" ht="15.75" thickBot="1" x14ac:dyDescent="0.3">
      <c r="A9" s="9">
        <v>37141</v>
      </c>
      <c r="B9" s="10" t="s">
        <v>12</v>
      </c>
      <c r="C9" s="11" t="s">
        <v>19</v>
      </c>
    </row>
    <row r="10" spans="1:3" ht="15.75" thickBot="1" x14ac:dyDescent="0.3">
      <c r="A10" s="9">
        <v>37176</v>
      </c>
      <c r="B10" s="10" t="s">
        <v>12</v>
      </c>
      <c r="C10" s="11" t="s">
        <v>20</v>
      </c>
    </row>
    <row r="11" spans="1:3" ht="15.75" thickBot="1" x14ac:dyDescent="0.3">
      <c r="A11" s="9">
        <v>37197</v>
      </c>
      <c r="B11" s="10" t="s">
        <v>12</v>
      </c>
      <c r="C11" s="11" t="s">
        <v>21</v>
      </c>
    </row>
    <row r="12" spans="1:3" ht="15.75" thickBot="1" x14ac:dyDescent="0.3">
      <c r="A12" s="9">
        <v>37210</v>
      </c>
      <c r="B12" s="10" t="s">
        <v>17</v>
      </c>
      <c r="C12" s="11" t="s">
        <v>22</v>
      </c>
    </row>
    <row r="13" spans="1:3" ht="15.75" thickBot="1" x14ac:dyDescent="0.3">
      <c r="A13" s="9">
        <v>37250</v>
      </c>
      <c r="B13" s="10" t="s">
        <v>11</v>
      </c>
      <c r="C13" s="11" t="s">
        <v>23</v>
      </c>
    </row>
    <row r="14" spans="1:3" ht="15.75" thickBot="1" x14ac:dyDescent="0.3">
      <c r="A14" s="12">
        <v>37257</v>
      </c>
      <c r="B14" s="13" t="s">
        <v>11</v>
      </c>
      <c r="C14" s="14" t="s">
        <v>9</v>
      </c>
    </row>
    <row r="15" spans="1:3" ht="15.75" thickBot="1" x14ac:dyDescent="0.3">
      <c r="A15" s="15">
        <v>37298</v>
      </c>
      <c r="B15" s="16" t="s">
        <v>8</v>
      </c>
      <c r="C15" s="17" t="s">
        <v>10</v>
      </c>
    </row>
    <row r="16" spans="1:3" ht="15.75" thickBot="1" x14ac:dyDescent="0.3">
      <c r="A16" s="15">
        <v>37299</v>
      </c>
      <c r="B16" s="16" t="s">
        <v>11</v>
      </c>
      <c r="C16" s="17" t="s">
        <v>10</v>
      </c>
    </row>
    <row r="17" spans="1:3" ht="15.75" thickBot="1" x14ac:dyDescent="0.3">
      <c r="A17" s="15">
        <v>37344</v>
      </c>
      <c r="B17" s="16" t="s">
        <v>12</v>
      </c>
      <c r="C17" s="17" t="s">
        <v>13</v>
      </c>
    </row>
    <row r="18" spans="1:3" ht="15.75" thickBot="1" x14ac:dyDescent="0.3">
      <c r="A18" s="15">
        <v>37367</v>
      </c>
      <c r="B18" s="16" t="s">
        <v>24</v>
      </c>
      <c r="C18" s="17" t="s">
        <v>15</v>
      </c>
    </row>
    <row r="19" spans="1:3" ht="15.75" thickBot="1" x14ac:dyDescent="0.3">
      <c r="A19" s="15">
        <v>37377</v>
      </c>
      <c r="B19" s="16" t="s">
        <v>25</v>
      </c>
      <c r="C19" s="17" t="s">
        <v>16</v>
      </c>
    </row>
    <row r="20" spans="1:3" ht="15.75" thickBot="1" x14ac:dyDescent="0.3">
      <c r="A20" s="15">
        <v>37406</v>
      </c>
      <c r="B20" s="16" t="s">
        <v>17</v>
      </c>
      <c r="C20" s="17" t="s">
        <v>18</v>
      </c>
    </row>
    <row r="21" spans="1:3" ht="15.75" thickBot="1" x14ac:dyDescent="0.3">
      <c r="A21" s="15">
        <v>37506</v>
      </c>
      <c r="B21" s="16" t="s">
        <v>14</v>
      </c>
      <c r="C21" s="17" t="s">
        <v>19</v>
      </c>
    </row>
    <row r="22" spans="1:3" ht="15.75" thickBot="1" x14ac:dyDescent="0.3">
      <c r="A22" s="15">
        <v>37541</v>
      </c>
      <c r="B22" s="16" t="s">
        <v>14</v>
      </c>
      <c r="C22" s="17" t="s">
        <v>20</v>
      </c>
    </row>
    <row r="23" spans="1:3" ht="15.75" thickBot="1" x14ac:dyDescent="0.3">
      <c r="A23" s="15">
        <v>37562</v>
      </c>
      <c r="B23" s="16" t="s">
        <v>14</v>
      </c>
      <c r="C23" s="17" t="s">
        <v>21</v>
      </c>
    </row>
    <row r="24" spans="1:3" ht="15.75" thickBot="1" x14ac:dyDescent="0.3">
      <c r="A24" s="15">
        <v>37575</v>
      </c>
      <c r="B24" s="16" t="s">
        <v>12</v>
      </c>
      <c r="C24" s="17" t="s">
        <v>22</v>
      </c>
    </row>
    <row r="25" spans="1:3" ht="15.75" thickBot="1" x14ac:dyDescent="0.3">
      <c r="A25" s="15">
        <v>37615</v>
      </c>
      <c r="B25" s="16" t="s">
        <v>25</v>
      </c>
      <c r="C25" s="17" t="s">
        <v>23</v>
      </c>
    </row>
    <row r="26" spans="1:3" ht="15.75" thickBot="1" x14ac:dyDescent="0.3">
      <c r="A26" s="18">
        <v>37622</v>
      </c>
      <c r="B26" s="19" t="s">
        <v>25</v>
      </c>
      <c r="C26" s="20" t="s">
        <v>9</v>
      </c>
    </row>
    <row r="27" spans="1:3" ht="15.75" thickBot="1" x14ac:dyDescent="0.3">
      <c r="A27" s="9">
        <v>37683</v>
      </c>
      <c r="B27" s="10" t="s">
        <v>8</v>
      </c>
      <c r="C27" s="11" t="s">
        <v>10</v>
      </c>
    </row>
    <row r="28" spans="1:3" ht="15.75" thickBot="1" x14ac:dyDescent="0.3">
      <c r="A28" s="9">
        <v>37684</v>
      </c>
      <c r="B28" s="10" t="s">
        <v>11</v>
      </c>
      <c r="C28" s="11" t="s">
        <v>10</v>
      </c>
    </row>
    <row r="29" spans="1:3" ht="15.75" thickBot="1" x14ac:dyDescent="0.3">
      <c r="A29" s="9">
        <v>37729</v>
      </c>
      <c r="B29" s="10" t="s">
        <v>12</v>
      </c>
      <c r="C29" s="11" t="s">
        <v>13</v>
      </c>
    </row>
    <row r="30" spans="1:3" ht="15.75" thickBot="1" x14ac:dyDescent="0.3">
      <c r="A30" s="9">
        <v>37732</v>
      </c>
      <c r="B30" s="10" t="s">
        <v>8</v>
      </c>
      <c r="C30" s="11" t="s">
        <v>15</v>
      </c>
    </row>
    <row r="31" spans="1:3" ht="15.75" thickBot="1" x14ac:dyDescent="0.3">
      <c r="A31" s="9">
        <v>37742</v>
      </c>
      <c r="B31" s="10" t="s">
        <v>17</v>
      </c>
      <c r="C31" s="11" t="s">
        <v>16</v>
      </c>
    </row>
    <row r="32" spans="1:3" ht="15.75" thickBot="1" x14ac:dyDescent="0.3">
      <c r="A32" s="9">
        <v>37791</v>
      </c>
      <c r="B32" s="10" t="s">
        <v>17</v>
      </c>
      <c r="C32" s="11" t="s">
        <v>18</v>
      </c>
    </row>
    <row r="33" spans="1:3" ht="15.75" thickBot="1" x14ac:dyDescent="0.3">
      <c r="A33" s="9">
        <v>37871</v>
      </c>
      <c r="B33" s="10" t="s">
        <v>24</v>
      </c>
      <c r="C33" s="11" t="s">
        <v>19</v>
      </c>
    </row>
    <row r="34" spans="1:3" ht="15.75" thickBot="1" x14ac:dyDescent="0.3">
      <c r="A34" s="9">
        <v>37906</v>
      </c>
      <c r="B34" s="10" t="s">
        <v>24</v>
      </c>
      <c r="C34" s="11" t="s">
        <v>20</v>
      </c>
    </row>
    <row r="35" spans="1:3" ht="15.75" thickBot="1" x14ac:dyDescent="0.3">
      <c r="A35" s="9">
        <v>37927</v>
      </c>
      <c r="B35" s="10" t="s">
        <v>24</v>
      </c>
      <c r="C35" s="11" t="s">
        <v>21</v>
      </c>
    </row>
    <row r="36" spans="1:3" ht="15.75" thickBot="1" x14ac:dyDescent="0.3">
      <c r="A36" s="9">
        <v>37940</v>
      </c>
      <c r="B36" s="10" t="s">
        <v>14</v>
      </c>
      <c r="C36" s="11" t="s">
        <v>22</v>
      </c>
    </row>
    <row r="37" spans="1:3" ht="15.75" thickBot="1" x14ac:dyDescent="0.3">
      <c r="A37" s="9">
        <v>37980</v>
      </c>
      <c r="B37" s="10" t="s">
        <v>17</v>
      </c>
      <c r="C37" s="11" t="s">
        <v>23</v>
      </c>
    </row>
    <row r="38" spans="1:3" ht="15.75" thickBot="1" x14ac:dyDescent="0.3">
      <c r="A38" s="12">
        <v>37987</v>
      </c>
      <c r="B38" s="13" t="s">
        <v>17</v>
      </c>
      <c r="C38" s="14" t="s">
        <v>9</v>
      </c>
    </row>
    <row r="39" spans="1:3" ht="15.75" thickBot="1" x14ac:dyDescent="0.3">
      <c r="A39" s="15">
        <v>38040</v>
      </c>
      <c r="B39" s="16" t="s">
        <v>8</v>
      </c>
      <c r="C39" s="17" t="s">
        <v>10</v>
      </c>
    </row>
    <row r="40" spans="1:3" ht="15.75" thickBot="1" x14ac:dyDescent="0.3">
      <c r="A40" s="15">
        <v>38041</v>
      </c>
      <c r="B40" s="16" t="s">
        <v>11</v>
      </c>
      <c r="C40" s="17" t="s">
        <v>10</v>
      </c>
    </row>
    <row r="41" spans="1:3" ht="15.75" thickBot="1" x14ac:dyDescent="0.3">
      <c r="A41" s="15">
        <v>38086</v>
      </c>
      <c r="B41" s="16" t="s">
        <v>12</v>
      </c>
      <c r="C41" s="17" t="s">
        <v>13</v>
      </c>
    </row>
    <row r="42" spans="1:3" ht="15.75" thickBot="1" x14ac:dyDescent="0.3">
      <c r="A42" s="15">
        <v>38098</v>
      </c>
      <c r="B42" s="16" t="s">
        <v>25</v>
      </c>
      <c r="C42" s="17" t="s">
        <v>15</v>
      </c>
    </row>
    <row r="43" spans="1:3" ht="15.75" thickBot="1" x14ac:dyDescent="0.3">
      <c r="A43" s="15">
        <v>38108</v>
      </c>
      <c r="B43" s="16" t="s">
        <v>14</v>
      </c>
      <c r="C43" s="17" t="s">
        <v>16</v>
      </c>
    </row>
    <row r="44" spans="1:3" ht="15.75" thickBot="1" x14ac:dyDescent="0.3">
      <c r="A44" s="15">
        <v>38148</v>
      </c>
      <c r="B44" s="16" t="s">
        <v>17</v>
      </c>
      <c r="C44" s="17" t="s">
        <v>18</v>
      </c>
    </row>
    <row r="45" spans="1:3" ht="15.75" thickBot="1" x14ac:dyDescent="0.3">
      <c r="A45" s="15">
        <v>38237</v>
      </c>
      <c r="B45" s="16" t="s">
        <v>11</v>
      </c>
      <c r="C45" s="17" t="s">
        <v>19</v>
      </c>
    </row>
    <row r="46" spans="1:3" ht="15.75" thickBot="1" x14ac:dyDescent="0.3">
      <c r="A46" s="15">
        <v>38272</v>
      </c>
      <c r="B46" s="16" t="s">
        <v>11</v>
      </c>
      <c r="C46" s="17" t="s">
        <v>20</v>
      </c>
    </row>
    <row r="47" spans="1:3" ht="15.75" thickBot="1" x14ac:dyDescent="0.3">
      <c r="A47" s="15">
        <v>38293</v>
      </c>
      <c r="B47" s="16" t="s">
        <v>11</v>
      </c>
      <c r="C47" s="17" t="s">
        <v>21</v>
      </c>
    </row>
    <row r="48" spans="1:3" ht="15.75" thickBot="1" x14ac:dyDescent="0.3">
      <c r="A48" s="15">
        <v>38306</v>
      </c>
      <c r="B48" s="16" t="s">
        <v>8</v>
      </c>
      <c r="C48" s="17" t="s">
        <v>22</v>
      </c>
    </row>
    <row r="49" spans="1:3" ht="15.75" thickBot="1" x14ac:dyDescent="0.3">
      <c r="A49" s="15">
        <v>38346</v>
      </c>
      <c r="B49" s="16" t="s">
        <v>14</v>
      </c>
      <c r="C49" s="17" t="s">
        <v>23</v>
      </c>
    </row>
    <row r="50" spans="1:3" ht="15.75" thickBot="1" x14ac:dyDescent="0.3">
      <c r="A50" s="18">
        <v>38353</v>
      </c>
      <c r="B50" s="19" t="s">
        <v>14</v>
      </c>
      <c r="C50" s="20" t="s">
        <v>9</v>
      </c>
    </row>
    <row r="51" spans="1:3" ht="15.75" thickBot="1" x14ac:dyDescent="0.3">
      <c r="A51" s="9">
        <v>38390</v>
      </c>
      <c r="B51" s="10" t="s">
        <v>8</v>
      </c>
      <c r="C51" s="11" t="s">
        <v>10</v>
      </c>
    </row>
    <row r="52" spans="1:3" ht="15.75" thickBot="1" x14ac:dyDescent="0.3">
      <c r="A52" s="9">
        <v>38391</v>
      </c>
      <c r="B52" s="10" t="s">
        <v>11</v>
      </c>
      <c r="C52" s="11" t="s">
        <v>10</v>
      </c>
    </row>
    <row r="53" spans="1:3" ht="15.75" thickBot="1" x14ac:dyDescent="0.3">
      <c r="A53" s="9">
        <v>38436</v>
      </c>
      <c r="B53" s="10" t="s">
        <v>12</v>
      </c>
      <c r="C53" s="11" t="s">
        <v>13</v>
      </c>
    </row>
    <row r="54" spans="1:3" ht="15.75" thickBot="1" x14ac:dyDescent="0.3">
      <c r="A54" s="9">
        <v>38463</v>
      </c>
      <c r="B54" s="10" t="s">
        <v>17</v>
      </c>
      <c r="C54" s="11" t="s">
        <v>15</v>
      </c>
    </row>
    <row r="55" spans="1:3" ht="15.75" thickBot="1" x14ac:dyDescent="0.3">
      <c r="A55" s="9">
        <v>38473</v>
      </c>
      <c r="B55" s="10" t="s">
        <v>24</v>
      </c>
      <c r="C55" s="11" t="s">
        <v>16</v>
      </c>
    </row>
    <row r="56" spans="1:3" ht="15.75" thickBot="1" x14ac:dyDescent="0.3">
      <c r="A56" s="9">
        <v>38498</v>
      </c>
      <c r="B56" s="10" t="s">
        <v>17</v>
      </c>
      <c r="C56" s="11" t="s">
        <v>18</v>
      </c>
    </row>
    <row r="57" spans="1:3" ht="15.75" thickBot="1" x14ac:dyDescent="0.3">
      <c r="A57" s="9">
        <v>38602</v>
      </c>
      <c r="B57" s="10" t="s">
        <v>25</v>
      </c>
      <c r="C57" s="11" t="s">
        <v>19</v>
      </c>
    </row>
    <row r="58" spans="1:3" ht="15.75" thickBot="1" x14ac:dyDescent="0.3">
      <c r="A58" s="9">
        <v>38637</v>
      </c>
      <c r="B58" s="10" t="s">
        <v>25</v>
      </c>
      <c r="C58" s="11" t="s">
        <v>20</v>
      </c>
    </row>
    <row r="59" spans="1:3" ht="15.75" thickBot="1" x14ac:dyDescent="0.3">
      <c r="A59" s="9">
        <v>38658</v>
      </c>
      <c r="B59" s="10" t="s">
        <v>25</v>
      </c>
      <c r="C59" s="11" t="s">
        <v>21</v>
      </c>
    </row>
    <row r="60" spans="1:3" ht="15.75" thickBot="1" x14ac:dyDescent="0.3">
      <c r="A60" s="9">
        <v>38671</v>
      </c>
      <c r="B60" s="10" t="s">
        <v>11</v>
      </c>
      <c r="C60" s="11" t="s">
        <v>22</v>
      </c>
    </row>
    <row r="61" spans="1:3" ht="15.75" thickBot="1" x14ac:dyDescent="0.3">
      <c r="A61" s="9">
        <v>38711</v>
      </c>
      <c r="B61" s="10" t="s">
        <v>24</v>
      </c>
      <c r="C61" s="11" t="s">
        <v>23</v>
      </c>
    </row>
    <row r="62" spans="1:3" ht="15.75" thickBot="1" x14ac:dyDescent="0.3">
      <c r="A62" s="12">
        <v>38718</v>
      </c>
      <c r="B62" s="13" t="s">
        <v>24</v>
      </c>
      <c r="C62" s="14" t="s">
        <v>9</v>
      </c>
    </row>
    <row r="63" spans="1:3" ht="15.75" thickBot="1" x14ac:dyDescent="0.3">
      <c r="A63" s="15">
        <v>38775</v>
      </c>
      <c r="B63" s="16" t="s">
        <v>8</v>
      </c>
      <c r="C63" s="17" t="s">
        <v>10</v>
      </c>
    </row>
    <row r="64" spans="1:3" ht="15.75" thickBot="1" x14ac:dyDescent="0.3">
      <c r="A64" s="15">
        <v>38776</v>
      </c>
      <c r="B64" s="16" t="s">
        <v>11</v>
      </c>
      <c r="C64" s="17" t="s">
        <v>10</v>
      </c>
    </row>
    <row r="65" spans="1:3" ht="15.75" thickBot="1" x14ac:dyDescent="0.3">
      <c r="A65" s="15">
        <v>38821</v>
      </c>
      <c r="B65" s="16" t="s">
        <v>12</v>
      </c>
      <c r="C65" s="17" t="s">
        <v>13</v>
      </c>
    </row>
    <row r="66" spans="1:3" ht="15.75" thickBot="1" x14ac:dyDescent="0.3">
      <c r="A66" s="15">
        <v>38828</v>
      </c>
      <c r="B66" s="16" t="s">
        <v>12</v>
      </c>
      <c r="C66" s="17" t="s">
        <v>15</v>
      </c>
    </row>
    <row r="67" spans="1:3" ht="15.75" thickBot="1" x14ac:dyDescent="0.3">
      <c r="A67" s="15">
        <v>38838</v>
      </c>
      <c r="B67" s="16" t="s">
        <v>8</v>
      </c>
      <c r="C67" s="17" t="s">
        <v>16</v>
      </c>
    </row>
    <row r="68" spans="1:3" ht="15.75" thickBot="1" x14ac:dyDescent="0.3">
      <c r="A68" s="15">
        <v>38883</v>
      </c>
      <c r="B68" s="16" t="s">
        <v>17</v>
      </c>
      <c r="C68" s="17" t="s">
        <v>18</v>
      </c>
    </row>
    <row r="69" spans="1:3" ht="15.75" thickBot="1" x14ac:dyDescent="0.3">
      <c r="A69" s="15">
        <v>38967</v>
      </c>
      <c r="B69" s="16" t="s">
        <v>17</v>
      </c>
      <c r="C69" s="17" t="s">
        <v>19</v>
      </c>
    </row>
    <row r="70" spans="1:3" ht="15.75" thickBot="1" x14ac:dyDescent="0.3">
      <c r="A70" s="15">
        <v>39002</v>
      </c>
      <c r="B70" s="16" t="s">
        <v>17</v>
      </c>
      <c r="C70" s="17" t="s">
        <v>20</v>
      </c>
    </row>
    <row r="71" spans="1:3" ht="15.75" thickBot="1" x14ac:dyDescent="0.3">
      <c r="A71" s="15">
        <v>39023</v>
      </c>
      <c r="B71" s="16" t="s">
        <v>17</v>
      </c>
      <c r="C71" s="17" t="s">
        <v>21</v>
      </c>
    </row>
    <row r="72" spans="1:3" ht="15.75" thickBot="1" x14ac:dyDescent="0.3">
      <c r="A72" s="15">
        <v>39036</v>
      </c>
      <c r="B72" s="16" t="s">
        <v>25</v>
      </c>
      <c r="C72" s="17" t="s">
        <v>22</v>
      </c>
    </row>
    <row r="73" spans="1:3" ht="15.75" thickBot="1" x14ac:dyDescent="0.3">
      <c r="A73" s="15">
        <v>39076</v>
      </c>
      <c r="B73" s="16" t="s">
        <v>8</v>
      </c>
      <c r="C73" s="17" t="s">
        <v>23</v>
      </c>
    </row>
    <row r="74" spans="1:3" ht="15.75" thickBot="1" x14ac:dyDescent="0.3">
      <c r="A74" s="18">
        <v>39083</v>
      </c>
      <c r="B74" s="19" t="s">
        <v>8</v>
      </c>
      <c r="C74" s="20" t="s">
        <v>9</v>
      </c>
    </row>
    <row r="75" spans="1:3" ht="15.75" thickBot="1" x14ac:dyDescent="0.3">
      <c r="A75" s="9">
        <v>39132</v>
      </c>
      <c r="B75" s="10" t="s">
        <v>8</v>
      </c>
      <c r="C75" s="11" t="s">
        <v>10</v>
      </c>
    </row>
    <row r="76" spans="1:3" ht="15.75" thickBot="1" x14ac:dyDescent="0.3">
      <c r="A76" s="9">
        <v>39133</v>
      </c>
      <c r="B76" s="10" t="s">
        <v>11</v>
      </c>
      <c r="C76" s="11" t="s">
        <v>10</v>
      </c>
    </row>
    <row r="77" spans="1:3" ht="15.75" thickBot="1" x14ac:dyDescent="0.3">
      <c r="A77" s="9">
        <v>39178</v>
      </c>
      <c r="B77" s="10" t="s">
        <v>12</v>
      </c>
      <c r="C77" s="11" t="s">
        <v>13</v>
      </c>
    </row>
    <row r="78" spans="1:3" ht="15.75" thickBot="1" x14ac:dyDescent="0.3">
      <c r="A78" s="9">
        <v>39193</v>
      </c>
      <c r="B78" s="10" t="s">
        <v>14</v>
      </c>
      <c r="C78" s="11" t="s">
        <v>15</v>
      </c>
    </row>
    <row r="79" spans="1:3" ht="15.75" thickBot="1" x14ac:dyDescent="0.3">
      <c r="A79" s="9">
        <v>39203</v>
      </c>
      <c r="B79" s="10" t="s">
        <v>11</v>
      </c>
      <c r="C79" s="11" t="s">
        <v>16</v>
      </c>
    </row>
    <row r="80" spans="1:3" ht="15.75" thickBot="1" x14ac:dyDescent="0.3">
      <c r="A80" s="9">
        <v>39240</v>
      </c>
      <c r="B80" s="10" t="s">
        <v>17</v>
      </c>
      <c r="C80" s="11" t="s">
        <v>18</v>
      </c>
    </row>
    <row r="81" spans="1:3" ht="15.75" thickBot="1" x14ac:dyDescent="0.3">
      <c r="A81" s="9">
        <v>39332</v>
      </c>
      <c r="B81" s="10" t="s">
        <v>12</v>
      </c>
      <c r="C81" s="11" t="s">
        <v>19</v>
      </c>
    </row>
    <row r="82" spans="1:3" ht="15.75" thickBot="1" x14ac:dyDescent="0.3">
      <c r="A82" s="9">
        <v>39367</v>
      </c>
      <c r="B82" s="10" t="s">
        <v>12</v>
      </c>
      <c r="C82" s="11" t="s">
        <v>20</v>
      </c>
    </row>
    <row r="83" spans="1:3" ht="15.75" thickBot="1" x14ac:dyDescent="0.3">
      <c r="A83" s="9">
        <v>39388</v>
      </c>
      <c r="B83" s="10" t="s">
        <v>12</v>
      </c>
      <c r="C83" s="11" t="s">
        <v>21</v>
      </c>
    </row>
    <row r="84" spans="1:3" ht="15.75" thickBot="1" x14ac:dyDescent="0.3">
      <c r="A84" s="9">
        <v>39401</v>
      </c>
      <c r="B84" s="10" t="s">
        <v>17</v>
      </c>
      <c r="C84" s="11" t="s">
        <v>22</v>
      </c>
    </row>
    <row r="85" spans="1:3" ht="15.75" thickBot="1" x14ac:dyDescent="0.3">
      <c r="A85" s="9">
        <v>39441</v>
      </c>
      <c r="B85" s="10" t="s">
        <v>11</v>
      </c>
      <c r="C85" s="11" t="s">
        <v>23</v>
      </c>
    </row>
    <row r="86" spans="1:3" ht="15.75" thickBot="1" x14ac:dyDescent="0.3">
      <c r="A86" s="12">
        <v>39448</v>
      </c>
      <c r="B86" s="13" t="s">
        <v>11</v>
      </c>
      <c r="C86" s="14" t="s">
        <v>9</v>
      </c>
    </row>
    <row r="87" spans="1:3" ht="15.75" thickBot="1" x14ac:dyDescent="0.3">
      <c r="A87" s="15">
        <v>39482</v>
      </c>
      <c r="B87" s="16" t="s">
        <v>8</v>
      </c>
      <c r="C87" s="17" t="s">
        <v>10</v>
      </c>
    </row>
    <row r="88" spans="1:3" ht="15.75" thickBot="1" x14ac:dyDescent="0.3">
      <c r="A88" s="15">
        <v>39483</v>
      </c>
      <c r="B88" s="16" t="s">
        <v>11</v>
      </c>
      <c r="C88" s="17" t="s">
        <v>10</v>
      </c>
    </row>
    <row r="89" spans="1:3" ht="15.75" thickBot="1" x14ac:dyDescent="0.3">
      <c r="A89" s="15">
        <v>39528</v>
      </c>
      <c r="B89" s="16" t="s">
        <v>12</v>
      </c>
      <c r="C89" s="17" t="s">
        <v>13</v>
      </c>
    </row>
    <row r="90" spans="1:3" ht="15.75" thickBot="1" x14ac:dyDescent="0.3">
      <c r="A90" s="15">
        <v>39559</v>
      </c>
      <c r="B90" s="16" t="s">
        <v>8</v>
      </c>
      <c r="C90" s="17" t="s">
        <v>15</v>
      </c>
    </row>
    <row r="91" spans="1:3" ht="15.75" thickBot="1" x14ac:dyDescent="0.3">
      <c r="A91" s="15">
        <v>39569</v>
      </c>
      <c r="B91" s="16" t="s">
        <v>17</v>
      </c>
      <c r="C91" s="17" t="s">
        <v>16</v>
      </c>
    </row>
    <row r="92" spans="1:3" ht="15.75" thickBot="1" x14ac:dyDescent="0.3">
      <c r="A92" s="15">
        <v>39590</v>
      </c>
      <c r="B92" s="16" t="s">
        <v>17</v>
      </c>
      <c r="C92" s="17" t="s">
        <v>18</v>
      </c>
    </row>
    <row r="93" spans="1:3" ht="15.75" thickBot="1" x14ac:dyDescent="0.3">
      <c r="A93" s="15">
        <v>39698</v>
      </c>
      <c r="B93" s="16" t="s">
        <v>24</v>
      </c>
      <c r="C93" s="17" t="s">
        <v>19</v>
      </c>
    </row>
    <row r="94" spans="1:3" ht="15.75" thickBot="1" x14ac:dyDescent="0.3">
      <c r="A94" s="15">
        <v>39733</v>
      </c>
      <c r="B94" s="16" t="s">
        <v>24</v>
      </c>
      <c r="C94" s="17" t="s">
        <v>20</v>
      </c>
    </row>
    <row r="95" spans="1:3" ht="15.75" thickBot="1" x14ac:dyDescent="0.3">
      <c r="A95" s="15">
        <v>39754</v>
      </c>
      <c r="B95" s="16" t="s">
        <v>24</v>
      </c>
      <c r="C95" s="17" t="s">
        <v>21</v>
      </c>
    </row>
    <row r="96" spans="1:3" ht="15.75" thickBot="1" x14ac:dyDescent="0.3">
      <c r="A96" s="15">
        <v>39767</v>
      </c>
      <c r="B96" s="16" t="s">
        <v>14</v>
      </c>
      <c r="C96" s="17" t="s">
        <v>22</v>
      </c>
    </row>
    <row r="97" spans="1:3" ht="15.75" thickBot="1" x14ac:dyDescent="0.3">
      <c r="A97" s="15">
        <v>39807</v>
      </c>
      <c r="B97" s="16" t="s">
        <v>17</v>
      </c>
      <c r="C97" s="17" t="s">
        <v>23</v>
      </c>
    </row>
    <row r="98" spans="1:3" ht="15.75" thickBot="1" x14ac:dyDescent="0.3">
      <c r="A98" s="18">
        <v>39814</v>
      </c>
      <c r="B98" s="19" t="s">
        <v>17</v>
      </c>
      <c r="C98" s="20" t="s">
        <v>9</v>
      </c>
    </row>
    <row r="99" spans="1:3" ht="15.75" thickBot="1" x14ac:dyDescent="0.3">
      <c r="A99" s="9">
        <v>39867</v>
      </c>
      <c r="B99" s="10" t="s">
        <v>8</v>
      </c>
      <c r="C99" s="11" t="s">
        <v>10</v>
      </c>
    </row>
    <row r="100" spans="1:3" ht="15.75" thickBot="1" x14ac:dyDescent="0.3">
      <c r="A100" s="9">
        <v>39868</v>
      </c>
      <c r="B100" s="10" t="s">
        <v>11</v>
      </c>
      <c r="C100" s="11" t="s">
        <v>10</v>
      </c>
    </row>
    <row r="101" spans="1:3" ht="15.75" thickBot="1" x14ac:dyDescent="0.3">
      <c r="A101" s="9">
        <v>39913</v>
      </c>
      <c r="B101" s="10" t="s">
        <v>12</v>
      </c>
      <c r="C101" s="11" t="s">
        <v>13</v>
      </c>
    </row>
    <row r="102" spans="1:3" ht="15.75" thickBot="1" x14ac:dyDescent="0.3">
      <c r="A102" s="9">
        <v>39924</v>
      </c>
      <c r="B102" s="10" t="s">
        <v>11</v>
      </c>
      <c r="C102" s="11" t="s">
        <v>15</v>
      </c>
    </row>
    <row r="103" spans="1:3" ht="15.75" thickBot="1" x14ac:dyDescent="0.3">
      <c r="A103" s="9">
        <v>39934</v>
      </c>
      <c r="B103" s="10" t="s">
        <v>12</v>
      </c>
      <c r="C103" s="11" t="s">
        <v>16</v>
      </c>
    </row>
    <row r="104" spans="1:3" ht="15.75" thickBot="1" x14ac:dyDescent="0.3">
      <c r="A104" s="9">
        <v>39975</v>
      </c>
      <c r="B104" s="10" t="s">
        <v>17</v>
      </c>
      <c r="C104" s="11" t="s">
        <v>18</v>
      </c>
    </row>
    <row r="105" spans="1:3" ht="15.75" thickBot="1" x14ac:dyDescent="0.3">
      <c r="A105" s="9">
        <v>40063</v>
      </c>
      <c r="B105" s="10" t="s">
        <v>8</v>
      </c>
      <c r="C105" s="11" t="s">
        <v>19</v>
      </c>
    </row>
    <row r="106" spans="1:3" ht="15.75" thickBot="1" x14ac:dyDescent="0.3">
      <c r="A106" s="9">
        <v>40098</v>
      </c>
      <c r="B106" s="10" t="s">
        <v>8</v>
      </c>
      <c r="C106" s="11" t="s">
        <v>20</v>
      </c>
    </row>
    <row r="107" spans="1:3" ht="15.75" thickBot="1" x14ac:dyDescent="0.3">
      <c r="A107" s="9">
        <v>40119</v>
      </c>
      <c r="B107" s="10" t="s">
        <v>8</v>
      </c>
      <c r="C107" s="11" t="s">
        <v>21</v>
      </c>
    </row>
    <row r="108" spans="1:3" ht="15.75" thickBot="1" x14ac:dyDescent="0.3">
      <c r="A108" s="9">
        <v>40132</v>
      </c>
      <c r="B108" s="10" t="s">
        <v>24</v>
      </c>
      <c r="C108" s="11" t="s">
        <v>22</v>
      </c>
    </row>
    <row r="109" spans="1:3" ht="15.75" thickBot="1" x14ac:dyDescent="0.3">
      <c r="A109" s="9">
        <v>40172</v>
      </c>
      <c r="B109" s="10" t="s">
        <v>12</v>
      </c>
      <c r="C109" s="11" t="s">
        <v>23</v>
      </c>
    </row>
    <row r="110" spans="1:3" ht="15.75" thickBot="1" x14ac:dyDescent="0.3">
      <c r="A110" s="12">
        <v>40179</v>
      </c>
      <c r="B110" s="13" t="s">
        <v>12</v>
      </c>
      <c r="C110" s="14" t="s">
        <v>9</v>
      </c>
    </row>
    <row r="111" spans="1:3" ht="15.75" thickBot="1" x14ac:dyDescent="0.3">
      <c r="A111" s="15">
        <v>40224</v>
      </c>
      <c r="B111" s="16" t="s">
        <v>8</v>
      </c>
      <c r="C111" s="17" t="s">
        <v>10</v>
      </c>
    </row>
    <row r="112" spans="1:3" ht="15.75" thickBot="1" x14ac:dyDescent="0.3">
      <c r="A112" s="15">
        <v>40225</v>
      </c>
      <c r="B112" s="16" t="s">
        <v>11</v>
      </c>
      <c r="C112" s="17" t="s">
        <v>10</v>
      </c>
    </row>
    <row r="113" spans="1:3" ht="15.75" thickBot="1" x14ac:dyDescent="0.3">
      <c r="A113" s="15">
        <v>40270</v>
      </c>
      <c r="B113" s="16" t="s">
        <v>12</v>
      </c>
      <c r="C113" s="17" t="s">
        <v>13</v>
      </c>
    </row>
    <row r="114" spans="1:3" ht="15.75" thickBot="1" x14ac:dyDescent="0.3">
      <c r="A114" s="15">
        <v>40289</v>
      </c>
      <c r="B114" s="16" t="s">
        <v>25</v>
      </c>
      <c r="C114" s="17" t="s">
        <v>15</v>
      </c>
    </row>
    <row r="115" spans="1:3" ht="15.75" thickBot="1" x14ac:dyDescent="0.3">
      <c r="A115" s="15">
        <v>40299</v>
      </c>
      <c r="B115" s="16" t="s">
        <v>14</v>
      </c>
      <c r="C115" s="17" t="s">
        <v>16</v>
      </c>
    </row>
    <row r="116" spans="1:3" ht="15.75" thickBot="1" x14ac:dyDescent="0.3">
      <c r="A116" s="15">
        <v>40332</v>
      </c>
      <c r="B116" s="16" t="s">
        <v>17</v>
      </c>
      <c r="C116" s="17" t="s">
        <v>18</v>
      </c>
    </row>
    <row r="117" spans="1:3" ht="15.75" thickBot="1" x14ac:dyDescent="0.3">
      <c r="A117" s="15">
        <v>40428</v>
      </c>
      <c r="B117" s="16" t="s">
        <v>11</v>
      </c>
      <c r="C117" s="17" t="s">
        <v>19</v>
      </c>
    </row>
    <row r="118" spans="1:3" ht="15.75" thickBot="1" x14ac:dyDescent="0.3">
      <c r="A118" s="15">
        <v>40463</v>
      </c>
      <c r="B118" s="16" t="s">
        <v>11</v>
      </c>
      <c r="C118" s="17" t="s">
        <v>20</v>
      </c>
    </row>
    <row r="119" spans="1:3" ht="15.75" thickBot="1" x14ac:dyDescent="0.3">
      <c r="A119" s="15">
        <v>40484</v>
      </c>
      <c r="B119" s="16" t="s">
        <v>11</v>
      </c>
      <c r="C119" s="17" t="s">
        <v>21</v>
      </c>
    </row>
    <row r="120" spans="1:3" ht="15.75" thickBot="1" x14ac:dyDescent="0.3">
      <c r="A120" s="15">
        <v>40497</v>
      </c>
      <c r="B120" s="16" t="s">
        <v>8</v>
      </c>
      <c r="C120" s="17" t="s">
        <v>22</v>
      </c>
    </row>
    <row r="121" spans="1:3" ht="15.75" thickBot="1" x14ac:dyDescent="0.3">
      <c r="A121" s="15">
        <v>40537</v>
      </c>
      <c r="B121" s="16" t="s">
        <v>14</v>
      </c>
      <c r="C121" s="17" t="s">
        <v>23</v>
      </c>
    </row>
    <row r="122" spans="1:3" ht="15.75" thickBot="1" x14ac:dyDescent="0.3">
      <c r="A122" s="18">
        <v>40544</v>
      </c>
      <c r="B122" s="19" t="s">
        <v>14</v>
      </c>
      <c r="C122" s="20" t="s">
        <v>9</v>
      </c>
    </row>
    <row r="123" spans="1:3" ht="15.75" thickBot="1" x14ac:dyDescent="0.3">
      <c r="A123" s="9">
        <v>40609</v>
      </c>
      <c r="B123" s="10" t="s">
        <v>8</v>
      </c>
      <c r="C123" s="11" t="s">
        <v>10</v>
      </c>
    </row>
    <row r="124" spans="1:3" ht="15.75" thickBot="1" x14ac:dyDescent="0.3">
      <c r="A124" s="9">
        <v>40610</v>
      </c>
      <c r="B124" s="10" t="s">
        <v>11</v>
      </c>
      <c r="C124" s="11" t="s">
        <v>10</v>
      </c>
    </row>
    <row r="125" spans="1:3" ht="15.75" thickBot="1" x14ac:dyDescent="0.3">
      <c r="A125" s="9">
        <v>40654</v>
      </c>
      <c r="B125" s="10" t="s">
        <v>17</v>
      </c>
      <c r="C125" s="11" t="s">
        <v>13</v>
      </c>
    </row>
    <row r="126" spans="1:3" ht="15.75" thickBot="1" x14ac:dyDescent="0.3">
      <c r="A126" s="9">
        <v>40655</v>
      </c>
      <c r="B126" s="10" t="s">
        <v>12</v>
      </c>
      <c r="C126" s="11" t="s">
        <v>15</v>
      </c>
    </row>
    <row r="127" spans="1:3" ht="15.75" thickBot="1" x14ac:dyDescent="0.3">
      <c r="A127" s="9">
        <v>40664</v>
      </c>
      <c r="B127" s="10" t="s">
        <v>24</v>
      </c>
      <c r="C127" s="11" t="s">
        <v>16</v>
      </c>
    </row>
    <row r="128" spans="1:3" ht="15.75" thickBot="1" x14ac:dyDescent="0.3">
      <c r="A128" s="9">
        <v>40717</v>
      </c>
      <c r="B128" s="10" t="s">
        <v>17</v>
      </c>
      <c r="C128" s="11" t="s">
        <v>18</v>
      </c>
    </row>
    <row r="129" spans="1:3" ht="15.75" thickBot="1" x14ac:dyDescent="0.3">
      <c r="A129" s="9">
        <v>40793</v>
      </c>
      <c r="B129" s="10" t="s">
        <v>25</v>
      </c>
      <c r="C129" s="11" t="s">
        <v>19</v>
      </c>
    </row>
    <row r="130" spans="1:3" ht="15.75" thickBot="1" x14ac:dyDescent="0.3">
      <c r="A130" s="9">
        <v>40828</v>
      </c>
      <c r="B130" s="10" t="s">
        <v>25</v>
      </c>
      <c r="C130" s="11" t="s">
        <v>20</v>
      </c>
    </row>
    <row r="131" spans="1:3" ht="15.75" thickBot="1" x14ac:dyDescent="0.3">
      <c r="A131" s="9">
        <v>40849</v>
      </c>
      <c r="B131" s="10" t="s">
        <v>25</v>
      </c>
      <c r="C131" s="11" t="s">
        <v>21</v>
      </c>
    </row>
    <row r="132" spans="1:3" ht="15.75" thickBot="1" x14ac:dyDescent="0.3">
      <c r="A132" s="9">
        <v>40862</v>
      </c>
      <c r="B132" s="10" t="s">
        <v>11</v>
      </c>
      <c r="C132" s="11" t="s">
        <v>22</v>
      </c>
    </row>
    <row r="133" spans="1:3" ht="15.75" thickBot="1" x14ac:dyDescent="0.3">
      <c r="A133" s="9">
        <v>40902</v>
      </c>
      <c r="B133" s="10" t="s">
        <v>24</v>
      </c>
      <c r="C133" s="11" t="s">
        <v>23</v>
      </c>
    </row>
    <row r="134" spans="1:3" ht="15.75" thickBot="1" x14ac:dyDescent="0.3">
      <c r="A134" s="12">
        <v>40909</v>
      </c>
      <c r="B134" s="13" t="s">
        <v>24</v>
      </c>
      <c r="C134" s="14" t="s">
        <v>9</v>
      </c>
    </row>
    <row r="135" spans="1:3" ht="15.75" thickBot="1" x14ac:dyDescent="0.3">
      <c r="A135" s="15">
        <v>40959</v>
      </c>
      <c r="B135" s="16" t="s">
        <v>8</v>
      </c>
      <c r="C135" s="17" t="s">
        <v>10</v>
      </c>
    </row>
    <row r="136" spans="1:3" ht="15.75" thickBot="1" x14ac:dyDescent="0.3">
      <c r="A136" s="15">
        <v>40960</v>
      </c>
      <c r="B136" s="16" t="s">
        <v>11</v>
      </c>
      <c r="C136" s="17" t="s">
        <v>10</v>
      </c>
    </row>
    <row r="137" spans="1:3" ht="15.75" thickBot="1" x14ac:dyDescent="0.3">
      <c r="A137" s="15">
        <v>41005</v>
      </c>
      <c r="B137" s="16" t="s">
        <v>12</v>
      </c>
      <c r="C137" s="17" t="s">
        <v>13</v>
      </c>
    </row>
    <row r="138" spans="1:3" ht="15.75" thickBot="1" x14ac:dyDescent="0.3">
      <c r="A138" s="15">
        <v>41020</v>
      </c>
      <c r="B138" s="16" t="s">
        <v>14</v>
      </c>
      <c r="C138" s="17" t="s">
        <v>15</v>
      </c>
    </row>
    <row r="139" spans="1:3" ht="15.75" thickBot="1" x14ac:dyDescent="0.3">
      <c r="A139" s="15">
        <v>41030</v>
      </c>
      <c r="B139" s="16" t="s">
        <v>11</v>
      </c>
      <c r="C139" s="17" t="s">
        <v>16</v>
      </c>
    </row>
    <row r="140" spans="1:3" ht="15.75" thickBot="1" x14ac:dyDescent="0.3">
      <c r="A140" s="15">
        <v>41067</v>
      </c>
      <c r="B140" s="16" t="s">
        <v>17</v>
      </c>
      <c r="C140" s="17" t="s">
        <v>18</v>
      </c>
    </row>
    <row r="141" spans="1:3" ht="15.75" thickBot="1" x14ac:dyDescent="0.3">
      <c r="A141" s="15">
        <v>41159</v>
      </c>
      <c r="B141" s="16" t="s">
        <v>12</v>
      </c>
      <c r="C141" s="17" t="s">
        <v>19</v>
      </c>
    </row>
    <row r="142" spans="1:3" ht="15.75" thickBot="1" x14ac:dyDescent="0.3">
      <c r="A142" s="15">
        <v>41194</v>
      </c>
      <c r="B142" s="16" t="s">
        <v>12</v>
      </c>
      <c r="C142" s="17" t="s">
        <v>20</v>
      </c>
    </row>
    <row r="143" spans="1:3" ht="15.75" thickBot="1" x14ac:dyDescent="0.3">
      <c r="A143" s="15">
        <v>41215</v>
      </c>
      <c r="B143" s="16" t="s">
        <v>12</v>
      </c>
      <c r="C143" s="17" t="s">
        <v>21</v>
      </c>
    </row>
    <row r="144" spans="1:3" ht="15.75" thickBot="1" x14ac:dyDescent="0.3">
      <c r="A144" s="15">
        <v>41228</v>
      </c>
      <c r="B144" s="16" t="s">
        <v>17</v>
      </c>
      <c r="C144" s="17" t="s">
        <v>22</v>
      </c>
    </row>
    <row r="145" spans="1:3" ht="15.75" thickBot="1" x14ac:dyDescent="0.3">
      <c r="A145" s="15">
        <v>41268</v>
      </c>
      <c r="B145" s="16" t="s">
        <v>11</v>
      </c>
      <c r="C145" s="17" t="s">
        <v>23</v>
      </c>
    </row>
    <row r="146" spans="1:3" ht="15.75" thickBot="1" x14ac:dyDescent="0.3">
      <c r="A146" s="18">
        <v>41275</v>
      </c>
      <c r="B146" s="19" t="s">
        <v>11</v>
      </c>
      <c r="C146" s="20" t="s">
        <v>9</v>
      </c>
    </row>
    <row r="147" spans="1:3" ht="15.75" thickBot="1" x14ac:dyDescent="0.3">
      <c r="A147" s="9">
        <v>41316</v>
      </c>
      <c r="B147" s="10" t="s">
        <v>8</v>
      </c>
      <c r="C147" s="11" t="s">
        <v>10</v>
      </c>
    </row>
    <row r="148" spans="1:3" ht="15.75" thickBot="1" x14ac:dyDescent="0.3">
      <c r="A148" s="9">
        <v>41317</v>
      </c>
      <c r="B148" s="10" t="s">
        <v>11</v>
      </c>
      <c r="C148" s="11" t="s">
        <v>10</v>
      </c>
    </row>
    <row r="149" spans="1:3" ht="15.75" thickBot="1" x14ac:dyDescent="0.3">
      <c r="A149" s="9">
        <v>41362</v>
      </c>
      <c r="B149" s="10" t="s">
        <v>12</v>
      </c>
      <c r="C149" s="11" t="s">
        <v>13</v>
      </c>
    </row>
    <row r="150" spans="1:3" ht="15.75" thickBot="1" x14ac:dyDescent="0.3">
      <c r="A150" s="9">
        <v>41385</v>
      </c>
      <c r="B150" s="10" t="s">
        <v>24</v>
      </c>
      <c r="C150" s="11" t="s">
        <v>15</v>
      </c>
    </row>
    <row r="151" spans="1:3" ht="15.75" thickBot="1" x14ac:dyDescent="0.3">
      <c r="A151" s="9">
        <v>41395</v>
      </c>
      <c r="B151" s="10" t="s">
        <v>25</v>
      </c>
      <c r="C151" s="11" t="s">
        <v>16</v>
      </c>
    </row>
    <row r="152" spans="1:3" ht="15.75" thickBot="1" x14ac:dyDescent="0.3">
      <c r="A152" s="9">
        <v>41424</v>
      </c>
      <c r="B152" s="10" t="s">
        <v>17</v>
      </c>
      <c r="C152" s="11" t="s">
        <v>18</v>
      </c>
    </row>
    <row r="153" spans="1:3" ht="15.75" thickBot="1" x14ac:dyDescent="0.3">
      <c r="A153" s="9">
        <v>41524</v>
      </c>
      <c r="B153" s="10" t="s">
        <v>14</v>
      </c>
      <c r="C153" s="11" t="s">
        <v>19</v>
      </c>
    </row>
    <row r="154" spans="1:3" ht="15.75" thickBot="1" x14ac:dyDescent="0.3">
      <c r="A154" s="9">
        <v>41559</v>
      </c>
      <c r="B154" s="10" t="s">
        <v>14</v>
      </c>
      <c r="C154" s="11" t="s">
        <v>20</v>
      </c>
    </row>
    <row r="155" spans="1:3" ht="15.75" thickBot="1" x14ac:dyDescent="0.3">
      <c r="A155" s="9">
        <v>41580</v>
      </c>
      <c r="B155" s="10" t="s">
        <v>14</v>
      </c>
      <c r="C155" s="11" t="s">
        <v>21</v>
      </c>
    </row>
    <row r="156" spans="1:3" ht="15.75" thickBot="1" x14ac:dyDescent="0.3">
      <c r="A156" s="9">
        <v>41593</v>
      </c>
      <c r="B156" s="10" t="s">
        <v>12</v>
      </c>
      <c r="C156" s="11" t="s">
        <v>22</v>
      </c>
    </row>
    <row r="157" spans="1:3" ht="15.75" thickBot="1" x14ac:dyDescent="0.3">
      <c r="A157" s="9">
        <v>41633</v>
      </c>
      <c r="B157" s="10" t="s">
        <v>25</v>
      </c>
      <c r="C157" s="11" t="s">
        <v>23</v>
      </c>
    </row>
    <row r="158" spans="1:3" ht="15.75" thickBot="1" x14ac:dyDescent="0.3">
      <c r="A158" s="12">
        <v>41640</v>
      </c>
      <c r="B158" s="13" t="s">
        <v>25</v>
      </c>
      <c r="C158" s="14" t="s">
        <v>9</v>
      </c>
    </row>
    <row r="159" spans="1:3" ht="15.75" thickBot="1" x14ac:dyDescent="0.3">
      <c r="A159" s="15">
        <v>41701</v>
      </c>
      <c r="B159" s="16" t="s">
        <v>8</v>
      </c>
      <c r="C159" s="17" t="s">
        <v>10</v>
      </c>
    </row>
    <row r="160" spans="1:3" ht="15.75" thickBot="1" x14ac:dyDescent="0.3">
      <c r="A160" s="15">
        <v>41702</v>
      </c>
      <c r="B160" s="16" t="s">
        <v>11</v>
      </c>
      <c r="C160" s="17" t="s">
        <v>10</v>
      </c>
    </row>
    <row r="161" spans="1:3" ht="15.75" thickBot="1" x14ac:dyDescent="0.3">
      <c r="A161" s="15">
        <v>41747</v>
      </c>
      <c r="B161" s="16" t="s">
        <v>12</v>
      </c>
      <c r="C161" s="17" t="s">
        <v>13</v>
      </c>
    </row>
    <row r="162" spans="1:3" ht="15.75" thickBot="1" x14ac:dyDescent="0.3">
      <c r="A162" s="15">
        <v>41750</v>
      </c>
      <c r="B162" s="16" t="s">
        <v>8</v>
      </c>
      <c r="C162" s="17" t="s">
        <v>15</v>
      </c>
    </row>
    <row r="163" spans="1:3" ht="15.75" thickBot="1" x14ac:dyDescent="0.3">
      <c r="A163" s="15">
        <v>41760</v>
      </c>
      <c r="B163" s="16" t="s">
        <v>17</v>
      </c>
      <c r="C163" s="17" t="s">
        <v>16</v>
      </c>
    </row>
    <row r="164" spans="1:3" ht="15.75" thickBot="1" x14ac:dyDescent="0.3">
      <c r="A164" s="15">
        <v>41809</v>
      </c>
      <c r="B164" s="16" t="s">
        <v>17</v>
      </c>
      <c r="C164" s="17" t="s">
        <v>18</v>
      </c>
    </row>
    <row r="165" spans="1:3" ht="15.75" thickBot="1" x14ac:dyDescent="0.3">
      <c r="A165" s="15">
        <v>41889</v>
      </c>
      <c r="B165" s="16" t="s">
        <v>24</v>
      </c>
      <c r="C165" s="17" t="s">
        <v>19</v>
      </c>
    </row>
    <row r="166" spans="1:3" ht="15.75" thickBot="1" x14ac:dyDescent="0.3">
      <c r="A166" s="15">
        <v>41924</v>
      </c>
      <c r="B166" s="16" t="s">
        <v>24</v>
      </c>
      <c r="C166" s="17" t="s">
        <v>20</v>
      </c>
    </row>
    <row r="167" spans="1:3" ht="15.75" thickBot="1" x14ac:dyDescent="0.3">
      <c r="A167" s="15">
        <v>41945</v>
      </c>
      <c r="B167" s="16" t="s">
        <v>24</v>
      </c>
      <c r="C167" s="17" t="s">
        <v>21</v>
      </c>
    </row>
    <row r="168" spans="1:3" ht="15.75" thickBot="1" x14ac:dyDescent="0.3">
      <c r="A168" s="15">
        <v>41958</v>
      </c>
      <c r="B168" s="16" t="s">
        <v>14</v>
      </c>
      <c r="C168" s="17" t="s">
        <v>22</v>
      </c>
    </row>
    <row r="169" spans="1:3" ht="15.75" thickBot="1" x14ac:dyDescent="0.3">
      <c r="A169" s="15">
        <v>41998</v>
      </c>
      <c r="B169" s="16" t="s">
        <v>17</v>
      </c>
      <c r="C169" s="17" t="s">
        <v>23</v>
      </c>
    </row>
    <row r="170" spans="1:3" ht="15.75" thickBot="1" x14ac:dyDescent="0.3">
      <c r="A170" s="18">
        <v>42005</v>
      </c>
      <c r="B170" s="19" t="s">
        <v>17</v>
      </c>
      <c r="C170" s="20" t="s">
        <v>9</v>
      </c>
    </row>
    <row r="171" spans="1:3" ht="15.75" thickBot="1" x14ac:dyDescent="0.3">
      <c r="A171" s="9">
        <v>42051</v>
      </c>
      <c r="B171" s="10" t="s">
        <v>8</v>
      </c>
      <c r="C171" s="11" t="s">
        <v>10</v>
      </c>
    </row>
    <row r="172" spans="1:3" ht="15.75" thickBot="1" x14ac:dyDescent="0.3">
      <c r="A172" s="9">
        <v>42052</v>
      </c>
      <c r="B172" s="10" t="s">
        <v>11</v>
      </c>
      <c r="C172" s="11" t="s">
        <v>10</v>
      </c>
    </row>
    <row r="173" spans="1:3" ht="15.75" thickBot="1" x14ac:dyDescent="0.3">
      <c r="A173" s="9">
        <v>42097</v>
      </c>
      <c r="B173" s="10" t="s">
        <v>12</v>
      </c>
      <c r="C173" s="11" t="s">
        <v>13</v>
      </c>
    </row>
    <row r="174" spans="1:3" ht="15.75" thickBot="1" x14ac:dyDescent="0.3">
      <c r="A174" s="9">
        <v>42115</v>
      </c>
      <c r="B174" s="10" t="s">
        <v>11</v>
      </c>
      <c r="C174" s="11" t="s">
        <v>15</v>
      </c>
    </row>
    <row r="175" spans="1:3" ht="15.75" thickBot="1" x14ac:dyDescent="0.3">
      <c r="A175" s="9">
        <v>42125</v>
      </c>
      <c r="B175" s="10" t="s">
        <v>12</v>
      </c>
      <c r="C175" s="11" t="s">
        <v>16</v>
      </c>
    </row>
    <row r="176" spans="1:3" ht="15.75" thickBot="1" x14ac:dyDescent="0.3">
      <c r="A176" s="9">
        <v>42159</v>
      </c>
      <c r="B176" s="10" t="s">
        <v>17</v>
      </c>
      <c r="C176" s="11" t="s">
        <v>18</v>
      </c>
    </row>
    <row r="177" spans="1:3" ht="15.75" thickBot="1" x14ac:dyDescent="0.3">
      <c r="A177" s="9">
        <v>42254</v>
      </c>
      <c r="B177" s="10" t="s">
        <v>8</v>
      </c>
      <c r="C177" s="11" t="s">
        <v>19</v>
      </c>
    </row>
    <row r="178" spans="1:3" ht="15.75" thickBot="1" x14ac:dyDescent="0.3">
      <c r="A178" s="9">
        <v>42289</v>
      </c>
      <c r="B178" s="10" t="s">
        <v>8</v>
      </c>
      <c r="C178" s="11" t="s">
        <v>20</v>
      </c>
    </row>
    <row r="179" spans="1:3" ht="15.75" thickBot="1" x14ac:dyDescent="0.3">
      <c r="A179" s="9">
        <v>42310</v>
      </c>
      <c r="B179" s="10" t="s">
        <v>8</v>
      </c>
      <c r="C179" s="11" t="s">
        <v>21</v>
      </c>
    </row>
    <row r="180" spans="1:3" ht="15.75" thickBot="1" x14ac:dyDescent="0.3">
      <c r="A180" s="9">
        <v>42323</v>
      </c>
      <c r="B180" s="10" t="s">
        <v>24</v>
      </c>
      <c r="C180" s="11" t="s">
        <v>22</v>
      </c>
    </row>
    <row r="181" spans="1:3" ht="15.75" thickBot="1" x14ac:dyDescent="0.3">
      <c r="A181" s="9">
        <v>42363</v>
      </c>
      <c r="B181" s="10" t="s">
        <v>12</v>
      </c>
      <c r="C181" s="11" t="s">
        <v>23</v>
      </c>
    </row>
    <row r="182" spans="1:3" ht="15.75" thickBot="1" x14ac:dyDescent="0.3">
      <c r="A182" s="12">
        <v>42370</v>
      </c>
      <c r="B182" s="13" t="s">
        <v>12</v>
      </c>
      <c r="C182" s="14" t="s">
        <v>9</v>
      </c>
    </row>
    <row r="183" spans="1:3" ht="15.75" thickBot="1" x14ac:dyDescent="0.3">
      <c r="A183" s="15">
        <v>42408</v>
      </c>
      <c r="B183" s="16" t="s">
        <v>8</v>
      </c>
      <c r="C183" s="17" t="s">
        <v>10</v>
      </c>
    </row>
    <row r="184" spans="1:3" ht="15.75" thickBot="1" x14ac:dyDescent="0.3">
      <c r="A184" s="15">
        <v>42409</v>
      </c>
      <c r="B184" s="16" t="s">
        <v>11</v>
      </c>
      <c r="C184" s="17" t="s">
        <v>10</v>
      </c>
    </row>
    <row r="185" spans="1:3" ht="15.75" thickBot="1" x14ac:dyDescent="0.3">
      <c r="A185" s="15">
        <v>42454</v>
      </c>
      <c r="B185" s="16" t="s">
        <v>12</v>
      </c>
      <c r="C185" s="17" t="s">
        <v>13</v>
      </c>
    </row>
    <row r="186" spans="1:3" ht="15.75" thickBot="1" x14ac:dyDescent="0.3">
      <c r="A186" s="15">
        <v>42481</v>
      </c>
      <c r="B186" s="16" t="s">
        <v>17</v>
      </c>
      <c r="C186" s="17" t="s">
        <v>15</v>
      </c>
    </row>
    <row r="187" spans="1:3" ht="15.75" thickBot="1" x14ac:dyDescent="0.3">
      <c r="A187" s="15">
        <v>42491</v>
      </c>
      <c r="B187" s="16" t="s">
        <v>24</v>
      </c>
      <c r="C187" s="17" t="s">
        <v>16</v>
      </c>
    </row>
    <row r="188" spans="1:3" ht="15.75" thickBot="1" x14ac:dyDescent="0.3">
      <c r="A188" s="15">
        <v>42516</v>
      </c>
      <c r="B188" s="16" t="s">
        <v>17</v>
      </c>
      <c r="C188" s="17" t="s">
        <v>18</v>
      </c>
    </row>
    <row r="189" spans="1:3" ht="15.75" thickBot="1" x14ac:dyDescent="0.3">
      <c r="A189" s="15">
        <v>42620</v>
      </c>
      <c r="B189" s="16" t="s">
        <v>25</v>
      </c>
      <c r="C189" s="17" t="s">
        <v>19</v>
      </c>
    </row>
    <row r="190" spans="1:3" ht="15.75" thickBot="1" x14ac:dyDescent="0.3">
      <c r="A190" s="15">
        <v>42655</v>
      </c>
      <c r="B190" s="16" t="s">
        <v>25</v>
      </c>
      <c r="C190" s="17" t="s">
        <v>20</v>
      </c>
    </row>
    <row r="191" spans="1:3" ht="15.75" thickBot="1" x14ac:dyDescent="0.3">
      <c r="A191" s="15">
        <v>42676</v>
      </c>
      <c r="B191" s="16" t="s">
        <v>25</v>
      </c>
      <c r="C191" s="17" t="s">
        <v>21</v>
      </c>
    </row>
    <row r="192" spans="1:3" ht="15.75" thickBot="1" x14ac:dyDescent="0.3">
      <c r="A192" s="15">
        <v>42689</v>
      </c>
      <c r="B192" s="16" t="s">
        <v>11</v>
      </c>
      <c r="C192" s="17" t="s">
        <v>22</v>
      </c>
    </row>
    <row r="193" spans="1:3" ht="15.75" thickBot="1" x14ac:dyDescent="0.3">
      <c r="A193" s="15">
        <v>42729</v>
      </c>
      <c r="B193" s="16" t="s">
        <v>24</v>
      </c>
      <c r="C193" s="17" t="s">
        <v>23</v>
      </c>
    </row>
    <row r="194" spans="1:3" ht="15.75" thickBot="1" x14ac:dyDescent="0.3">
      <c r="A194" s="18">
        <v>42736</v>
      </c>
      <c r="B194" s="19" t="s">
        <v>24</v>
      </c>
      <c r="C194" s="20" t="s">
        <v>9</v>
      </c>
    </row>
    <row r="195" spans="1:3" ht="15.75" thickBot="1" x14ac:dyDescent="0.3">
      <c r="A195" s="9">
        <v>42793</v>
      </c>
      <c r="B195" s="10" t="s">
        <v>8</v>
      </c>
      <c r="C195" s="11" t="s">
        <v>10</v>
      </c>
    </row>
    <row r="196" spans="1:3" ht="15.75" thickBot="1" x14ac:dyDescent="0.3">
      <c r="A196" s="9">
        <v>42794</v>
      </c>
      <c r="B196" s="10" t="s">
        <v>11</v>
      </c>
      <c r="C196" s="11" t="s">
        <v>10</v>
      </c>
    </row>
    <row r="197" spans="1:3" ht="15.75" thickBot="1" x14ac:dyDescent="0.3">
      <c r="A197" s="9">
        <v>42839</v>
      </c>
      <c r="B197" s="10" t="s">
        <v>12</v>
      </c>
      <c r="C197" s="11" t="s">
        <v>13</v>
      </c>
    </row>
    <row r="198" spans="1:3" ht="15.75" thickBot="1" x14ac:dyDescent="0.3">
      <c r="A198" s="9">
        <v>42846</v>
      </c>
      <c r="B198" s="10" t="s">
        <v>12</v>
      </c>
      <c r="C198" s="11" t="s">
        <v>15</v>
      </c>
    </row>
    <row r="199" spans="1:3" ht="15.75" thickBot="1" x14ac:dyDescent="0.3">
      <c r="A199" s="9">
        <v>42856</v>
      </c>
      <c r="B199" s="10" t="s">
        <v>8</v>
      </c>
      <c r="C199" s="11" t="s">
        <v>16</v>
      </c>
    </row>
    <row r="200" spans="1:3" ht="15.75" thickBot="1" x14ac:dyDescent="0.3">
      <c r="A200" s="9">
        <v>42901</v>
      </c>
      <c r="B200" s="10" t="s">
        <v>17</v>
      </c>
      <c r="C200" s="11" t="s">
        <v>18</v>
      </c>
    </row>
    <row r="201" spans="1:3" ht="15.75" thickBot="1" x14ac:dyDescent="0.3">
      <c r="A201" s="9">
        <v>42985</v>
      </c>
      <c r="B201" s="10" t="s">
        <v>17</v>
      </c>
      <c r="C201" s="11" t="s">
        <v>19</v>
      </c>
    </row>
    <row r="202" spans="1:3" ht="15.75" thickBot="1" x14ac:dyDescent="0.3">
      <c r="A202" s="9">
        <v>43020</v>
      </c>
      <c r="B202" s="10" t="s">
        <v>17</v>
      </c>
      <c r="C202" s="11" t="s">
        <v>20</v>
      </c>
    </row>
    <row r="203" spans="1:3" ht="15.75" thickBot="1" x14ac:dyDescent="0.3">
      <c r="A203" s="9">
        <v>43041</v>
      </c>
      <c r="B203" s="10" t="s">
        <v>17</v>
      </c>
      <c r="C203" s="11" t="s">
        <v>21</v>
      </c>
    </row>
    <row r="204" spans="1:3" ht="15.75" thickBot="1" x14ac:dyDescent="0.3">
      <c r="A204" s="9">
        <v>43054</v>
      </c>
      <c r="B204" s="10" t="s">
        <v>25</v>
      </c>
      <c r="C204" s="11" t="s">
        <v>22</v>
      </c>
    </row>
    <row r="205" spans="1:3" ht="15.75" thickBot="1" x14ac:dyDescent="0.3">
      <c r="A205" s="9">
        <v>43094</v>
      </c>
      <c r="B205" s="10" t="s">
        <v>8</v>
      </c>
      <c r="C205" s="11" t="s">
        <v>23</v>
      </c>
    </row>
    <row r="206" spans="1:3" ht="15.75" thickBot="1" x14ac:dyDescent="0.3">
      <c r="A206" s="12">
        <v>43101</v>
      </c>
      <c r="B206" s="13" t="s">
        <v>8</v>
      </c>
      <c r="C206" s="14" t="s">
        <v>9</v>
      </c>
    </row>
    <row r="207" spans="1:3" ht="15.75" thickBot="1" x14ac:dyDescent="0.3">
      <c r="A207" s="15">
        <v>43143</v>
      </c>
      <c r="B207" s="16" t="s">
        <v>8</v>
      </c>
      <c r="C207" s="17" t="s">
        <v>10</v>
      </c>
    </row>
    <row r="208" spans="1:3" ht="15.75" thickBot="1" x14ac:dyDescent="0.3">
      <c r="A208" s="15">
        <v>43144</v>
      </c>
      <c r="B208" s="16" t="s">
        <v>11</v>
      </c>
      <c r="C208" s="17" t="s">
        <v>10</v>
      </c>
    </row>
    <row r="209" spans="1:3" ht="15.75" thickBot="1" x14ac:dyDescent="0.3">
      <c r="A209" s="15">
        <v>43189</v>
      </c>
      <c r="B209" s="16" t="s">
        <v>12</v>
      </c>
      <c r="C209" s="17" t="s">
        <v>13</v>
      </c>
    </row>
    <row r="210" spans="1:3" ht="15.75" thickBot="1" x14ac:dyDescent="0.3">
      <c r="A210" s="15">
        <v>43211</v>
      </c>
      <c r="B210" s="16" t="s">
        <v>14</v>
      </c>
      <c r="C210" s="17" t="s">
        <v>15</v>
      </c>
    </row>
    <row r="211" spans="1:3" ht="15.75" thickBot="1" x14ac:dyDescent="0.3">
      <c r="A211" s="15">
        <v>43221</v>
      </c>
      <c r="B211" s="16" t="s">
        <v>11</v>
      </c>
      <c r="C211" s="17" t="s">
        <v>16</v>
      </c>
    </row>
    <row r="212" spans="1:3" ht="15.75" thickBot="1" x14ac:dyDescent="0.3">
      <c r="A212" s="15">
        <v>43251</v>
      </c>
      <c r="B212" s="16" t="s">
        <v>17</v>
      </c>
      <c r="C212" s="17" t="s">
        <v>18</v>
      </c>
    </row>
    <row r="213" spans="1:3" ht="15.75" thickBot="1" x14ac:dyDescent="0.3">
      <c r="A213" s="15">
        <v>43350</v>
      </c>
      <c r="B213" s="16" t="s">
        <v>12</v>
      </c>
      <c r="C213" s="17" t="s">
        <v>19</v>
      </c>
    </row>
    <row r="214" spans="1:3" ht="15.75" thickBot="1" x14ac:dyDescent="0.3">
      <c r="A214" s="15">
        <v>43385</v>
      </c>
      <c r="B214" s="16" t="s">
        <v>12</v>
      </c>
      <c r="C214" s="17" t="s">
        <v>20</v>
      </c>
    </row>
    <row r="215" spans="1:3" ht="15.75" thickBot="1" x14ac:dyDescent="0.3">
      <c r="A215" s="15">
        <v>43406</v>
      </c>
      <c r="B215" s="16" t="s">
        <v>12</v>
      </c>
      <c r="C215" s="17" t="s">
        <v>21</v>
      </c>
    </row>
    <row r="216" spans="1:3" ht="15.75" thickBot="1" x14ac:dyDescent="0.3">
      <c r="A216" s="15">
        <v>43419</v>
      </c>
      <c r="B216" s="16" t="s">
        <v>17</v>
      </c>
      <c r="C216" s="17" t="s">
        <v>22</v>
      </c>
    </row>
    <row r="217" spans="1:3" ht="15.75" thickBot="1" x14ac:dyDescent="0.3">
      <c r="A217" s="15">
        <v>43459</v>
      </c>
      <c r="B217" s="16" t="s">
        <v>11</v>
      </c>
      <c r="C217" s="17" t="s">
        <v>23</v>
      </c>
    </row>
    <row r="218" spans="1:3" ht="15.75" thickBot="1" x14ac:dyDescent="0.3">
      <c r="A218" s="18">
        <v>43466</v>
      </c>
      <c r="B218" s="19" t="s">
        <v>11</v>
      </c>
      <c r="C218" s="20" t="s">
        <v>9</v>
      </c>
    </row>
    <row r="219" spans="1:3" ht="15.75" thickBot="1" x14ac:dyDescent="0.3">
      <c r="A219" s="9">
        <v>43528</v>
      </c>
      <c r="B219" s="10" t="s">
        <v>8</v>
      </c>
      <c r="C219" s="11" t="s">
        <v>10</v>
      </c>
    </row>
    <row r="220" spans="1:3" ht="15.75" thickBot="1" x14ac:dyDescent="0.3">
      <c r="A220" s="9">
        <v>43529</v>
      </c>
      <c r="B220" s="10" t="s">
        <v>11</v>
      </c>
      <c r="C220" s="11" t="s">
        <v>10</v>
      </c>
    </row>
    <row r="221" spans="1:3" ht="15.75" thickBot="1" x14ac:dyDescent="0.3">
      <c r="A221" s="9">
        <v>43574</v>
      </c>
      <c r="B221" s="10" t="s">
        <v>12</v>
      </c>
      <c r="C221" s="11" t="s">
        <v>13</v>
      </c>
    </row>
    <row r="222" spans="1:3" ht="15.75" thickBot="1" x14ac:dyDescent="0.3">
      <c r="A222" s="9">
        <v>43576</v>
      </c>
      <c r="B222" s="10" t="s">
        <v>24</v>
      </c>
      <c r="C222" s="11" t="s">
        <v>15</v>
      </c>
    </row>
    <row r="223" spans="1:3" ht="15.75" thickBot="1" x14ac:dyDescent="0.3">
      <c r="A223" s="9">
        <v>43586</v>
      </c>
      <c r="B223" s="10" t="s">
        <v>25</v>
      </c>
      <c r="C223" s="11" t="s">
        <v>16</v>
      </c>
    </row>
    <row r="224" spans="1:3" ht="15.75" thickBot="1" x14ac:dyDescent="0.3">
      <c r="A224" s="9">
        <v>43636</v>
      </c>
      <c r="B224" s="10" t="s">
        <v>17</v>
      </c>
      <c r="C224" s="11" t="s">
        <v>18</v>
      </c>
    </row>
    <row r="225" spans="1:3" ht="15.75" thickBot="1" x14ac:dyDescent="0.3">
      <c r="A225" s="9">
        <v>43715</v>
      </c>
      <c r="B225" s="10" t="s">
        <v>14</v>
      </c>
      <c r="C225" s="11" t="s">
        <v>19</v>
      </c>
    </row>
    <row r="226" spans="1:3" ht="15.75" thickBot="1" x14ac:dyDescent="0.3">
      <c r="A226" s="9">
        <v>43750</v>
      </c>
      <c r="B226" s="10" t="s">
        <v>14</v>
      </c>
      <c r="C226" s="11" t="s">
        <v>20</v>
      </c>
    </row>
    <row r="227" spans="1:3" ht="15.75" thickBot="1" x14ac:dyDescent="0.3">
      <c r="A227" s="9">
        <v>43771</v>
      </c>
      <c r="B227" s="10" t="s">
        <v>14</v>
      </c>
      <c r="C227" s="11" t="s">
        <v>21</v>
      </c>
    </row>
    <row r="228" spans="1:3" ht="15.75" thickBot="1" x14ac:dyDescent="0.3">
      <c r="A228" s="9">
        <v>43784</v>
      </c>
      <c r="B228" s="10" t="s">
        <v>12</v>
      </c>
      <c r="C228" s="11" t="s">
        <v>22</v>
      </c>
    </row>
    <row r="229" spans="1:3" ht="15.75" thickBot="1" x14ac:dyDescent="0.3">
      <c r="A229" s="9">
        <v>43824</v>
      </c>
      <c r="B229" s="10" t="s">
        <v>25</v>
      </c>
      <c r="C229" s="11" t="s">
        <v>23</v>
      </c>
    </row>
    <row r="230" spans="1:3" ht="15.75" thickBot="1" x14ac:dyDescent="0.3">
      <c r="A230" s="12">
        <v>43831</v>
      </c>
      <c r="B230" s="13" t="s">
        <v>25</v>
      </c>
      <c r="C230" s="14" t="s">
        <v>9</v>
      </c>
    </row>
    <row r="231" spans="1:3" ht="15.75" thickBot="1" x14ac:dyDescent="0.3">
      <c r="A231" s="15">
        <v>43885</v>
      </c>
      <c r="B231" s="16" t="s">
        <v>8</v>
      </c>
      <c r="C231" s="17" t="s">
        <v>10</v>
      </c>
    </row>
    <row r="232" spans="1:3" ht="15.75" thickBot="1" x14ac:dyDescent="0.3">
      <c r="A232" s="15">
        <v>43886</v>
      </c>
      <c r="B232" s="16" t="s">
        <v>11</v>
      </c>
      <c r="C232" s="17" t="s">
        <v>10</v>
      </c>
    </row>
    <row r="233" spans="1:3" ht="15.75" thickBot="1" x14ac:dyDescent="0.3">
      <c r="A233" s="15">
        <v>43931</v>
      </c>
      <c r="B233" s="16" t="s">
        <v>12</v>
      </c>
      <c r="C233" s="17" t="s">
        <v>13</v>
      </c>
    </row>
    <row r="234" spans="1:3" ht="15.75" thickBot="1" x14ac:dyDescent="0.3">
      <c r="A234" s="15">
        <v>43942</v>
      </c>
      <c r="B234" s="16" t="s">
        <v>11</v>
      </c>
      <c r="C234" s="17" t="s">
        <v>15</v>
      </c>
    </row>
    <row r="235" spans="1:3" ht="15.75" thickBot="1" x14ac:dyDescent="0.3">
      <c r="A235" s="15">
        <v>43952</v>
      </c>
      <c r="B235" s="16" t="s">
        <v>12</v>
      </c>
      <c r="C235" s="17" t="s">
        <v>16</v>
      </c>
    </row>
    <row r="236" spans="1:3" ht="15.75" thickBot="1" x14ac:dyDescent="0.3">
      <c r="A236" s="15">
        <v>43993</v>
      </c>
      <c r="B236" s="16" t="s">
        <v>17</v>
      </c>
      <c r="C236" s="17" t="s">
        <v>18</v>
      </c>
    </row>
    <row r="237" spans="1:3" ht="15.75" thickBot="1" x14ac:dyDescent="0.3">
      <c r="A237" s="15">
        <v>44081</v>
      </c>
      <c r="B237" s="16" t="s">
        <v>8</v>
      </c>
      <c r="C237" s="17" t="s">
        <v>19</v>
      </c>
    </row>
    <row r="238" spans="1:3" ht="15.75" thickBot="1" x14ac:dyDescent="0.3">
      <c r="A238" s="15">
        <v>44116</v>
      </c>
      <c r="B238" s="16" t="s">
        <v>8</v>
      </c>
      <c r="C238" s="17" t="s">
        <v>20</v>
      </c>
    </row>
    <row r="239" spans="1:3" ht="15.75" thickBot="1" x14ac:dyDescent="0.3">
      <c r="A239" s="15">
        <v>44137</v>
      </c>
      <c r="B239" s="16" t="s">
        <v>8</v>
      </c>
      <c r="C239" s="17" t="s">
        <v>21</v>
      </c>
    </row>
    <row r="240" spans="1:3" ht="15.75" thickBot="1" x14ac:dyDescent="0.3">
      <c r="A240" s="15">
        <v>44150</v>
      </c>
      <c r="B240" s="16" t="s">
        <v>24</v>
      </c>
      <c r="C240" s="17" t="s">
        <v>22</v>
      </c>
    </row>
    <row r="241" spans="1:3" ht="15.75" thickBot="1" x14ac:dyDescent="0.3">
      <c r="A241" s="15">
        <v>44190</v>
      </c>
      <c r="B241" s="16" t="s">
        <v>12</v>
      </c>
      <c r="C241" s="17" t="s">
        <v>23</v>
      </c>
    </row>
    <row r="242" spans="1:3" ht="15.75" thickBot="1" x14ac:dyDescent="0.3">
      <c r="A242" s="18">
        <v>44197</v>
      </c>
      <c r="B242" s="19" t="s">
        <v>12</v>
      </c>
      <c r="C242" s="20" t="s">
        <v>9</v>
      </c>
    </row>
    <row r="243" spans="1:3" ht="15.75" thickBot="1" x14ac:dyDescent="0.3">
      <c r="A243" s="9">
        <v>44242</v>
      </c>
      <c r="B243" s="10" t="s">
        <v>8</v>
      </c>
      <c r="C243" s="11" t="s">
        <v>10</v>
      </c>
    </row>
    <row r="244" spans="1:3" ht="15.75" thickBot="1" x14ac:dyDescent="0.3">
      <c r="A244" s="9">
        <v>44243</v>
      </c>
      <c r="B244" s="10" t="s">
        <v>11</v>
      </c>
      <c r="C244" s="11" t="s">
        <v>10</v>
      </c>
    </row>
    <row r="245" spans="1:3" ht="15.75" thickBot="1" x14ac:dyDescent="0.3">
      <c r="A245" s="9">
        <v>44288</v>
      </c>
      <c r="B245" s="10" t="s">
        <v>12</v>
      </c>
      <c r="C245" s="11" t="s">
        <v>13</v>
      </c>
    </row>
    <row r="246" spans="1:3" ht="15.75" thickBot="1" x14ac:dyDescent="0.3">
      <c r="A246" s="9">
        <v>44307</v>
      </c>
      <c r="B246" s="10" t="s">
        <v>25</v>
      </c>
      <c r="C246" s="11" t="s">
        <v>15</v>
      </c>
    </row>
    <row r="247" spans="1:3" ht="15.75" thickBot="1" x14ac:dyDescent="0.3">
      <c r="A247" s="9">
        <v>44317</v>
      </c>
      <c r="B247" s="10" t="s">
        <v>14</v>
      </c>
      <c r="C247" s="11" t="s">
        <v>16</v>
      </c>
    </row>
    <row r="248" spans="1:3" ht="15.75" thickBot="1" x14ac:dyDescent="0.3">
      <c r="A248" s="9">
        <v>44350</v>
      </c>
      <c r="B248" s="10" t="s">
        <v>17</v>
      </c>
      <c r="C248" s="11" t="s">
        <v>18</v>
      </c>
    </row>
    <row r="249" spans="1:3" ht="15.75" thickBot="1" x14ac:dyDescent="0.3">
      <c r="A249" s="9">
        <v>44446</v>
      </c>
      <c r="B249" s="10" t="s">
        <v>11</v>
      </c>
      <c r="C249" s="11" t="s">
        <v>19</v>
      </c>
    </row>
    <row r="250" spans="1:3" ht="15.75" thickBot="1" x14ac:dyDescent="0.3">
      <c r="A250" s="9">
        <v>44481</v>
      </c>
      <c r="B250" s="10" t="s">
        <v>11</v>
      </c>
      <c r="C250" s="11" t="s">
        <v>20</v>
      </c>
    </row>
    <row r="251" spans="1:3" ht="15.75" thickBot="1" x14ac:dyDescent="0.3">
      <c r="A251" s="9">
        <v>44502</v>
      </c>
      <c r="B251" s="10" t="s">
        <v>11</v>
      </c>
      <c r="C251" s="11" t="s">
        <v>21</v>
      </c>
    </row>
    <row r="252" spans="1:3" ht="15.75" thickBot="1" x14ac:dyDescent="0.3">
      <c r="A252" s="9">
        <v>44515</v>
      </c>
      <c r="B252" s="10" t="s">
        <v>8</v>
      </c>
      <c r="C252" s="11" t="s">
        <v>22</v>
      </c>
    </row>
    <row r="253" spans="1:3" ht="15.75" thickBot="1" x14ac:dyDescent="0.3">
      <c r="A253" s="9">
        <v>44555</v>
      </c>
      <c r="B253" s="10" t="s">
        <v>14</v>
      </c>
      <c r="C253" s="11" t="s">
        <v>23</v>
      </c>
    </row>
    <row r="254" spans="1:3" ht="15.75" thickBot="1" x14ac:dyDescent="0.3">
      <c r="A254" s="12">
        <v>44562</v>
      </c>
      <c r="B254" s="13" t="s">
        <v>14</v>
      </c>
      <c r="C254" s="14" t="s">
        <v>9</v>
      </c>
    </row>
    <row r="255" spans="1:3" ht="15.75" thickBot="1" x14ac:dyDescent="0.3">
      <c r="A255" s="15">
        <v>44620</v>
      </c>
      <c r="B255" s="16" t="s">
        <v>8</v>
      </c>
      <c r="C255" s="17" t="s">
        <v>10</v>
      </c>
    </row>
    <row r="256" spans="1:3" ht="15.75" thickBot="1" x14ac:dyDescent="0.3">
      <c r="A256" s="15">
        <v>44621</v>
      </c>
      <c r="B256" s="16" t="s">
        <v>11</v>
      </c>
      <c r="C256" s="17" t="s">
        <v>10</v>
      </c>
    </row>
    <row r="257" spans="1:3" ht="15.75" thickBot="1" x14ac:dyDescent="0.3">
      <c r="A257" s="15">
        <v>44666</v>
      </c>
      <c r="B257" s="16" t="s">
        <v>12</v>
      </c>
      <c r="C257" s="17" t="s">
        <v>13</v>
      </c>
    </row>
    <row r="258" spans="1:3" ht="15.75" thickBot="1" x14ac:dyDescent="0.3">
      <c r="A258" s="15">
        <v>44672</v>
      </c>
      <c r="B258" s="16" t="s">
        <v>17</v>
      </c>
      <c r="C258" s="17" t="s">
        <v>15</v>
      </c>
    </row>
    <row r="259" spans="1:3" ht="15.75" thickBot="1" x14ac:dyDescent="0.3">
      <c r="A259" s="15">
        <v>44682</v>
      </c>
      <c r="B259" s="16" t="s">
        <v>24</v>
      </c>
      <c r="C259" s="17" t="s">
        <v>16</v>
      </c>
    </row>
    <row r="260" spans="1:3" ht="15.75" thickBot="1" x14ac:dyDescent="0.3">
      <c r="A260" s="15">
        <v>44728</v>
      </c>
      <c r="B260" s="16" t="s">
        <v>17</v>
      </c>
      <c r="C260" s="17" t="s">
        <v>18</v>
      </c>
    </row>
    <row r="261" spans="1:3" ht="15.75" thickBot="1" x14ac:dyDescent="0.3">
      <c r="A261" s="15">
        <v>44811</v>
      </c>
      <c r="B261" s="16" t="s">
        <v>25</v>
      </c>
      <c r="C261" s="17" t="s">
        <v>19</v>
      </c>
    </row>
    <row r="262" spans="1:3" ht="15.75" thickBot="1" x14ac:dyDescent="0.3">
      <c r="A262" s="15">
        <v>44846</v>
      </c>
      <c r="B262" s="16" t="s">
        <v>25</v>
      </c>
      <c r="C262" s="17" t="s">
        <v>20</v>
      </c>
    </row>
    <row r="263" spans="1:3" ht="15.75" thickBot="1" x14ac:dyDescent="0.3">
      <c r="A263" s="15">
        <v>44867</v>
      </c>
      <c r="B263" s="16" t="s">
        <v>25</v>
      </c>
      <c r="C263" s="17" t="s">
        <v>21</v>
      </c>
    </row>
    <row r="264" spans="1:3" ht="15.75" thickBot="1" x14ac:dyDescent="0.3">
      <c r="A264" s="15">
        <v>44880</v>
      </c>
      <c r="B264" s="16" t="s">
        <v>11</v>
      </c>
      <c r="C264" s="17" t="s">
        <v>22</v>
      </c>
    </row>
    <row r="265" spans="1:3" ht="15.75" thickBot="1" x14ac:dyDescent="0.3">
      <c r="A265" s="15">
        <v>44920</v>
      </c>
      <c r="B265" s="16" t="s">
        <v>24</v>
      </c>
      <c r="C265" s="17" t="s">
        <v>23</v>
      </c>
    </row>
    <row r="266" spans="1:3" ht="15.75" thickBot="1" x14ac:dyDescent="0.3">
      <c r="A266" s="18">
        <v>44927</v>
      </c>
      <c r="B266" s="19" t="s">
        <v>24</v>
      </c>
      <c r="C266" s="20" t="s">
        <v>9</v>
      </c>
    </row>
    <row r="267" spans="1:3" ht="15.75" thickBot="1" x14ac:dyDescent="0.3">
      <c r="A267" s="9">
        <v>44977</v>
      </c>
      <c r="B267" s="10" t="s">
        <v>8</v>
      </c>
      <c r="C267" s="11" t="s">
        <v>10</v>
      </c>
    </row>
    <row r="268" spans="1:3" ht="15.75" thickBot="1" x14ac:dyDescent="0.3">
      <c r="A268" s="9">
        <v>44978</v>
      </c>
      <c r="B268" s="10" t="s">
        <v>11</v>
      </c>
      <c r="C268" s="11" t="s">
        <v>10</v>
      </c>
    </row>
    <row r="269" spans="1:3" ht="15.75" thickBot="1" x14ac:dyDescent="0.3">
      <c r="A269" s="9">
        <v>45023</v>
      </c>
      <c r="B269" s="10" t="s">
        <v>12</v>
      </c>
      <c r="C269" s="11" t="s">
        <v>13</v>
      </c>
    </row>
    <row r="270" spans="1:3" ht="15.75" thickBot="1" x14ac:dyDescent="0.3">
      <c r="A270" s="9">
        <v>45037</v>
      </c>
      <c r="B270" s="10" t="s">
        <v>12</v>
      </c>
      <c r="C270" s="11" t="s">
        <v>15</v>
      </c>
    </row>
    <row r="271" spans="1:3" ht="15.75" thickBot="1" x14ac:dyDescent="0.3">
      <c r="A271" s="9">
        <v>45047</v>
      </c>
      <c r="B271" s="10" t="s">
        <v>8</v>
      </c>
      <c r="C271" s="11" t="s">
        <v>16</v>
      </c>
    </row>
    <row r="272" spans="1:3" ht="15.75" thickBot="1" x14ac:dyDescent="0.3">
      <c r="A272" s="9">
        <v>45085</v>
      </c>
      <c r="B272" s="10" t="s">
        <v>17</v>
      </c>
      <c r="C272" s="11" t="s">
        <v>18</v>
      </c>
    </row>
    <row r="273" spans="1:3" ht="15.75" thickBot="1" x14ac:dyDescent="0.3">
      <c r="A273" s="9">
        <v>45176</v>
      </c>
      <c r="B273" s="10" t="s">
        <v>17</v>
      </c>
      <c r="C273" s="11" t="s">
        <v>19</v>
      </c>
    </row>
    <row r="274" spans="1:3" ht="15.75" thickBot="1" x14ac:dyDescent="0.3">
      <c r="A274" s="9">
        <v>45211</v>
      </c>
      <c r="B274" s="10" t="s">
        <v>17</v>
      </c>
      <c r="C274" s="11" t="s">
        <v>20</v>
      </c>
    </row>
    <row r="275" spans="1:3" ht="15.75" thickBot="1" x14ac:dyDescent="0.3">
      <c r="A275" s="9">
        <v>45232</v>
      </c>
      <c r="B275" s="10" t="s">
        <v>17</v>
      </c>
      <c r="C275" s="11" t="s">
        <v>21</v>
      </c>
    </row>
    <row r="276" spans="1:3" ht="15.75" thickBot="1" x14ac:dyDescent="0.3">
      <c r="A276" s="9">
        <v>45245</v>
      </c>
      <c r="B276" s="10" t="s">
        <v>25</v>
      </c>
      <c r="C276" s="11" t="s">
        <v>22</v>
      </c>
    </row>
    <row r="277" spans="1:3" ht="15.75" thickBot="1" x14ac:dyDescent="0.3">
      <c r="A277" s="9">
        <v>45285</v>
      </c>
      <c r="B277" s="10" t="s">
        <v>8</v>
      </c>
      <c r="C277" s="11" t="s">
        <v>23</v>
      </c>
    </row>
    <row r="278" spans="1:3" ht="15.75" thickBot="1" x14ac:dyDescent="0.3">
      <c r="A278" s="12">
        <v>45292</v>
      </c>
      <c r="B278" s="13" t="s">
        <v>8</v>
      </c>
      <c r="C278" s="14" t="s">
        <v>9</v>
      </c>
    </row>
    <row r="279" spans="1:3" ht="15.75" thickBot="1" x14ac:dyDescent="0.3">
      <c r="A279" s="15">
        <v>45334</v>
      </c>
      <c r="B279" s="16" t="s">
        <v>8</v>
      </c>
      <c r="C279" s="17" t="s">
        <v>10</v>
      </c>
    </row>
    <row r="280" spans="1:3" ht="15.75" thickBot="1" x14ac:dyDescent="0.3">
      <c r="A280" s="15">
        <v>45335</v>
      </c>
      <c r="B280" s="16" t="s">
        <v>11</v>
      </c>
      <c r="C280" s="17" t="s">
        <v>10</v>
      </c>
    </row>
    <row r="281" spans="1:3" ht="15.75" thickBot="1" x14ac:dyDescent="0.3">
      <c r="A281" s="15">
        <v>45380</v>
      </c>
      <c r="B281" s="16" t="s">
        <v>12</v>
      </c>
      <c r="C281" s="17" t="s">
        <v>13</v>
      </c>
    </row>
    <row r="282" spans="1:3" ht="15.75" thickBot="1" x14ac:dyDescent="0.3">
      <c r="A282" s="15">
        <v>45403</v>
      </c>
      <c r="B282" s="16" t="s">
        <v>24</v>
      </c>
      <c r="C282" s="17" t="s">
        <v>15</v>
      </c>
    </row>
    <row r="283" spans="1:3" ht="15.75" thickBot="1" x14ac:dyDescent="0.3">
      <c r="A283" s="15">
        <v>45413</v>
      </c>
      <c r="B283" s="16" t="s">
        <v>25</v>
      </c>
      <c r="C283" s="17" t="s">
        <v>16</v>
      </c>
    </row>
    <row r="284" spans="1:3" ht="15.75" thickBot="1" x14ac:dyDescent="0.3">
      <c r="A284" s="15">
        <v>45442</v>
      </c>
      <c r="B284" s="16" t="s">
        <v>17</v>
      </c>
      <c r="C284" s="17" t="s">
        <v>18</v>
      </c>
    </row>
    <row r="285" spans="1:3" ht="15.75" thickBot="1" x14ac:dyDescent="0.3">
      <c r="A285" s="15">
        <v>45542</v>
      </c>
      <c r="B285" s="16" t="s">
        <v>14</v>
      </c>
      <c r="C285" s="17" t="s">
        <v>19</v>
      </c>
    </row>
    <row r="286" spans="1:3" ht="15.75" thickBot="1" x14ac:dyDescent="0.3">
      <c r="A286" s="15">
        <v>45577</v>
      </c>
      <c r="B286" s="16" t="s">
        <v>14</v>
      </c>
      <c r="C286" s="17" t="s">
        <v>20</v>
      </c>
    </row>
    <row r="287" spans="1:3" ht="15.75" thickBot="1" x14ac:dyDescent="0.3">
      <c r="A287" s="15">
        <v>45598</v>
      </c>
      <c r="B287" s="16" t="s">
        <v>14</v>
      </c>
      <c r="C287" s="17" t="s">
        <v>21</v>
      </c>
    </row>
    <row r="288" spans="1:3" ht="15.75" thickBot="1" x14ac:dyDescent="0.3">
      <c r="A288" s="15">
        <v>45611</v>
      </c>
      <c r="B288" s="16" t="s">
        <v>12</v>
      </c>
      <c r="C288" s="17" t="s">
        <v>22</v>
      </c>
    </row>
    <row r="289" spans="1:3" ht="15.75" thickBot="1" x14ac:dyDescent="0.3">
      <c r="A289" s="15">
        <v>45651</v>
      </c>
      <c r="B289" s="16" t="s">
        <v>25</v>
      </c>
      <c r="C289" s="17" t="s">
        <v>23</v>
      </c>
    </row>
    <row r="290" spans="1:3" ht="15.75" thickBot="1" x14ac:dyDescent="0.3">
      <c r="A290" s="18">
        <v>45658</v>
      </c>
      <c r="B290" s="19" t="s">
        <v>25</v>
      </c>
      <c r="C290" s="20" t="s">
        <v>9</v>
      </c>
    </row>
    <row r="291" spans="1:3" ht="15.75" thickBot="1" x14ac:dyDescent="0.3">
      <c r="A291" s="9">
        <v>45719</v>
      </c>
      <c r="B291" s="10" t="s">
        <v>8</v>
      </c>
      <c r="C291" s="11" t="s">
        <v>10</v>
      </c>
    </row>
    <row r="292" spans="1:3" ht="15.75" thickBot="1" x14ac:dyDescent="0.3">
      <c r="A292" s="9">
        <v>45720</v>
      </c>
      <c r="B292" s="10" t="s">
        <v>11</v>
      </c>
      <c r="C292" s="11" t="s">
        <v>10</v>
      </c>
    </row>
    <row r="293" spans="1:3" ht="15.75" thickBot="1" x14ac:dyDescent="0.3">
      <c r="A293" s="9">
        <v>45765</v>
      </c>
      <c r="B293" s="10" t="s">
        <v>12</v>
      </c>
      <c r="C293" s="11" t="s">
        <v>13</v>
      </c>
    </row>
    <row r="294" spans="1:3" ht="15.75" thickBot="1" x14ac:dyDescent="0.3">
      <c r="A294" s="9">
        <v>45768</v>
      </c>
      <c r="B294" s="10" t="s">
        <v>8</v>
      </c>
      <c r="C294" s="11" t="s">
        <v>15</v>
      </c>
    </row>
    <row r="295" spans="1:3" ht="15.75" thickBot="1" x14ac:dyDescent="0.3">
      <c r="A295" s="9">
        <v>45778</v>
      </c>
      <c r="B295" s="10" t="s">
        <v>17</v>
      </c>
      <c r="C295" s="11" t="s">
        <v>16</v>
      </c>
    </row>
    <row r="296" spans="1:3" ht="15.75" thickBot="1" x14ac:dyDescent="0.3">
      <c r="A296" s="9">
        <v>45827</v>
      </c>
      <c r="B296" s="10" t="s">
        <v>17</v>
      </c>
      <c r="C296" s="11" t="s">
        <v>18</v>
      </c>
    </row>
    <row r="297" spans="1:3" ht="15.75" thickBot="1" x14ac:dyDescent="0.3">
      <c r="A297" s="9">
        <v>45907</v>
      </c>
      <c r="B297" s="10" t="s">
        <v>24</v>
      </c>
      <c r="C297" s="11" t="s">
        <v>19</v>
      </c>
    </row>
    <row r="298" spans="1:3" ht="15.75" thickBot="1" x14ac:dyDescent="0.3">
      <c r="A298" s="9">
        <v>45942</v>
      </c>
      <c r="B298" s="10" t="s">
        <v>24</v>
      </c>
      <c r="C298" s="11" t="s">
        <v>20</v>
      </c>
    </row>
    <row r="299" spans="1:3" ht="15.75" thickBot="1" x14ac:dyDescent="0.3">
      <c r="A299" s="9">
        <v>45963</v>
      </c>
      <c r="B299" s="10" t="s">
        <v>24</v>
      </c>
      <c r="C299" s="11" t="s">
        <v>21</v>
      </c>
    </row>
    <row r="300" spans="1:3" ht="15.75" thickBot="1" x14ac:dyDescent="0.3">
      <c r="A300" s="9">
        <v>45976</v>
      </c>
      <c r="B300" s="10" t="s">
        <v>14</v>
      </c>
      <c r="C300" s="11" t="s">
        <v>22</v>
      </c>
    </row>
    <row r="301" spans="1:3" ht="15.75" thickBot="1" x14ac:dyDescent="0.3">
      <c r="A301" s="9">
        <v>46016</v>
      </c>
      <c r="B301" s="10" t="s">
        <v>17</v>
      </c>
      <c r="C301" s="11" t="s">
        <v>23</v>
      </c>
    </row>
    <row r="302" spans="1:3" ht="15.75" thickBot="1" x14ac:dyDescent="0.3">
      <c r="A302" s="12">
        <v>46023</v>
      </c>
      <c r="B302" s="13" t="s">
        <v>17</v>
      </c>
      <c r="C302" s="14" t="s">
        <v>9</v>
      </c>
    </row>
    <row r="303" spans="1:3" ht="15.75" thickBot="1" x14ac:dyDescent="0.3">
      <c r="A303" s="15">
        <v>46069</v>
      </c>
      <c r="B303" s="16" t="s">
        <v>8</v>
      </c>
      <c r="C303" s="17" t="s">
        <v>10</v>
      </c>
    </row>
    <row r="304" spans="1:3" ht="15.75" thickBot="1" x14ac:dyDescent="0.3">
      <c r="A304" s="15">
        <v>46070</v>
      </c>
      <c r="B304" s="16" t="s">
        <v>11</v>
      </c>
      <c r="C304" s="17" t="s">
        <v>10</v>
      </c>
    </row>
    <row r="305" spans="1:3" ht="15.75" thickBot="1" x14ac:dyDescent="0.3">
      <c r="A305" s="15">
        <v>46115</v>
      </c>
      <c r="B305" s="16" t="s">
        <v>12</v>
      </c>
      <c r="C305" s="17" t="s">
        <v>13</v>
      </c>
    </row>
    <row r="306" spans="1:3" ht="15.75" thickBot="1" x14ac:dyDescent="0.3">
      <c r="A306" s="15">
        <v>46133</v>
      </c>
      <c r="B306" s="16" t="s">
        <v>11</v>
      </c>
      <c r="C306" s="17" t="s">
        <v>15</v>
      </c>
    </row>
    <row r="307" spans="1:3" ht="15.75" thickBot="1" x14ac:dyDescent="0.3">
      <c r="A307" s="15">
        <v>46143</v>
      </c>
      <c r="B307" s="16" t="s">
        <v>12</v>
      </c>
      <c r="C307" s="17" t="s">
        <v>16</v>
      </c>
    </row>
    <row r="308" spans="1:3" ht="15.75" thickBot="1" x14ac:dyDescent="0.3">
      <c r="A308" s="15">
        <v>46177</v>
      </c>
      <c r="B308" s="16" t="s">
        <v>17</v>
      </c>
      <c r="C308" s="17" t="s">
        <v>18</v>
      </c>
    </row>
    <row r="309" spans="1:3" ht="15.75" thickBot="1" x14ac:dyDescent="0.3">
      <c r="A309" s="15">
        <v>46272</v>
      </c>
      <c r="B309" s="16" t="s">
        <v>8</v>
      </c>
      <c r="C309" s="17" t="s">
        <v>19</v>
      </c>
    </row>
    <row r="310" spans="1:3" ht="15.75" thickBot="1" x14ac:dyDescent="0.3">
      <c r="A310" s="15">
        <v>46307</v>
      </c>
      <c r="B310" s="16" t="s">
        <v>8</v>
      </c>
      <c r="C310" s="17" t="s">
        <v>20</v>
      </c>
    </row>
    <row r="311" spans="1:3" ht="15.75" thickBot="1" x14ac:dyDescent="0.3">
      <c r="A311" s="15">
        <v>46328</v>
      </c>
      <c r="B311" s="16" t="s">
        <v>8</v>
      </c>
      <c r="C311" s="17" t="s">
        <v>21</v>
      </c>
    </row>
    <row r="312" spans="1:3" ht="15.75" thickBot="1" x14ac:dyDescent="0.3">
      <c r="A312" s="15">
        <v>46341</v>
      </c>
      <c r="B312" s="16" t="s">
        <v>24</v>
      </c>
      <c r="C312" s="17" t="s">
        <v>22</v>
      </c>
    </row>
    <row r="313" spans="1:3" ht="15.75" thickBot="1" x14ac:dyDescent="0.3">
      <c r="A313" s="15">
        <v>46381</v>
      </c>
      <c r="B313" s="16" t="s">
        <v>12</v>
      </c>
      <c r="C313" s="17" t="s">
        <v>23</v>
      </c>
    </row>
    <row r="314" spans="1:3" ht="15.75" thickBot="1" x14ac:dyDescent="0.3">
      <c r="A314" s="18">
        <v>46388</v>
      </c>
      <c r="B314" s="19" t="s">
        <v>12</v>
      </c>
      <c r="C314" s="20" t="s">
        <v>9</v>
      </c>
    </row>
    <row r="315" spans="1:3" ht="15.75" thickBot="1" x14ac:dyDescent="0.3">
      <c r="A315" s="9">
        <v>46426</v>
      </c>
      <c r="B315" s="10" t="s">
        <v>8</v>
      </c>
      <c r="C315" s="11" t="s">
        <v>10</v>
      </c>
    </row>
    <row r="316" spans="1:3" ht="15.75" thickBot="1" x14ac:dyDescent="0.3">
      <c r="A316" s="9">
        <v>46427</v>
      </c>
      <c r="B316" s="10" t="s">
        <v>11</v>
      </c>
      <c r="C316" s="11" t="s">
        <v>10</v>
      </c>
    </row>
    <row r="317" spans="1:3" ht="15.75" thickBot="1" x14ac:dyDescent="0.3">
      <c r="A317" s="9">
        <v>46472</v>
      </c>
      <c r="B317" s="10" t="s">
        <v>12</v>
      </c>
      <c r="C317" s="11" t="s">
        <v>13</v>
      </c>
    </row>
    <row r="318" spans="1:3" ht="15.75" thickBot="1" x14ac:dyDescent="0.3">
      <c r="A318" s="9">
        <v>46498</v>
      </c>
      <c r="B318" s="10" t="s">
        <v>25</v>
      </c>
      <c r="C318" s="11" t="s">
        <v>15</v>
      </c>
    </row>
    <row r="319" spans="1:3" ht="15.75" thickBot="1" x14ac:dyDescent="0.3">
      <c r="A319" s="9">
        <v>46508</v>
      </c>
      <c r="B319" s="10" t="s">
        <v>14</v>
      </c>
      <c r="C319" s="11" t="s">
        <v>16</v>
      </c>
    </row>
    <row r="320" spans="1:3" ht="15.75" thickBot="1" x14ac:dyDescent="0.3">
      <c r="A320" s="9">
        <v>46534</v>
      </c>
      <c r="B320" s="10" t="s">
        <v>17</v>
      </c>
      <c r="C320" s="11" t="s">
        <v>18</v>
      </c>
    </row>
    <row r="321" spans="1:3" ht="15.75" thickBot="1" x14ac:dyDescent="0.3">
      <c r="A321" s="9">
        <v>46637</v>
      </c>
      <c r="B321" s="10" t="s">
        <v>11</v>
      </c>
      <c r="C321" s="11" t="s">
        <v>19</v>
      </c>
    </row>
    <row r="322" spans="1:3" ht="15.75" thickBot="1" x14ac:dyDescent="0.3">
      <c r="A322" s="9">
        <v>46672</v>
      </c>
      <c r="B322" s="10" t="s">
        <v>11</v>
      </c>
      <c r="C322" s="11" t="s">
        <v>20</v>
      </c>
    </row>
    <row r="323" spans="1:3" ht="15.75" thickBot="1" x14ac:dyDescent="0.3">
      <c r="A323" s="9">
        <v>46693</v>
      </c>
      <c r="B323" s="10" t="s">
        <v>11</v>
      </c>
      <c r="C323" s="11" t="s">
        <v>21</v>
      </c>
    </row>
    <row r="324" spans="1:3" ht="15.75" thickBot="1" x14ac:dyDescent="0.3">
      <c r="A324" s="9">
        <v>46706</v>
      </c>
      <c r="B324" s="10" t="s">
        <v>8</v>
      </c>
      <c r="C324" s="11" t="s">
        <v>22</v>
      </c>
    </row>
    <row r="325" spans="1:3" ht="15.75" thickBot="1" x14ac:dyDescent="0.3">
      <c r="A325" s="9">
        <v>46746</v>
      </c>
      <c r="B325" s="10" t="s">
        <v>14</v>
      </c>
      <c r="C325" s="11" t="s">
        <v>23</v>
      </c>
    </row>
    <row r="326" spans="1:3" ht="15.75" thickBot="1" x14ac:dyDescent="0.3">
      <c r="A326" s="12">
        <v>46753</v>
      </c>
      <c r="B326" s="13" t="s">
        <v>14</v>
      </c>
      <c r="C326" s="14" t="s">
        <v>9</v>
      </c>
    </row>
    <row r="327" spans="1:3" ht="15.75" thickBot="1" x14ac:dyDescent="0.3">
      <c r="A327" s="15">
        <v>46811</v>
      </c>
      <c r="B327" s="16" t="s">
        <v>8</v>
      </c>
      <c r="C327" s="17" t="s">
        <v>10</v>
      </c>
    </row>
    <row r="328" spans="1:3" ht="15.75" thickBot="1" x14ac:dyDescent="0.3">
      <c r="A328" s="15">
        <v>46812</v>
      </c>
      <c r="B328" s="16" t="s">
        <v>11</v>
      </c>
      <c r="C328" s="17" t="s">
        <v>10</v>
      </c>
    </row>
    <row r="329" spans="1:3" ht="15.75" thickBot="1" x14ac:dyDescent="0.3">
      <c r="A329" s="15">
        <v>46857</v>
      </c>
      <c r="B329" s="16" t="s">
        <v>12</v>
      </c>
      <c r="C329" s="17" t="s">
        <v>13</v>
      </c>
    </row>
    <row r="330" spans="1:3" ht="15.75" thickBot="1" x14ac:dyDescent="0.3">
      <c r="A330" s="15">
        <v>46864</v>
      </c>
      <c r="B330" s="16" t="s">
        <v>12</v>
      </c>
      <c r="C330" s="17" t="s">
        <v>15</v>
      </c>
    </row>
    <row r="331" spans="1:3" ht="15.75" thickBot="1" x14ac:dyDescent="0.3">
      <c r="A331" s="15">
        <v>46874</v>
      </c>
      <c r="B331" s="16" t="s">
        <v>8</v>
      </c>
      <c r="C331" s="17" t="s">
        <v>16</v>
      </c>
    </row>
    <row r="332" spans="1:3" ht="15.75" thickBot="1" x14ac:dyDescent="0.3">
      <c r="A332" s="15">
        <v>46919</v>
      </c>
      <c r="B332" s="16" t="s">
        <v>17</v>
      </c>
      <c r="C332" s="17" t="s">
        <v>18</v>
      </c>
    </row>
    <row r="333" spans="1:3" ht="15.75" thickBot="1" x14ac:dyDescent="0.3">
      <c r="A333" s="15">
        <v>47003</v>
      </c>
      <c r="B333" s="16" t="s">
        <v>17</v>
      </c>
      <c r="C333" s="17" t="s">
        <v>19</v>
      </c>
    </row>
    <row r="334" spans="1:3" ht="15.75" thickBot="1" x14ac:dyDescent="0.3">
      <c r="A334" s="15">
        <v>47038</v>
      </c>
      <c r="B334" s="16" t="s">
        <v>17</v>
      </c>
      <c r="C334" s="17" t="s">
        <v>20</v>
      </c>
    </row>
    <row r="335" spans="1:3" ht="15.75" thickBot="1" x14ac:dyDescent="0.3">
      <c r="A335" s="15">
        <v>47059</v>
      </c>
      <c r="B335" s="16" t="s">
        <v>17</v>
      </c>
      <c r="C335" s="17" t="s">
        <v>21</v>
      </c>
    </row>
    <row r="336" spans="1:3" ht="15.75" thickBot="1" x14ac:dyDescent="0.3">
      <c r="A336" s="15">
        <v>47072</v>
      </c>
      <c r="B336" s="16" t="s">
        <v>25</v>
      </c>
      <c r="C336" s="17" t="s">
        <v>22</v>
      </c>
    </row>
    <row r="337" spans="1:3" ht="15.75" thickBot="1" x14ac:dyDescent="0.3">
      <c r="A337" s="15">
        <v>47112</v>
      </c>
      <c r="B337" s="16" t="s">
        <v>8</v>
      </c>
      <c r="C337" s="17" t="s">
        <v>23</v>
      </c>
    </row>
    <row r="338" spans="1:3" ht="15.75" thickBot="1" x14ac:dyDescent="0.3">
      <c r="A338" s="18">
        <v>47119</v>
      </c>
      <c r="B338" s="19" t="s">
        <v>8</v>
      </c>
      <c r="C338" s="20" t="s">
        <v>9</v>
      </c>
    </row>
    <row r="339" spans="1:3" ht="15.75" thickBot="1" x14ac:dyDescent="0.3">
      <c r="A339" s="9">
        <v>47161</v>
      </c>
      <c r="B339" s="10" t="s">
        <v>8</v>
      </c>
      <c r="C339" s="11" t="s">
        <v>10</v>
      </c>
    </row>
    <row r="340" spans="1:3" ht="15.75" thickBot="1" x14ac:dyDescent="0.3">
      <c r="A340" s="9">
        <v>47162</v>
      </c>
      <c r="B340" s="10" t="s">
        <v>11</v>
      </c>
      <c r="C340" s="11" t="s">
        <v>10</v>
      </c>
    </row>
    <row r="341" spans="1:3" ht="15.75" thickBot="1" x14ac:dyDescent="0.3">
      <c r="A341" s="9">
        <v>47207</v>
      </c>
      <c r="B341" s="10" t="s">
        <v>12</v>
      </c>
      <c r="C341" s="11" t="s">
        <v>13</v>
      </c>
    </row>
    <row r="342" spans="1:3" ht="15.75" thickBot="1" x14ac:dyDescent="0.3">
      <c r="A342" s="9">
        <v>47229</v>
      </c>
      <c r="B342" s="10" t="s">
        <v>14</v>
      </c>
      <c r="C342" s="11" t="s">
        <v>15</v>
      </c>
    </row>
    <row r="343" spans="1:3" ht="15.75" thickBot="1" x14ac:dyDescent="0.3">
      <c r="A343" s="9">
        <v>47239</v>
      </c>
      <c r="B343" s="10" t="s">
        <v>11</v>
      </c>
      <c r="C343" s="11" t="s">
        <v>16</v>
      </c>
    </row>
    <row r="344" spans="1:3" ht="15.75" thickBot="1" x14ac:dyDescent="0.3">
      <c r="A344" s="9">
        <v>47269</v>
      </c>
      <c r="B344" s="10" t="s">
        <v>17</v>
      </c>
      <c r="C344" s="11" t="s">
        <v>18</v>
      </c>
    </row>
    <row r="345" spans="1:3" ht="15.75" thickBot="1" x14ac:dyDescent="0.3">
      <c r="A345" s="9">
        <v>47368</v>
      </c>
      <c r="B345" s="10" t="s">
        <v>12</v>
      </c>
      <c r="C345" s="11" t="s">
        <v>19</v>
      </c>
    </row>
    <row r="346" spans="1:3" ht="15.75" thickBot="1" x14ac:dyDescent="0.3">
      <c r="A346" s="9">
        <v>47403</v>
      </c>
      <c r="B346" s="10" t="s">
        <v>12</v>
      </c>
      <c r="C346" s="11" t="s">
        <v>20</v>
      </c>
    </row>
    <row r="347" spans="1:3" ht="15.75" thickBot="1" x14ac:dyDescent="0.3">
      <c r="A347" s="9">
        <v>47424</v>
      </c>
      <c r="B347" s="10" t="s">
        <v>12</v>
      </c>
      <c r="C347" s="11" t="s">
        <v>21</v>
      </c>
    </row>
    <row r="348" spans="1:3" ht="15.75" thickBot="1" x14ac:dyDescent="0.3">
      <c r="A348" s="9">
        <v>47437</v>
      </c>
      <c r="B348" s="10" t="s">
        <v>17</v>
      </c>
      <c r="C348" s="11" t="s">
        <v>22</v>
      </c>
    </row>
    <row r="349" spans="1:3" ht="15.75" thickBot="1" x14ac:dyDescent="0.3">
      <c r="A349" s="9">
        <v>47477</v>
      </c>
      <c r="B349" s="10" t="s">
        <v>11</v>
      </c>
      <c r="C349" s="11" t="s">
        <v>23</v>
      </c>
    </row>
    <row r="350" spans="1:3" ht="15.75" thickBot="1" x14ac:dyDescent="0.3">
      <c r="A350" s="12">
        <v>47484</v>
      </c>
      <c r="B350" s="13" t="s">
        <v>11</v>
      </c>
      <c r="C350" s="14" t="s">
        <v>9</v>
      </c>
    </row>
    <row r="351" spans="1:3" ht="15.75" thickBot="1" x14ac:dyDescent="0.3">
      <c r="A351" s="15">
        <v>47546</v>
      </c>
      <c r="B351" s="16" t="s">
        <v>8</v>
      </c>
      <c r="C351" s="17" t="s">
        <v>10</v>
      </c>
    </row>
    <row r="352" spans="1:3" ht="15.75" thickBot="1" x14ac:dyDescent="0.3">
      <c r="A352" s="15">
        <v>47547</v>
      </c>
      <c r="B352" s="16" t="s">
        <v>11</v>
      </c>
      <c r="C352" s="17" t="s">
        <v>10</v>
      </c>
    </row>
    <row r="353" spans="1:3" ht="15.75" thickBot="1" x14ac:dyDescent="0.3">
      <c r="A353" s="15">
        <v>47592</v>
      </c>
      <c r="B353" s="16" t="s">
        <v>12</v>
      </c>
      <c r="C353" s="17" t="s">
        <v>13</v>
      </c>
    </row>
    <row r="354" spans="1:3" ht="15.75" thickBot="1" x14ac:dyDescent="0.3">
      <c r="A354" s="15">
        <v>47594</v>
      </c>
      <c r="B354" s="16" t="s">
        <v>24</v>
      </c>
      <c r="C354" s="17" t="s">
        <v>15</v>
      </c>
    </row>
    <row r="355" spans="1:3" ht="15.75" thickBot="1" x14ac:dyDescent="0.3">
      <c r="A355" s="15">
        <v>47604</v>
      </c>
      <c r="B355" s="16" t="s">
        <v>25</v>
      </c>
      <c r="C355" s="17" t="s">
        <v>16</v>
      </c>
    </row>
    <row r="356" spans="1:3" ht="15.75" thickBot="1" x14ac:dyDescent="0.3">
      <c r="A356" s="15">
        <v>47654</v>
      </c>
      <c r="B356" s="16" t="s">
        <v>17</v>
      </c>
      <c r="C356" s="17" t="s">
        <v>18</v>
      </c>
    </row>
    <row r="357" spans="1:3" ht="15.75" thickBot="1" x14ac:dyDescent="0.3">
      <c r="A357" s="15">
        <v>47733</v>
      </c>
      <c r="B357" s="16" t="s">
        <v>14</v>
      </c>
      <c r="C357" s="17" t="s">
        <v>19</v>
      </c>
    </row>
    <row r="358" spans="1:3" ht="15.75" thickBot="1" x14ac:dyDescent="0.3">
      <c r="A358" s="15">
        <v>47768</v>
      </c>
      <c r="B358" s="16" t="s">
        <v>14</v>
      </c>
      <c r="C358" s="17" t="s">
        <v>20</v>
      </c>
    </row>
    <row r="359" spans="1:3" ht="15.75" thickBot="1" x14ac:dyDescent="0.3">
      <c r="A359" s="15">
        <v>47789</v>
      </c>
      <c r="B359" s="16" t="s">
        <v>14</v>
      </c>
      <c r="C359" s="17" t="s">
        <v>21</v>
      </c>
    </row>
    <row r="360" spans="1:3" ht="15.75" thickBot="1" x14ac:dyDescent="0.3">
      <c r="A360" s="15">
        <v>47802</v>
      </c>
      <c r="B360" s="16" t="s">
        <v>12</v>
      </c>
      <c r="C360" s="17" t="s">
        <v>22</v>
      </c>
    </row>
    <row r="361" spans="1:3" ht="15.75" thickBot="1" x14ac:dyDescent="0.3">
      <c r="A361" s="15">
        <v>47842</v>
      </c>
      <c r="B361" s="16" t="s">
        <v>25</v>
      </c>
      <c r="C361" s="17" t="s">
        <v>23</v>
      </c>
    </row>
    <row r="362" spans="1:3" ht="15.75" thickBot="1" x14ac:dyDescent="0.3">
      <c r="A362" s="18">
        <v>47849</v>
      </c>
      <c r="B362" s="19" t="s">
        <v>25</v>
      </c>
      <c r="C362" s="20" t="s">
        <v>9</v>
      </c>
    </row>
    <row r="363" spans="1:3" ht="15.75" thickBot="1" x14ac:dyDescent="0.3">
      <c r="A363" s="9">
        <v>47903</v>
      </c>
      <c r="B363" s="10" t="s">
        <v>8</v>
      </c>
      <c r="C363" s="11" t="s">
        <v>10</v>
      </c>
    </row>
    <row r="364" spans="1:3" ht="15.75" thickBot="1" x14ac:dyDescent="0.3">
      <c r="A364" s="9">
        <v>47904</v>
      </c>
      <c r="B364" s="10" t="s">
        <v>11</v>
      </c>
      <c r="C364" s="11" t="s">
        <v>10</v>
      </c>
    </row>
    <row r="365" spans="1:3" ht="15.75" thickBot="1" x14ac:dyDescent="0.3">
      <c r="A365" s="9">
        <v>47949</v>
      </c>
      <c r="B365" s="10" t="s">
        <v>12</v>
      </c>
      <c r="C365" s="11" t="s">
        <v>13</v>
      </c>
    </row>
    <row r="366" spans="1:3" ht="15.75" thickBot="1" x14ac:dyDescent="0.3">
      <c r="A366" s="9">
        <v>47959</v>
      </c>
      <c r="B366" s="10" t="s">
        <v>8</v>
      </c>
      <c r="C366" s="11" t="s">
        <v>15</v>
      </c>
    </row>
    <row r="367" spans="1:3" ht="15.75" thickBot="1" x14ac:dyDescent="0.3">
      <c r="A367" s="9">
        <v>47969</v>
      </c>
      <c r="B367" s="10" t="s">
        <v>17</v>
      </c>
      <c r="C367" s="11" t="s">
        <v>16</v>
      </c>
    </row>
    <row r="368" spans="1:3" ht="15.75" thickBot="1" x14ac:dyDescent="0.3">
      <c r="A368" s="9">
        <v>48011</v>
      </c>
      <c r="B368" s="10" t="s">
        <v>17</v>
      </c>
      <c r="C368" s="11" t="s">
        <v>18</v>
      </c>
    </row>
    <row r="369" spans="1:3" ht="15.75" thickBot="1" x14ac:dyDescent="0.3">
      <c r="A369" s="9">
        <v>48098</v>
      </c>
      <c r="B369" s="10" t="s">
        <v>24</v>
      </c>
      <c r="C369" s="11" t="s">
        <v>19</v>
      </c>
    </row>
    <row r="370" spans="1:3" ht="15.75" thickBot="1" x14ac:dyDescent="0.3">
      <c r="A370" s="9">
        <v>48133</v>
      </c>
      <c r="B370" s="10" t="s">
        <v>24</v>
      </c>
      <c r="C370" s="11" t="s">
        <v>20</v>
      </c>
    </row>
    <row r="371" spans="1:3" ht="15.75" thickBot="1" x14ac:dyDescent="0.3">
      <c r="A371" s="9">
        <v>48154</v>
      </c>
      <c r="B371" s="10" t="s">
        <v>24</v>
      </c>
      <c r="C371" s="11" t="s">
        <v>21</v>
      </c>
    </row>
    <row r="372" spans="1:3" ht="15.75" thickBot="1" x14ac:dyDescent="0.3">
      <c r="A372" s="9">
        <v>48167</v>
      </c>
      <c r="B372" s="10" t="s">
        <v>14</v>
      </c>
      <c r="C372" s="11" t="s">
        <v>22</v>
      </c>
    </row>
    <row r="373" spans="1:3" ht="15.75" thickBot="1" x14ac:dyDescent="0.3">
      <c r="A373" s="9">
        <v>48207</v>
      </c>
      <c r="B373" s="10" t="s">
        <v>17</v>
      </c>
      <c r="C373" s="11" t="s">
        <v>23</v>
      </c>
    </row>
    <row r="374" spans="1:3" ht="15.75" thickBot="1" x14ac:dyDescent="0.3">
      <c r="A374" s="12">
        <v>48214</v>
      </c>
      <c r="B374" s="13" t="s">
        <v>17</v>
      </c>
      <c r="C374" s="14" t="s">
        <v>9</v>
      </c>
    </row>
    <row r="375" spans="1:3" ht="15.75" thickBot="1" x14ac:dyDescent="0.3">
      <c r="A375" s="15">
        <v>48253</v>
      </c>
      <c r="B375" s="16" t="s">
        <v>8</v>
      </c>
      <c r="C375" s="17" t="s">
        <v>10</v>
      </c>
    </row>
    <row r="376" spans="1:3" ht="15.75" thickBot="1" x14ac:dyDescent="0.3">
      <c r="A376" s="15">
        <v>48254</v>
      </c>
      <c r="B376" s="16" t="s">
        <v>11</v>
      </c>
      <c r="C376" s="17" t="s">
        <v>10</v>
      </c>
    </row>
    <row r="377" spans="1:3" ht="15.75" thickBot="1" x14ac:dyDescent="0.3">
      <c r="A377" s="15">
        <v>48299</v>
      </c>
      <c r="B377" s="16" t="s">
        <v>12</v>
      </c>
      <c r="C377" s="17" t="s">
        <v>13</v>
      </c>
    </row>
    <row r="378" spans="1:3" ht="15.75" thickBot="1" x14ac:dyDescent="0.3">
      <c r="A378" s="15">
        <v>48325</v>
      </c>
      <c r="B378" s="16" t="s">
        <v>25</v>
      </c>
      <c r="C378" s="17" t="s">
        <v>15</v>
      </c>
    </row>
    <row r="379" spans="1:3" ht="15.75" thickBot="1" x14ac:dyDescent="0.3">
      <c r="A379" s="15">
        <v>48335</v>
      </c>
      <c r="B379" s="16" t="s">
        <v>14</v>
      </c>
      <c r="C379" s="17" t="s">
        <v>16</v>
      </c>
    </row>
    <row r="380" spans="1:3" ht="15.75" thickBot="1" x14ac:dyDescent="0.3">
      <c r="A380" s="15">
        <v>48361</v>
      </c>
      <c r="B380" s="16" t="s">
        <v>17</v>
      </c>
      <c r="C380" s="17" t="s">
        <v>18</v>
      </c>
    </row>
    <row r="381" spans="1:3" ht="15.75" thickBot="1" x14ac:dyDescent="0.3">
      <c r="A381" s="15">
        <v>48464</v>
      </c>
      <c r="B381" s="16" t="s">
        <v>11</v>
      </c>
      <c r="C381" s="17" t="s">
        <v>19</v>
      </c>
    </row>
    <row r="382" spans="1:3" ht="15.75" thickBot="1" x14ac:dyDescent="0.3">
      <c r="A382" s="15">
        <v>48499</v>
      </c>
      <c r="B382" s="16" t="s">
        <v>11</v>
      </c>
      <c r="C382" s="17" t="s">
        <v>20</v>
      </c>
    </row>
    <row r="383" spans="1:3" ht="15.75" thickBot="1" x14ac:dyDescent="0.3">
      <c r="A383" s="15">
        <v>48520</v>
      </c>
      <c r="B383" s="16" t="s">
        <v>11</v>
      </c>
      <c r="C383" s="17" t="s">
        <v>21</v>
      </c>
    </row>
    <row r="384" spans="1:3" ht="15.75" thickBot="1" x14ac:dyDescent="0.3">
      <c r="A384" s="15">
        <v>48533</v>
      </c>
      <c r="B384" s="16" t="s">
        <v>8</v>
      </c>
      <c r="C384" s="17" t="s">
        <v>22</v>
      </c>
    </row>
    <row r="385" spans="1:3" ht="15.75" thickBot="1" x14ac:dyDescent="0.3">
      <c r="A385" s="15">
        <v>48573</v>
      </c>
      <c r="B385" s="16" t="s">
        <v>14</v>
      </c>
      <c r="C385" s="17" t="s">
        <v>23</v>
      </c>
    </row>
    <row r="386" spans="1:3" ht="15.75" thickBot="1" x14ac:dyDescent="0.3">
      <c r="A386" s="12">
        <v>48580</v>
      </c>
      <c r="B386" s="13" t="s">
        <v>14</v>
      </c>
      <c r="C386" s="14" t="s">
        <v>9</v>
      </c>
    </row>
    <row r="387" spans="1:3" ht="15.75" thickBot="1" x14ac:dyDescent="0.3">
      <c r="A387" s="9">
        <v>48638</v>
      </c>
      <c r="B387" s="10" t="s">
        <v>8</v>
      </c>
      <c r="C387" s="11" t="s">
        <v>10</v>
      </c>
    </row>
    <row r="388" spans="1:3" ht="15.75" thickBot="1" x14ac:dyDescent="0.3">
      <c r="A388" s="9">
        <v>48639</v>
      </c>
      <c r="B388" s="10" t="s">
        <v>11</v>
      </c>
      <c r="C388" s="11" t="s">
        <v>10</v>
      </c>
    </row>
    <row r="389" spans="1:3" ht="15.75" thickBot="1" x14ac:dyDescent="0.3">
      <c r="A389" s="9">
        <v>48684</v>
      </c>
      <c r="B389" s="10" t="s">
        <v>12</v>
      </c>
      <c r="C389" s="11" t="s">
        <v>13</v>
      </c>
    </row>
    <row r="390" spans="1:3" ht="15.75" thickBot="1" x14ac:dyDescent="0.3">
      <c r="A390" s="9">
        <v>48690</v>
      </c>
      <c r="B390" s="10" t="s">
        <v>17</v>
      </c>
      <c r="C390" s="11" t="s">
        <v>15</v>
      </c>
    </row>
    <row r="391" spans="1:3" ht="15.75" thickBot="1" x14ac:dyDescent="0.3">
      <c r="A391" s="9">
        <v>48700</v>
      </c>
      <c r="B391" s="10" t="s">
        <v>24</v>
      </c>
      <c r="C391" s="11" t="s">
        <v>16</v>
      </c>
    </row>
    <row r="392" spans="1:3" ht="15.75" thickBot="1" x14ac:dyDescent="0.3">
      <c r="A392" s="9">
        <v>48746</v>
      </c>
      <c r="B392" s="10" t="s">
        <v>17</v>
      </c>
      <c r="C392" s="11" t="s">
        <v>18</v>
      </c>
    </row>
    <row r="393" spans="1:3" ht="15.75" thickBot="1" x14ac:dyDescent="0.3">
      <c r="A393" s="9">
        <v>48829</v>
      </c>
      <c r="B393" s="10" t="s">
        <v>25</v>
      </c>
      <c r="C393" s="11" t="s">
        <v>19</v>
      </c>
    </row>
    <row r="394" spans="1:3" ht="15.75" thickBot="1" x14ac:dyDescent="0.3">
      <c r="A394" s="9">
        <v>48864</v>
      </c>
      <c r="B394" s="10" t="s">
        <v>25</v>
      </c>
      <c r="C394" s="11" t="s">
        <v>20</v>
      </c>
    </row>
    <row r="395" spans="1:3" ht="15.75" thickBot="1" x14ac:dyDescent="0.3">
      <c r="A395" s="9">
        <v>48885</v>
      </c>
      <c r="B395" s="10" t="s">
        <v>25</v>
      </c>
      <c r="C395" s="11" t="s">
        <v>21</v>
      </c>
    </row>
    <row r="396" spans="1:3" ht="15.75" thickBot="1" x14ac:dyDescent="0.3">
      <c r="A396" s="9">
        <v>48898</v>
      </c>
      <c r="B396" s="10" t="s">
        <v>11</v>
      </c>
      <c r="C396" s="11" t="s">
        <v>22</v>
      </c>
    </row>
    <row r="397" spans="1:3" ht="15.75" thickBot="1" x14ac:dyDescent="0.3">
      <c r="A397" s="9">
        <v>48938</v>
      </c>
      <c r="B397" s="10" t="s">
        <v>24</v>
      </c>
      <c r="C397" s="11" t="s">
        <v>23</v>
      </c>
    </row>
    <row r="398" spans="1:3" ht="15.75" thickBot="1" x14ac:dyDescent="0.3">
      <c r="A398" s="12">
        <v>48945</v>
      </c>
      <c r="B398" s="13" t="s">
        <v>24</v>
      </c>
      <c r="C398" s="14" t="s">
        <v>9</v>
      </c>
    </row>
    <row r="399" spans="1:3" ht="15.75" thickBot="1" x14ac:dyDescent="0.3">
      <c r="A399" s="15">
        <v>48995</v>
      </c>
      <c r="B399" s="16" t="s">
        <v>8</v>
      </c>
      <c r="C399" s="17" t="s">
        <v>10</v>
      </c>
    </row>
    <row r="400" spans="1:3" ht="15.75" thickBot="1" x14ac:dyDescent="0.3">
      <c r="A400" s="15">
        <v>48996</v>
      </c>
      <c r="B400" s="16" t="s">
        <v>11</v>
      </c>
      <c r="C400" s="17" t="s">
        <v>10</v>
      </c>
    </row>
    <row r="401" spans="1:3" ht="15.75" thickBot="1" x14ac:dyDescent="0.3">
      <c r="A401" s="15">
        <v>49041</v>
      </c>
      <c r="B401" s="16" t="s">
        <v>12</v>
      </c>
      <c r="C401" s="17" t="s">
        <v>13</v>
      </c>
    </row>
    <row r="402" spans="1:3" ht="15.75" thickBot="1" x14ac:dyDescent="0.3">
      <c r="A402" s="15">
        <v>49055</v>
      </c>
      <c r="B402" s="16" t="s">
        <v>12</v>
      </c>
      <c r="C402" s="17" t="s">
        <v>15</v>
      </c>
    </row>
    <row r="403" spans="1:3" ht="15.75" thickBot="1" x14ac:dyDescent="0.3">
      <c r="A403" s="15">
        <v>49065</v>
      </c>
      <c r="B403" s="16" t="s">
        <v>8</v>
      </c>
      <c r="C403" s="17" t="s">
        <v>16</v>
      </c>
    </row>
    <row r="404" spans="1:3" ht="15.75" thickBot="1" x14ac:dyDescent="0.3">
      <c r="A404" s="15">
        <v>49103</v>
      </c>
      <c r="B404" s="16" t="s">
        <v>17</v>
      </c>
      <c r="C404" s="17" t="s">
        <v>18</v>
      </c>
    </row>
    <row r="405" spans="1:3" ht="15.75" thickBot="1" x14ac:dyDescent="0.3">
      <c r="A405" s="15">
        <v>49194</v>
      </c>
      <c r="B405" s="16" t="s">
        <v>17</v>
      </c>
      <c r="C405" s="17" t="s">
        <v>19</v>
      </c>
    </row>
    <row r="406" spans="1:3" ht="15.75" thickBot="1" x14ac:dyDescent="0.3">
      <c r="A406" s="15">
        <v>49229</v>
      </c>
      <c r="B406" s="16" t="s">
        <v>17</v>
      </c>
      <c r="C406" s="17" t="s">
        <v>20</v>
      </c>
    </row>
    <row r="407" spans="1:3" ht="15.75" thickBot="1" x14ac:dyDescent="0.3">
      <c r="A407" s="15">
        <v>49250</v>
      </c>
      <c r="B407" s="16" t="s">
        <v>17</v>
      </c>
      <c r="C407" s="17" t="s">
        <v>21</v>
      </c>
    </row>
    <row r="408" spans="1:3" ht="15.75" thickBot="1" x14ac:dyDescent="0.3">
      <c r="A408" s="15">
        <v>49263</v>
      </c>
      <c r="B408" s="16" t="s">
        <v>25</v>
      </c>
      <c r="C408" s="17" t="s">
        <v>22</v>
      </c>
    </row>
    <row r="409" spans="1:3" ht="15.75" thickBot="1" x14ac:dyDescent="0.3">
      <c r="A409" s="15">
        <v>49303</v>
      </c>
      <c r="B409" s="16" t="s">
        <v>8</v>
      </c>
      <c r="C409" s="17" t="s">
        <v>23</v>
      </c>
    </row>
    <row r="410" spans="1:3" ht="15.75" thickBot="1" x14ac:dyDescent="0.3">
      <c r="A410" s="18">
        <v>49310</v>
      </c>
      <c r="B410" s="19" t="s">
        <v>8</v>
      </c>
      <c r="C410" s="20" t="s">
        <v>9</v>
      </c>
    </row>
    <row r="411" spans="1:3" ht="15.75" thickBot="1" x14ac:dyDescent="0.3">
      <c r="A411" s="9">
        <v>49345</v>
      </c>
      <c r="B411" s="10" t="s">
        <v>8</v>
      </c>
      <c r="C411" s="11" t="s">
        <v>10</v>
      </c>
    </row>
    <row r="412" spans="1:3" ht="15.75" thickBot="1" x14ac:dyDescent="0.3">
      <c r="A412" s="9">
        <v>49346</v>
      </c>
      <c r="B412" s="10" t="s">
        <v>11</v>
      </c>
      <c r="C412" s="11" t="s">
        <v>10</v>
      </c>
    </row>
    <row r="413" spans="1:3" ht="15.75" thickBot="1" x14ac:dyDescent="0.3">
      <c r="A413" s="9">
        <v>49391</v>
      </c>
      <c r="B413" s="10" t="s">
        <v>12</v>
      </c>
      <c r="C413" s="11" t="s">
        <v>13</v>
      </c>
    </row>
    <row r="414" spans="1:3" ht="15.75" thickBot="1" x14ac:dyDescent="0.3">
      <c r="A414" s="9">
        <v>49420</v>
      </c>
      <c r="B414" s="10" t="s">
        <v>14</v>
      </c>
      <c r="C414" s="11" t="s">
        <v>15</v>
      </c>
    </row>
    <row r="415" spans="1:3" ht="15.75" thickBot="1" x14ac:dyDescent="0.3">
      <c r="A415" s="9">
        <v>49430</v>
      </c>
      <c r="B415" s="10" t="s">
        <v>11</v>
      </c>
      <c r="C415" s="11" t="s">
        <v>16</v>
      </c>
    </row>
    <row r="416" spans="1:3" ht="15.75" thickBot="1" x14ac:dyDescent="0.3">
      <c r="A416" s="9">
        <v>49453</v>
      </c>
      <c r="B416" s="10" t="s">
        <v>17</v>
      </c>
      <c r="C416" s="11" t="s">
        <v>18</v>
      </c>
    </row>
    <row r="417" spans="1:3" ht="15.75" thickBot="1" x14ac:dyDescent="0.3">
      <c r="A417" s="9">
        <v>49559</v>
      </c>
      <c r="B417" s="10" t="s">
        <v>12</v>
      </c>
      <c r="C417" s="11" t="s">
        <v>19</v>
      </c>
    </row>
    <row r="418" spans="1:3" ht="15.75" thickBot="1" x14ac:dyDescent="0.3">
      <c r="A418" s="9">
        <v>49594</v>
      </c>
      <c r="B418" s="10" t="s">
        <v>12</v>
      </c>
      <c r="C418" s="11" t="s">
        <v>20</v>
      </c>
    </row>
    <row r="419" spans="1:3" ht="15.75" thickBot="1" x14ac:dyDescent="0.3">
      <c r="A419" s="9">
        <v>49615</v>
      </c>
      <c r="B419" s="10" t="s">
        <v>12</v>
      </c>
      <c r="C419" s="11" t="s">
        <v>21</v>
      </c>
    </row>
    <row r="420" spans="1:3" ht="15.75" thickBot="1" x14ac:dyDescent="0.3">
      <c r="A420" s="9">
        <v>49628</v>
      </c>
      <c r="B420" s="10" t="s">
        <v>17</v>
      </c>
      <c r="C420" s="11" t="s">
        <v>22</v>
      </c>
    </row>
    <row r="421" spans="1:3" ht="15.75" thickBot="1" x14ac:dyDescent="0.3">
      <c r="A421" s="9">
        <v>49668</v>
      </c>
      <c r="B421" s="10" t="s">
        <v>11</v>
      </c>
      <c r="C421" s="11" t="s">
        <v>23</v>
      </c>
    </row>
    <row r="422" spans="1:3" ht="15.75" thickBot="1" x14ac:dyDescent="0.3">
      <c r="A422" s="12">
        <v>49675</v>
      </c>
      <c r="B422" s="13" t="s">
        <v>11</v>
      </c>
      <c r="C422" s="14" t="s">
        <v>9</v>
      </c>
    </row>
    <row r="423" spans="1:3" ht="15.75" thickBot="1" x14ac:dyDescent="0.3">
      <c r="A423" s="15">
        <v>49730</v>
      </c>
      <c r="B423" s="16" t="s">
        <v>8</v>
      </c>
      <c r="C423" s="17" t="s">
        <v>10</v>
      </c>
    </row>
    <row r="424" spans="1:3" ht="15.75" thickBot="1" x14ac:dyDescent="0.3">
      <c r="A424" s="15">
        <v>49731</v>
      </c>
      <c r="B424" s="16" t="s">
        <v>11</v>
      </c>
      <c r="C424" s="17" t="s">
        <v>10</v>
      </c>
    </row>
    <row r="425" spans="1:3" ht="15.75" thickBot="1" x14ac:dyDescent="0.3">
      <c r="A425" s="15">
        <v>49776</v>
      </c>
      <c r="B425" s="16" t="s">
        <v>12</v>
      </c>
      <c r="C425" s="17" t="s">
        <v>13</v>
      </c>
    </row>
    <row r="426" spans="1:3" ht="15.75" thickBot="1" x14ac:dyDescent="0.3">
      <c r="A426" s="15">
        <v>49786</v>
      </c>
      <c r="B426" s="16" t="s">
        <v>8</v>
      </c>
      <c r="C426" s="17" t="s">
        <v>15</v>
      </c>
    </row>
    <row r="427" spans="1:3" ht="15.75" thickBot="1" x14ac:dyDescent="0.3">
      <c r="A427" s="15">
        <v>49796</v>
      </c>
      <c r="B427" s="16" t="s">
        <v>17</v>
      </c>
      <c r="C427" s="17" t="s">
        <v>16</v>
      </c>
    </row>
    <row r="428" spans="1:3" ht="15.75" thickBot="1" x14ac:dyDescent="0.3">
      <c r="A428" s="15">
        <v>49838</v>
      </c>
      <c r="B428" s="16" t="s">
        <v>17</v>
      </c>
      <c r="C428" s="17" t="s">
        <v>18</v>
      </c>
    </row>
    <row r="429" spans="1:3" ht="15.75" thickBot="1" x14ac:dyDescent="0.3">
      <c r="A429" s="15">
        <v>49925</v>
      </c>
      <c r="B429" s="16" t="s">
        <v>24</v>
      </c>
      <c r="C429" s="17" t="s">
        <v>19</v>
      </c>
    </row>
    <row r="430" spans="1:3" ht="15.75" thickBot="1" x14ac:dyDescent="0.3">
      <c r="A430" s="15">
        <v>49960</v>
      </c>
      <c r="B430" s="16" t="s">
        <v>24</v>
      </c>
      <c r="C430" s="17" t="s">
        <v>20</v>
      </c>
    </row>
    <row r="431" spans="1:3" ht="15.75" thickBot="1" x14ac:dyDescent="0.3">
      <c r="A431" s="15">
        <v>49981</v>
      </c>
      <c r="B431" s="16" t="s">
        <v>24</v>
      </c>
      <c r="C431" s="17" t="s">
        <v>21</v>
      </c>
    </row>
    <row r="432" spans="1:3" ht="15.75" thickBot="1" x14ac:dyDescent="0.3">
      <c r="A432" s="15">
        <v>49994</v>
      </c>
      <c r="B432" s="16" t="s">
        <v>14</v>
      </c>
      <c r="C432" s="17" t="s">
        <v>22</v>
      </c>
    </row>
    <row r="433" spans="1:3" ht="15.75" thickBot="1" x14ac:dyDescent="0.3">
      <c r="A433" s="15">
        <v>50034</v>
      </c>
      <c r="B433" s="16" t="s">
        <v>17</v>
      </c>
      <c r="C433" s="17" t="s">
        <v>23</v>
      </c>
    </row>
    <row r="434" spans="1:3" ht="15.75" thickBot="1" x14ac:dyDescent="0.3">
      <c r="A434" s="18">
        <v>50041</v>
      </c>
      <c r="B434" s="19" t="s">
        <v>17</v>
      </c>
      <c r="C434" s="20" t="s">
        <v>9</v>
      </c>
    </row>
    <row r="435" spans="1:3" ht="15.75" thickBot="1" x14ac:dyDescent="0.3">
      <c r="A435" s="9">
        <v>50087</v>
      </c>
      <c r="B435" s="10" t="s">
        <v>8</v>
      </c>
      <c r="C435" s="11" t="s">
        <v>10</v>
      </c>
    </row>
    <row r="436" spans="1:3" ht="15.75" thickBot="1" x14ac:dyDescent="0.3">
      <c r="A436" s="9">
        <v>50088</v>
      </c>
      <c r="B436" s="10" t="s">
        <v>11</v>
      </c>
      <c r="C436" s="11" t="s">
        <v>10</v>
      </c>
    </row>
    <row r="437" spans="1:3" ht="15.75" thickBot="1" x14ac:dyDescent="0.3">
      <c r="A437" s="9">
        <v>50133</v>
      </c>
      <c r="B437" s="10" t="s">
        <v>12</v>
      </c>
      <c r="C437" s="11" t="s">
        <v>13</v>
      </c>
    </row>
    <row r="438" spans="1:3" ht="15.75" thickBot="1" x14ac:dyDescent="0.3">
      <c r="A438" s="9">
        <v>50151</v>
      </c>
      <c r="B438" s="10" t="s">
        <v>11</v>
      </c>
      <c r="C438" s="11" t="s">
        <v>15</v>
      </c>
    </row>
    <row r="439" spans="1:3" ht="15.75" thickBot="1" x14ac:dyDescent="0.3">
      <c r="A439" s="9">
        <v>50161</v>
      </c>
      <c r="B439" s="10" t="s">
        <v>12</v>
      </c>
      <c r="C439" s="11" t="s">
        <v>16</v>
      </c>
    </row>
    <row r="440" spans="1:3" ht="15.75" thickBot="1" x14ac:dyDescent="0.3">
      <c r="A440" s="9">
        <v>50195</v>
      </c>
      <c r="B440" s="10" t="s">
        <v>17</v>
      </c>
      <c r="C440" s="11" t="s">
        <v>18</v>
      </c>
    </row>
    <row r="441" spans="1:3" ht="15.75" thickBot="1" x14ac:dyDescent="0.3">
      <c r="A441" s="9">
        <v>50290</v>
      </c>
      <c r="B441" s="10" t="s">
        <v>8</v>
      </c>
      <c r="C441" s="11" t="s">
        <v>19</v>
      </c>
    </row>
    <row r="442" spans="1:3" ht="15.75" thickBot="1" x14ac:dyDescent="0.3">
      <c r="A442" s="9">
        <v>50325</v>
      </c>
      <c r="B442" s="10" t="s">
        <v>8</v>
      </c>
      <c r="C442" s="11" t="s">
        <v>20</v>
      </c>
    </row>
    <row r="443" spans="1:3" ht="15.75" thickBot="1" x14ac:dyDescent="0.3">
      <c r="A443" s="9">
        <v>50346</v>
      </c>
      <c r="B443" s="10" t="s">
        <v>8</v>
      </c>
      <c r="C443" s="11" t="s">
        <v>21</v>
      </c>
    </row>
    <row r="444" spans="1:3" ht="15.75" thickBot="1" x14ac:dyDescent="0.3">
      <c r="A444" s="9">
        <v>50359</v>
      </c>
      <c r="B444" s="10" t="s">
        <v>24</v>
      </c>
      <c r="C444" s="11" t="s">
        <v>22</v>
      </c>
    </row>
    <row r="445" spans="1:3" ht="15.75" thickBot="1" x14ac:dyDescent="0.3">
      <c r="A445" s="9">
        <v>50399</v>
      </c>
      <c r="B445" s="10" t="s">
        <v>12</v>
      </c>
      <c r="C445" s="11" t="s">
        <v>23</v>
      </c>
    </row>
    <row r="446" spans="1:3" ht="15.75" thickBot="1" x14ac:dyDescent="0.3">
      <c r="A446" s="12">
        <v>50406</v>
      </c>
      <c r="B446" s="13" t="s">
        <v>12</v>
      </c>
      <c r="C446" s="14" t="s">
        <v>9</v>
      </c>
    </row>
    <row r="447" spans="1:3" ht="15.75" thickBot="1" x14ac:dyDescent="0.3">
      <c r="A447" s="15">
        <v>50472</v>
      </c>
      <c r="B447" s="16" t="s">
        <v>8</v>
      </c>
      <c r="C447" s="17" t="s">
        <v>10</v>
      </c>
    </row>
    <row r="448" spans="1:3" ht="15.75" thickBot="1" x14ac:dyDescent="0.3">
      <c r="A448" s="15">
        <v>50473</v>
      </c>
      <c r="B448" s="16" t="s">
        <v>11</v>
      </c>
      <c r="C448" s="17" t="s">
        <v>10</v>
      </c>
    </row>
    <row r="449" spans="1:3" ht="15.75" thickBot="1" x14ac:dyDescent="0.3">
      <c r="A449" s="15">
        <v>50516</v>
      </c>
      <c r="B449" s="16" t="s">
        <v>25</v>
      </c>
      <c r="C449" s="17" t="s">
        <v>15</v>
      </c>
    </row>
    <row r="450" spans="1:3" ht="15.75" thickBot="1" x14ac:dyDescent="0.3">
      <c r="A450" s="15">
        <v>50518</v>
      </c>
      <c r="B450" s="16" t="s">
        <v>12</v>
      </c>
      <c r="C450" s="17" t="s">
        <v>13</v>
      </c>
    </row>
    <row r="451" spans="1:3" ht="15.75" thickBot="1" x14ac:dyDescent="0.3">
      <c r="A451" s="15">
        <v>50526</v>
      </c>
      <c r="B451" s="16" t="s">
        <v>14</v>
      </c>
      <c r="C451" s="17" t="s">
        <v>16</v>
      </c>
    </row>
    <row r="452" spans="1:3" ht="15.75" thickBot="1" x14ac:dyDescent="0.3">
      <c r="A452" s="15">
        <v>50580</v>
      </c>
      <c r="B452" s="16" t="s">
        <v>17</v>
      </c>
      <c r="C452" s="17" t="s">
        <v>18</v>
      </c>
    </row>
    <row r="453" spans="1:3" ht="15.75" thickBot="1" x14ac:dyDescent="0.3">
      <c r="A453" s="15">
        <v>50655</v>
      </c>
      <c r="B453" s="16" t="s">
        <v>11</v>
      </c>
      <c r="C453" s="17" t="s">
        <v>19</v>
      </c>
    </row>
    <row r="454" spans="1:3" ht="15.75" thickBot="1" x14ac:dyDescent="0.3">
      <c r="A454" s="15">
        <v>50690</v>
      </c>
      <c r="B454" s="16" t="s">
        <v>11</v>
      </c>
      <c r="C454" s="17" t="s">
        <v>20</v>
      </c>
    </row>
    <row r="455" spans="1:3" ht="15.75" thickBot="1" x14ac:dyDescent="0.3">
      <c r="A455" s="15">
        <v>50711</v>
      </c>
      <c r="B455" s="16" t="s">
        <v>11</v>
      </c>
      <c r="C455" s="17" t="s">
        <v>21</v>
      </c>
    </row>
    <row r="456" spans="1:3" ht="15.75" thickBot="1" x14ac:dyDescent="0.3">
      <c r="A456" s="15">
        <v>50724</v>
      </c>
      <c r="B456" s="16" t="s">
        <v>8</v>
      </c>
      <c r="C456" s="17" t="s">
        <v>22</v>
      </c>
    </row>
    <row r="457" spans="1:3" ht="15.75" thickBot="1" x14ac:dyDescent="0.3">
      <c r="A457" s="15">
        <v>50764</v>
      </c>
      <c r="B457" s="16" t="s">
        <v>14</v>
      </c>
      <c r="C457" s="17" t="s">
        <v>23</v>
      </c>
    </row>
    <row r="458" spans="1:3" ht="15.75" thickBot="1" x14ac:dyDescent="0.3">
      <c r="A458" s="18">
        <v>50771</v>
      </c>
      <c r="B458" s="19" t="s">
        <v>14</v>
      </c>
      <c r="C458" s="20" t="s">
        <v>9</v>
      </c>
    </row>
    <row r="459" spans="1:3" ht="15.75" thickBot="1" x14ac:dyDescent="0.3">
      <c r="A459" s="9">
        <v>50822</v>
      </c>
      <c r="B459" s="10" t="s">
        <v>8</v>
      </c>
      <c r="C459" s="11" t="s">
        <v>10</v>
      </c>
    </row>
    <row r="460" spans="1:3" ht="15.75" thickBot="1" x14ac:dyDescent="0.3">
      <c r="A460" s="9">
        <v>50823</v>
      </c>
      <c r="B460" s="10" t="s">
        <v>11</v>
      </c>
      <c r="C460" s="11" t="s">
        <v>10</v>
      </c>
    </row>
    <row r="461" spans="1:3" ht="15.75" thickBot="1" x14ac:dyDescent="0.3">
      <c r="A461" s="9">
        <v>50868</v>
      </c>
      <c r="B461" s="10" t="s">
        <v>12</v>
      </c>
      <c r="C461" s="11" t="s">
        <v>13</v>
      </c>
    </row>
    <row r="462" spans="1:3" ht="15.75" thickBot="1" x14ac:dyDescent="0.3">
      <c r="A462" s="9">
        <v>50881</v>
      </c>
      <c r="B462" s="10" t="s">
        <v>17</v>
      </c>
      <c r="C462" s="11" t="s">
        <v>15</v>
      </c>
    </row>
    <row r="463" spans="1:3" ht="15.75" thickBot="1" x14ac:dyDescent="0.3">
      <c r="A463" s="9">
        <v>50891</v>
      </c>
      <c r="B463" s="10" t="s">
        <v>24</v>
      </c>
      <c r="C463" s="11" t="s">
        <v>16</v>
      </c>
    </row>
    <row r="464" spans="1:3" ht="15.75" thickBot="1" x14ac:dyDescent="0.3">
      <c r="A464" s="9">
        <v>50930</v>
      </c>
      <c r="B464" s="10" t="s">
        <v>17</v>
      </c>
      <c r="C464" s="11" t="s">
        <v>18</v>
      </c>
    </row>
    <row r="465" spans="1:3" ht="15.75" thickBot="1" x14ac:dyDescent="0.3">
      <c r="A465" s="9">
        <v>51020</v>
      </c>
      <c r="B465" s="10" t="s">
        <v>25</v>
      </c>
      <c r="C465" s="11" t="s">
        <v>19</v>
      </c>
    </row>
    <row r="466" spans="1:3" ht="15.75" thickBot="1" x14ac:dyDescent="0.3">
      <c r="A466" s="9">
        <v>51055</v>
      </c>
      <c r="B466" s="10" t="s">
        <v>25</v>
      </c>
      <c r="C466" s="11" t="s">
        <v>20</v>
      </c>
    </row>
    <row r="467" spans="1:3" ht="15.75" thickBot="1" x14ac:dyDescent="0.3">
      <c r="A467" s="9">
        <v>51076</v>
      </c>
      <c r="B467" s="10" t="s">
        <v>25</v>
      </c>
      <c r="C467" s="11" t="s">
        <v>21</v>
      </c>
    </row>
    <row r="468" spans="1:3" ht="15.75" thickBot="1" x14ac:dyDescent="0.3">
      <c r="A468" s="9">
        <v>51089</v>
      </c>
      <c r="B468" s="10" t="s">
        <v>11</v>
      </c>
      <c r="C468" s="11" t="s">
        <v>22</v>
      </c>
    </row>
    <row r="469" spans="1:3" ht="15.75" thickBot="1" x14ac:dyDescent="0.3">
      <c r="A469" s="9">
        <v>51129</v>
      </c>
      <c r="B469" s="10" t="s">
        <v>24</v>
      </c>
      <c r="C469" s="11" t="s">
        <v>23</v>
      </c>
    </row>
    <row r="470" spans="1:3" ht="15.75" thickBot="1" x14ac:dyDescent="0.3">
      <c r="A470" s="12">
        <v>51136</v>
      </c>
      <c r="B470" s="13" t="s">
        <v>24</v>
      </c>
      <c r="C470" s="14" t="s">
        <v>9</v>
      </c>
    </row>
    <row r="471" spans="1:3" ht="15.75" thickBot="1" x14ac:dyDescent="0.3">
      <c r="A471" s="15">
        <v>51179</v>
      </c>
      <c r="B471" s="16" t="s">
        <v>8</v>
      </c>
      <c r="C471" s="17" t="s">
        <v>10</v>
      </c>
    </row>
    <row r="472" spans="1:3" ht="15.75" thickBot="1" x14ac:dyDescent="0.3">
      <c r="A472" s="15">
        <v>51180</v>
      </c>
      <c r="B472" s="16" t="s">
        <v>11</v>
      </c>
      <c r="C472" s="17" t="s">
        <v>10</v>
      </c>
    </row>
    <row r="473" spans="1:3" ht="15.75" thickBot="1" x14ac:dyDescent="0.3">
      <c r="A473" s="15">
        <v>51225</v>
      </c>
      <c r="B473" s="16" t="s">
        <v>12</v>
      </c>
      <c r="C473" s="17" t="s">
        <v>13</v>
      </c>
    </row>
    <row r="474" spans="1:3" ht="15.75" thickBot="1" x14ac:dyDescent="0.3">
      <c r="A474" s="15">
        <v>51247</v>
      </c>
      <c r="B474" s="16" t="s">
        <v>14</v>
      </c>
      <c r="C474" s="17" t="s">
        <v>15</v>
      </c>
    </row>
    <row r="475" spans="1:3" ht="15.75" thickBot="1" x14ac:dyDescent="0.3">
      <c r="A475" s="15">
        <v>51257</v>
      </c>
      <c r="B475" s="16" t="s">
        <v>11</v>
      </c>
      <c r="C475" s="17" t="s">
        <v>16</v>
      </c>
    </row>
    <row r="476" spans="1:3" ht="15.75" thickBot="1" x14ac:dyDescent="0.3">
      <c r="A476" s="15">
        <v>51287</v>
      </c>
      <c r="B476" s="16" t="s">
        <v>17</v>
      </c>
      <c r="C476" s="17" t="s">
        <v>18</v>
      </c>
    </row>
    <row r="477" spans="1:3" ht="15.75" thickBot="1" x14ac:dyDescent="0.3">
      <c r="A477" s="15">
        <v>51386</v>
      </c>
      <c r="B477" s="16" t="s">
        <v>12</v>
      </c>
      <c r="C477" s="17" t="s">
        <v>19</v>
      </c>
    </row>
    <row r="478" spans="1:3" ht="15.75" thickBot="1" x14ac:dyDescent="0.3">
      <c r="A478" s="15">
        <v>51421</v>
      </c>
      <c r="B478" s="16" t="s">
        <v>12</v>
      </c>
      <c r="C478" s="17" t="s">
        <v>20</v>
      </c>
    </row>
    <row r="479" spans="1:3" ht="15.75" thickBot="1" x14ac:dyDescent="0.3">
      <c r="A479" s="15">
        <v>51442</v>
      </c>
      <c r="B479" s="16" t="s">
        <v>12</v>
      </c>
      <c r="C479" s="17" t="s">
        <v>21</v>
      </c>
    </row>
    <row r="480" spans="1:3" ht="15.75" thickBot="1" x14ac:dyDescent="0.3">
      <c r="A480" s="15">
        <v>51455</v>
      </c>
      <c r="B480" s="16" t="s">
        <v>17</v>
      </c>
      <c r="C480" s="17" t="s">
        <v>22</v>
      </c>
    </row>
    <row r="481" spans="1:3" ht="15.75" thickBot="1" x14ac:dyDescent="0.3">
      <c r="A481" s="15">
        <v>51495</v>
      </c>
      <c r="B481" s="16" t="s">
        <v>11</v>
      </c>
      <c r="C481" s="17" t="s">
        <v>23</v>
      </c>
    </row>
    <row r="482" spans="1:3" ht="15.75" thickBot="1" x14ac:dyDescent="0.3">
      <c r="A482" s="18">
        <v>51502</v>
      </c>
      <c r="B482" s="19" t="s">
        <v>11</v>
      </c>
      <c r="C482" s="20" t="s">
        <v>9</v>
      </c>
    </row>
    <row r="483" spans="1:3" ht="15.75" thickBot="1" x14ac:dyDescent="0.3">
      <c r="A483" s="9">
        <v>51564</v>
      </c>
      <c r="B483" s="10" t="s">
        <v>8</v>
      </c>
      <c r="C483" s="11" t="s">
        <v>10</v>
      </c>
    </row>
    <row r="484" spans="1:3" ht="15.75" thickBot="1" x14ac:dyDescent="0.3">
      <c r="A484" s="9">
        <v>51565</v>
      </c>
      <c r="B484" s="10" t="s">
        <v>11</v>
      </c>
      <c r="C484" s="11" t="s">
        <v>10</v>
      </c>
    </row>
    <row r="485" spans="1:3" ht="15.75" thickBot="1" x14ac:dyDescent="0.3">
      <c r="A485" s="9">
        <v>51610</v>
      </c>
      <c r="B485" s="10" t="s">
        <v>12</v>
      </c>
      <c r="C485" s="11" t="s">
        <v>13</v>
      </c>
    </row>
    <row r="486" spans="1:3" ht="15.75" thickBot="1" x14ac:dyDescent="0.3">
      <c r="A486" s="9">
        <v>51612</v>
      </c>
      <c r="B486" s="10" t="s">
        <v>24</v>
      </c>
      <c r="C486" s="11" t="s">
        <v>15</v>
      </c>
    </row>
    <row r="487" spans="1:3" ht="15.75" thickBot="1" x14ac:dyDescent="0.3">
      <c r="A487" s="9">
        <v>51622</v>
      </c>
      <c r="B487" s="10" t="s">
        <v>25</v>
      </c>
      <c r="C487" s="11" t="s">
        <v>16</v>
      </c>
    </row>
    <row r="488" spans="1:3" ht="15.75" thickBot="1" x14ac:dyDescent="0.3">
      <c r="A488" s="9">
        <v>51672</v>
      </c>
      <c r="B488" s="10" t="s">
        <v>17</v>
      </c>
      <c r="C488" s="11" t="s">
        <v>18</v>
      </c>
    </row>
    <row r="489" spans="1:3" ht="15.75" thickBot="1" x14ac:dyDescent="0.3">
      <c r="A489" s="9">
        <v>51751</v>
      </c>
      <c r="B489" s="10" t="s">
        <v>14</v>
      </c>
      <c r="C489" s="11" t="s">
        <v>19</v>
      </c>
    </row>
    <row r="490" spans="1:3" ht="15.75" thickBot="1" x14ac:dyDescent="0.3">
      <c r="A490" s="9">
        <v>51786</v>
      </c>
      <c r="B490" s="10" t="s">
        <v>14</v>
      </c>
      <c r="C490" s="11" t="s">
        <v>20</v>
      </c>
    </row>
    <row r="491" spans="1:3" ht="15.75" thickBot="1" x14ac:dyDescent="0.3">
      <c r="A491" s="9">
        <v>51807</v>
      </c>
      <c r="B491" s="10" t="s">
        <v>14</v>
      </c>
      <c r="C491" s="11" t="s">
        <v>21</v>
      </c>
    </row>
    <row r="492" spans="1:3" ht="15.75" thickBot="1" x14ac:dyDescent="0.3">
      <c r="A492" s="9">
        <v>51820</v>
      </c>
      <c r="B492" s="10" t="s">
        <v>12</v>
      </c>
      <c r="C492" s="11" t="s">
        <v>22</v>
      </c>
    </row>
    <row r="493" spans="1:3" ht="15.75" thickBot="1" x14ac:dyDescent="0.3">
      <c r="A493" s="9">
        <v>51860</v>
      </c>
      <c r="B493" s="10" t="s">
        <v>25</v>
      </c>
      <c r="C493" s="11" t="s">
        <v>23</v>
      </c>
    </row>
    <row r="494" spans="1:3" ht="15.75" thickBot="1" x14ac:dyDescent="0.3">
      <c r="A494" s="12">
        <v>51867</v>
      </c>
      <c r="B494" s="13" t="s">
        <v>25</v>
      </c>
      <c r="C494" s="14" t="s">
        <v>9</v>
      </c>
    </row>
    <row r="495" spans="1:3" ht="15.75" thickBot="1" x14ac:dyDescent="0.3">
      <c r="A495" s="15">
        <v>51914</v>
      </c>
      <c r="B495" s="16" t="s">
        <v>8</v>
      </c>
      <c r="C495" s="17" t="s">
        <v>10</v>
      </c>
    </row>
    <row r="496" spans="1:3" ht="15.75" thickBot="1" x14ac:dyDescent="0.3">
      <c r="A496" s="15">
        <v>51915</v>
      </c>
      <c r="B496" s="16" t="s">
        <v>11</v>
      </c>
      <c r="C496" s="17" t="s">
        <v>10</v>
      </c>
    </row>
    <row r="497" spans="1:3" ht="15.75" thickBot="1" x14ac:dyDescent="0.3">
      <c r="A497" s="15">
        <v>51960</v>
      </c>
      <c r="B497" s="16" t="s">
        <v>12</v>
      </c>
      <c r="C497" s="17" t="s">
        <v>13</v>
      </c>
    </row>
    <row r="498" spans="1:3" ht="15.75" thickBot="1" x14ac:dyDescent="0.3">
      <c r="A498" s="15">
        <v>51977</v>
      </c>
      <c r="B498" s="16" t="s">
        <v>8</v>
      </c>
      <c r="C498" s="17" t="s">
        <v>15</v>
      </c>
    </row>
    <row r="499" spans="1:3" ht="15.75" thickBot="1" x14ac:dyDescent="0.3">
      <c r="A499" s="15">
        <v>51987</v>
      </c>
      <c r="B499" s="16" t="s">
        <v>17</v>
      </c>
      <c r="C499" s="17" t="s">
        <v>16</v>
      </c>
    </row>
    <row r="500" spans="1:3" ht="15.75" thickBot="1" x14ac:dyDescent="0.3">
      <c r="A500" s="15">
        <v>52022</v>
      </c>
      <c r="B500" s="16" t="s">
        <v>17</v>
      </c>
      <c r="C500" s="17" t="s">
        <v>18</v>
      </c>
    </row>
    <row r="501" spans="1:3" ht="15.75" thickBot="1" x14ac:dyDescent="0.3">
      <c r="A501" s="15">
        <v>52116</v>
      </c>
      <c r="B501" s="16" t="s">
        <v>24</v>
      </c>
      <c r="C501" s="17" t="s">
        <v>19</v>
      </c>
    </row>
    <row r="502" spans="1:3" ht="15.75" thickBot="1" x14ac:dyDescent="0.3">
      <c r="A502" s="15">
        <v>52151</v>
      </c>
      <c r="B502" s="16" t="s">
        <v>24</v>
      </c>
      <c r="C502" s="17" t="s">
        <v>20</v>
      </c>
    </row>
    <row r="503" spans="1:3" ht="15.75" thickBot="1" x14ac:dyDescent="0.3">
      <c r="A503" s="15">
        <v>52172</v>
      </c>
      <c r="B503" s="16" t="s">
        <v>24</v>
      </c>
      <c r="C503" s="17" t="s">
        <v>21</v>
      </c>
    </row>
    <row r="504" spans="1:3" ht="15.75" thickBot="1" x14ac:dyDescent="0.3">
      <c r="A504" s="15">
        <v>52185</v>
      </c>
      <c r="B504" s="16" t="s">
        <v>14</v>
      </c>
      <c r="C504" s="17" t="s">
        <v>22</v>
      </c>
    </row>
    <row r="505" spans="1:3" ht="15.75" thickBot="1" x14ac:dyDescent="0.3">
      <c r="A505" s="15">
        <v>52225</v>
      </c>
      <c r="B505" s="16" t="s">
        <v>17</v>
      </c>
      <c r="C505" s="17" t="s">
        <v>23</v>
      </c>
    </row>
    <row r="506" spans="1:3" ht="15.75" thickBot="1" x14ac:dyDescent="0.3">
      <c r="A506" s="18">
        <v>52232</v>
      </c>
      <c r="B506" s="19" t="s">
        <v>17</v>
      </c>
      <c r="C506" s="20" t="s">
        <v>9</v>
      </c>
    </row>
    <row r="507" spans="1:3" ht="15.75" thickBot="1" x14ac:dyDescent="0.3">
      <c r="A507" s="9">
        <v>52271</v>
      </c>
      <c r="B507" s="10" t="s">
        <v>8</v>
      </c>
      <c r="C507" s="11" t="s">
        <v>10</v>
      </c>
    </row>
    <row r="508" spans="1:3" ht="15.75" thickBot="1" x14ac:dyDescent="0.3">
      <c r="A508" s="9">
        <v>52272</v>
      </c>
      <c r="B508" s="10" t="s">
        <v>11</v>
      </c>
      <c r="C508" s="11" t="s">
        <v>10</v>
      </c>
    </row>
    <row r="509" spans="1:3" ht="15.75" thickBot="1" x14ac:dyDescent="0.3">
      <c r="A509" s="9">
        <v>52317</v>
      </c>
      <c r="B509" s="10" t="s">
        <v>12</v>
      </c>
      <c r="C509" s="11" t="s">
        <v>13</v>
      </c>
    </row>
    <row r="510" spans="1:3" ht="15.75" thickBot="1" x14ac:dyDescent="0.3">
      <c r="A510" s="9">
        <v>52342</v>
      </c>
      <c r="B510" s="10" t="s">
        <v>11</v>
      </c>
      <c r="C510" s="11" t="s">
        <v>15</v>
      </c>
    </row>
    <row r="511" spans="1:3" ht="15.75" thickBot="1" x14ac:dyDescent="0.3">
      <c r="A511" s="9">
        <v>52352</v>
      </c>
      <c r="B511" s="10" t="s">
        <v>12</v>
      </c>
      <c r="C511" s="11" t="s">
        <v>16</v>
      </c>
    </row>
    <row r="512" spans="1:3" ht="15.75" thickBot="1" x14ac:dyDescent="0.3">
      <c r="A512" s="9">
        <v>52379</v>
      </c>
      <c r="B512" s="10" t="s">
        <v>17</v>
      </c>
      <c r="C512" s="11" t="s">
        <v>18</v>
      </c>
    </row>
    <row r="513" spans="1:3" ht="15.75" thickBot="1" x14ac:dyDescent="0.3">
      <c r="A513" s="9">
        <v>52481</v>
      </c>
      <c r="B513" s="10" t="s">
        <v>8</v>
      </c>
      <c r="C513" s="11" t="s">
        <v>19</v>
      </c>
    </row>
    <row r="514" spans="1:3" ht="15.75" thickBot="1" x14ac:dyDescent="0.3">
      <c r="A514" s="9">
        <v>52516</v>
      </c>
      <c r="B514" s="10" t="s">
        <v>8</v>
      </c>
      <c r="C514" s="11" t="s">
        <v>20</v>
      </c>
    </row>
    <row r="515" spans="1:3" ht="15.75" thickBot="1" x14ac:dyDescent="0.3">
      <c r="A515" s="9">
        <v>52537</v>
      </c>
      <c r="B515" s="10" t="s">
        <v>8</v>
      </c>
      <c r="C515" s="11" t="s">
        <v>21</v>
      </c>
    </row>
    <row r="516" spans="1:3" ht="15.75" thickBot="1" x14ac:dyDescent="0.3">
      <c r="A516" s="9">
        <v>52550</v>
      </c>
      <c r="B516" s="10" t="s">
        <v>24</v>
      </c>
      <c r="C516" s="11" t="s">
        <v>22</v>
      </c>
    </row>
    <row r="517" spans="1:3" ht="15.75" thickBot="1" x14ac:dyDescent="0.3">
      <c r="A517" s="9">
        <v>52590</v>
      </c>
      <c r="B517" s="10" t="s">
        <v>12</v>
      </c>
      <c r="C517" s="11" t="s">
        <v>23</v>
      </c>
    </row>
    <row r="518" spans="1:3" ht="15.75" thickBot="1" x14ac:dyDescent="0.3">
      <c r="A518" s="12">
        <v>52597</v>
      </c>
      <c r="B518" s="13" t="s">
        <v>12</v>
      </c>
      <c r="C518" s="14" t="s">
        <v>9</v>
      </c>
    </row>
    <row r="519" spans="1:3" ht="15.75" thickBot="1" x14ac:dyDescent="0.3">
      <c r="A519" s="15">
        <v>52656</v>
      </c>
      <c r="B519" s="16" t="s">
        <v>8</v>
      </c>
      <c r="C519" s="17" t="s">
        <v>10</v>
      </c>
    </row>
    <row r="520" spans="1:3" ht="15.75" thickBot="1" x14ac:dyDescent="0.3">
      <c r="A520" s="15">
        <v>52657</v>
      </c>
      <c r="B520" s="16" t="s">
        <v>11</v>
      </c>
      <c r="C520" s="17" t="s">
        <v>10</v>
      </c>
    </row>
    <row r="521" spans="1:3" ht="15.75" thickBot="1" x14ac:dyDescent="0.3">
      <c r="A521" s="15">
        <v>52702</v>
      </c>
      <c r="B521" s="16" t="s">
        <v>12</v>
      </c>
      <c r="C521" s="17" t="s">
        <v>13</v>
      </c>
    </row>
    <row r="522" spans="1:3" ht="15.75" thickBot="1" x14ac:dyDescent="0.3">
      <c r="A522" s="15">
        <v>52708</v>
      </c>
      <c r="B522" s="16" t="s">
        <v>17</v>
      </c>
      <c r="C522" s="17" t="s">
        <v>15</v>
      </c>
    </row>
    <row r="523" spans="1:3" ht="15.75" thickBot="1" x14ac:dyDescent="0.3">
      <c r="A523" s="15">
        <v>52718</v>
      </c>
      <c r="B523" s="16" t="s">
        <v>24</v>
      </c>
      <c r="C523" s="17" t="s">
        <v>16</v>
      </c>
    </row>
    <row r="524" spans="1:3" ht="15.75" thickBot="1" x14ac:dyDescent="0.3">
      <c r="A524" s="15">
        <v>52764</v>
      </c>
      <c r="B524" s="16" t="s">
        <v>17</v>
      </c>
      <c r="C524" s="17" t="s">
        <v>18</v>
      </c>
    </row>
    <row r="525" spans="1:3" ht="15.75" thickBot="1" x14ac:dyDescent="0.3">
      <c r="A525" s="15">
        <v>52847</v>
      </c>
      <c r="B525" s="16" t="s">
        <v>25</v>
      </c>
      <c r="C525" s="17" t="s">
        <v>19</v>
      </c>
    </row>
    <row r="526" spans="1:3" ht="15.75" thickBot="1" x14ac:dyDescent="0.3">
      <c r="A526" s="15">
        <v>52882</v>
      </c>
      <c r="B526" s="16" t="s">
        <v>25</v>
      </c>
      <c r="C526" s="17" t="s">
        <v>20</v>
      </c>
    </row>
    <row r="527" spans="1:3" ht="15.75" thickBot="1" x14ac:dyDescent="0.3">
      <c r="A527" s="15">
        <v>52903</v>
      </c>
      <c r="B527" s="16" t="s">
        <v>25</v>
      </c>
      <c r="C527" s="17" t="s">
        <v>21</v>
      </c>
    </row>
    <row r="528" spans="1:3" ht="15.75" thickBot="1" x14ac:dyDescent="0.3">
      <c r="A528" s="15">
        <v>52916</v>
      </c>
      <c r="B528" s="16" t="s">
        <v>11</v>
      </c>
      <c r="C528" s="17" t="s">
        <v>22</v>
      </c>
    </row>
    <row r="529" spans="1:3" ht="15.75" thickBot="1" x14ac:dyDescent="0.3">
      <c r="A529" s="12">
        <v>52956</v>
      </c>
      <c r="B529" s="13" t="s">
        <v>24</v>
      </c>
      <c r="C529" s="14" t="s">
        <v>23</v>
      </c>
    </row>
    <row r="530" spans="1:3" ht="15.75" thickBot="1" x14ac:dyDescent="0.3">
      <c r="A530" s="18">
        <v>52963</v>
      </c>
      <c r="B530" s="19" t="s">
        <v>24</v>
      </c>
      <c r="C530" s="20" t="s">
        <v>9</v>
      </c>
    </row>
    <row r="531" spans="1:3" ht="15.75" thickBot="1" x14ac:dyDescent="0.3">
      <c r="A531" s="9">
        <v>53013</v>
      </c>
      <c r="B531" s="10" t="s">
        <v>8</v>
      </c>
      <c r="C531" s="11" t="s">
        <v>10</v>
      </c>
    </row>
    <row r="532" spans="1:3" ht="15.75" thickBot="1" x14ac:dyDescent="0.3">
      <c r="A532" s="9">
        <v>53014</v>
      </c>
      <c r="B532" s="10" t="s">
        <v>11</v>
      </c>
      <c r="C532" s="11" t="s">
        <v>10</v>
      </c>
    </row>
    <row r="533" spans="1:3" ht="15.75" thickBot="1" x14ac:dyDescent="0.3">
      <c r="A533" s="9">
        <v>53059</v>
      </c>
      <c r="B533" s="10" t="s">
        <v>12</v>
      </c>
      <c r="C533" s="11" t="s">
        <v>13</v>
      </c>
    </row>
    <row r="534" spans="1:3" ht="15.75" thickBot="1" x14ac:dyDescent="0.3">
      <c r="A534" s="9">
        <v>53073</v>
      </c>
      <c r="B534" s="10" t="s">
        <v>12</v>
      </c>
      <c r="C534" s="11" t="s">
        <v>15</v>
      </c>
    </row>
    <row r="535" spans="1:3" ht="15.75" thickBot="1" x14ac:dyDescent="0.3">
      <c r="A535" s="9">
        <v>53083</v>
      </c>
      <c r="B535" s="10" t="s">
        <v>8</v>
      </c>
      <c r="C535" s="11" t="s">
        <v>16</v>
      </c>
    </row>
    <row r="536" spans="1:3" ht="15.75" thickBot="1" x14ac:dyDescent="0.3">
      <c r="A536" s="9">
        <v>53121</v>
      </c>
      <c r="B536" s="10" t="s">
        <v>17</v>
      </c>
      <c r="C536" s="11" t="s">
        <v>18</v>
      </c>
    </row>
    <row r="537" spans="1:3" ht="15.75" thickBot="1" x14ac:dyDescent="0.3">
      <c r="A537" s="9">
        <v>53212</v>
      </c>
      <c r="B537" s="10" t="s">
        <v>17</v>
      </c>
      <c r="C537" s="11" t="s">
        <v>19</v>
      </c>
    </row>
    <row r="538" spans="1:3" ht="15.75" thickBot="1" x14ac:dyDescent="0.3">
      <c r="A538" s="9">
        <v>53247</v>
      </c>
      <c r="B538" s="10" t="s">
        <v>17</v>
      </c>
      <c r="C538" s="11" t="s">
        <v>20</v>
      </c>
    </row>
    <row r="539" spans="1:3" ht="15.75" thickBot="1" x14ac:dyDescent="0.3">
      <c r="A539" s="9">
        <v>53268</v>
      </c>
      <c r="B539" s="10" t="s">
        <v>17</v>
      </c>
      <c r="C539" s="11" t="s">
        <v>21</v>
      </c>
    </row>
    <row r="540" spans="1:3" ht="15.75" thickBot="1" x14ac:dyDescent="0.3">
      <c r="A540" s="9">
        <v>53281</v>
      </c>
      <c r="B540" s="10" t="s">
        <v>25</v>
      </c>
      <c r="C540" s="11" t="s">
        <v>22</v>
      </c>
    </row>
    <row r="541" spans="1:3" ht="15.75" thickBot="1" x14ac:dyDescent="0.3">
      <c r="A541" s="9">
        <v>53321</v>
      </c>
      <c r="B541" s="10" t="s">
        <v>8</v>
      </c>
      <c r="C541" s="11" t="s">
        <v>23</v>
      </c>
    </row>
    <row r="542" spans="1:3" ht="15.75" thickBot="1" x14ac:dyDescent="0.3">
      <c r="A542" s="12">
        <v>53328</v>
      </c>
      <c r="B542" s="13" t="s">
        <v>8</v>
      </c>
      <c r="C542" s="14" t="s">
        <v>9</v>
      </c>
    </row>
    <row r="543" spans="1:3" ht="15.75" thickBot="1" x14ac:dyDescent="0.3">
      <c r="A543" s="15">
        <v>53363</v>
      </c>
      <c r="B543" s="16" t="s">
        <v>8</v>
      </c>
      <c r="C543" s="17" t="s">
        <v>10</v>
      </c>
    </row>
    <row r="544" spans="1:3" ht="15.75" thickBot="1" x14ac:dyDescent="0.3">
      <c r="A544" s="15">
        <v>53364</v>
      </c>
      <c r="B544" s="16" t="s">
        <v>11</v>
      </c>
      <c r="C544" s="17" t="s">
        <v>10</v>
      </c>
    </row>
    <row r="545" spans="1:3" ht="15.75" thickBot="1" x14ac:dyDescent="0.3">
      <c r="A545" s="15">
        <v>53409</v>
      </c>
      <c r="B545" s="16" t="s">
        <v>12</v>
      </c>
      <c r="C545" s="17" t="s">
        <v>13</v>
      </c>
    </row>
    <row r="546" spans="1:3" ht="15.75" thickBot="1" x14ac:dyDescent="0.3">
      <c r="A546" s="15">
        <v>53438</v>
      </c>
      <c r="B546" s="16" t="s">
        <v>14</v>
      </c>
      <c r="C546" s="17" t="s">
        <v>15</v>
      </c>
    </row>
    <row r="547" spans="1:3" ht="15.75" thickBot="1" x14ac:dyDescent="0.3">
      <c r="A547" s="15">
        <v>53448</v>
      </c>
      <c r="B547" s="16" t="s">
        <v>11</v>
      </c>
      <c r="C547" s="17" t="s">
        <v>16</v>
      </c>
    </row>
    <row r="548" spans="1:3" ht="15.75" thickBot="1" x14ac:dyDescent="0.3">
      <c r="A548" s="15">
        <v>53471</v>
      </c>
      <c r="B548" s="16" t="s">
        <v>17</v>
      </c>
      <c r="C548" s="17" t="s">
        <v>18</v>
      </c>
    </row>
    <row r="549" spans="1:3" ht="15.75" thickBot="1" x14ac:dyDescent="0.3">
      <c r="A549" s="15">
        <v>53577</v>
      </c>
      <c r="B549" s="16" t="s">
        <v>12</v>
      </c>
      <c r="C549" s="17" t="s">
        <v>19</v>
      </c>
    </row>
    <row r="550" spans="1:3" ht="15.75" thickBot="1" x14ac:dyDescent="0.3">
      <c r="A550" s="15">
        <v>53612</v>
      </c>
      <c r="B550" s="16" t="s">
        <v>12</v>
      </c>
      <c r="C550" s="17" t="s">
        <v>20</v>
      </c>
    </row>
    <row r="551" spans="1:3" ht="15.75" thickBot="1" x14ac:dyDescent="0.3">
      <c r="A551" s="15">
        <v>53633</v>
      </c>
      <c r="B551" s="16" t="s">
        <v>12</v>
      </c>
      <c r="C551" s="17" t="s">
        <v>21</v>
      </c>
    </row>
    <row r="552" spans="1:3" ht="15.75" thickBot="1" x14ac:dyDescent="0.3">
      <c r="A552" s="15">
        <v>53646</v>
      </c>
      <c r="B552" s="16" t="s">
        <v>17</v>
      </c>
      <c r="C552" s="17" t="s">
        <v>22</v>
      </c>
    </row>
    <row r="553" spans="1:3" ht="15.75" thickBot="1" x14ac:dyDescent="0.3">
      <c r="A553" s="15">
        <v>53686</v>
      </c>
      <c r="B553" s="16" t="s">
        <v>11</v>
      </c>
      <c r="C553" s="17" t="s">
        <v>23</v>
      </c>
    </row>
    <row r="554" spans="1:3" ht="15.75" thickBot="1" x14ac:dyDescent="0.3">
      <c r="A554" s="18">
        <v>53693</v>
      </c>
      <c r="B554" s="19" t="s">
        <v>11</v>
      </c>
      <c r="C554" s="20" t="s">
        <v>9</v>
      </c>
    </row>
    <row r="555" spans="1:3" ht="15.75" thickBot="1" x14ac:dyDescent="0.3">
      <c r="A555" s="9">
        <v>53748</v>
      </c>
      <c r="B555" s="10" t="s">
        <v>8</v>
      </c>
      <c r="C555" s="11" t="s">
        <v>10</v>
      </c>
    </row>
    <row r="556" spans="1:3" ht="15.75" thickBot="1" x14ac:dyDescent="0.3">
      <c r="A556" s="9">
        <v>53749</v>
      </c>
      <c r="B556" s="10" t="s">
        <v>11</v>
      </c>
      <c r="C556" s="11" t="s">
        <v>10</v>
      </c>
    </row>
    <row r="557" spans="1:3" ht="15.75" thickBot="1" x14ac:dyDescent="0.3">
      <c r="A557" s="9">
        <v>53794</v>
      </c>
      <c r="B557" s="10" t="s">
        <v>12</v>
      </c>
      <c r="C557" s="11" t="s">
        <v>13</v>
      </c>
    </row>
    <row r="558" spans="1:3" ht="15.75" thickBot="1" x14ac:dyDescent="0.3">
      <c r="A558" s="9">
        <v>53803</v>
      </c>
      <c r="B558" s="10" t="s">
        <v>11</v>
      </c>
      <c r="C558" s="11" t="s">
        <v>15</v>
      </c>
    </row>
    <row r="559" spans="1:3" ht="15.75" thickBot="1" x14ac:dyDescent="0.3">
      <c r="A559" s="9">
        <v>53813</v>
      </c>
      <c r="B559" s="10" t="s">
        <v>25</v>
      </c>
      <c r="C559" s="11" t="s">
        <v>16</v>
      </c>
    </row>
    <row r="560" spans="1:3" ht="15.75" thickBot="1" x14ac:dyDescent="0.3">
      <c r="A560" s="9">
        <v>53856</v>
      </c>
      <c r="B560" s="10" t="s">
        <v>17</v>
      </c>
      <c r="C560" s="11" t="s">
        <v>18</v>
      </c>
    </row>
    <row r="561" spans="1:3" ht="15.75" thickBot="1" x14ac:dyDescent="0.3">
      <c r="A561" s="9">
        <v>53942</v>
      </c>
      <c r="B561" s="10" t="s">
        <v>14</v>
      </c>
      <c r="C561" s="11" t="s">
        <v>19</v>
      </c>
    </row>
    <row r="562" spans="1:3" ht="15.75" thickBot="1" x14ac:dyDescent="0.3">
      <c r="A562" s="9">
        <v>53977</v>
      </c>
      <c r="B562" s="10" t="s">
        <v>14</v>
      </c>
      <c r="C562" s="11" t="s">
        <v>20</v>
      </c>
    </row>
    <row r="563" spans="1:3" ht="15.75" thickBot="1" x14ac:dyDescent="0.3">
      <c r="A563" s="9">
        <v>53998</v>
      </c>
      <c r="B563" s="10" t="s">
        <v>14</v>
      </c>
      <c r="C563" s="11" t="s">
        <v>21</v>
      </c>
    </row>
    <row r="564" spans="1:3" ht="15.75" thickBot="1" x14ac:dyDescent="0.3">
      <c r="A564" s="9">
        <v>54011</v>
      </c>
      <c r="B564" s="10" t="s">
        <v>12</v>
      </c>
      <c r="C564" s="11" t="s">
        <v>22</v>
      </c>
    </row>
    <row r="565" spans="1:3" ht="15.75" thickBot="1" x14ac:dyDescent="0.3">
      <c r="A565" s="9">
        <v>54051</v>
      </c>
      <c r="B565" s="10" t="s">
        <v>25</v>
      </c>
      <c r="C565" s="11" t="s">
        <v>23</v>
      </c>
    </row>
    <row r="566" spans="1:3" ht="15.75" thickBot="1" x14ac:dyDescent="0.3">
      <c r="A566" s="12">
        <v>54058</v>
      </c>
      <c r="B566" s="13" t="s">
        <v>25</v>
      </c>
      <c r="C566" s="14" t="s">
        <v>9</v>
      </c>
    </row>
    <row r="567" spans="1:3" ht="15.75" thickBot="1" x14ac:dyDescent="0.3">
      <c r="A567" s="15">
        <v>54105</v>
      </c>
      <c r="B567" s="16" t="s">
        <v>8</v>
      </c>
      <c r="C567" s="17" t="s">
        <v>10</v>
      </c>
    </row>
    <row r="568" spans="1:3" ht="15.75" thickBot="1" x14ac:dyDescent="0.3">
      <c r="A568" s="15">
        <v>54106</v>
      </c>
      <c r="B568" s="16" t="s">
        <v>11</v>
      </c>
      <c r="C568" s="17" t="s">
        <v>10</v>
      </c>
    </row>
    <row r="569" spans="1:3" ht="15.75" thickBot="1" x14ac:dyDescent="0.3">
      <c r="A569" s="15">
        <v>54151</v>
      </c>
      <c r="B569" s="16" t="s">
        <v>12</v>
      </c>
      <c r="C569" s="17" t="s">
        <v>13</v>
      </c>
    </row>
    <row r="570" spans="1:3" ht="15.75" thickBot="1" x14ac:dyDescent="0.3">
      <c r="A570" s="15">
        <v>54169</v>
      </c>
      <c r="B570" s="16" t="s">
        <v>11</v>
      </c>
      <c r="C570" s="17" t="s">
        <v>15</v>
      </c>
    </row>
    <row r="571" spans="1:3" ht="15.75" thickBot="1" x14ac:dyDescent="0.3">
      <c r="A571" s="15">
        <v>54179</v>
      </c>
      <c r="B571" s="16" t="s">
        <v>12</v>
      </c>
      <c r="C571" s="17" t="s">
        <v>16</v>
      </c>
    </row>
    <row r="572" spans="1:3" ht="15.75" thickBot="1" x14ac:dyDescent="0.3">
      <c r="A572" s="15">
        <v>54213</v>
      </c>
      <c r="B572" s="16" t="s">
        <v>17</v>
      </c>
      <c r="C572" s="17" t="s">
        <v>18</v>
      </c>
    </row>
    <row r="573" spans="1:3" ht="15.75" thickBot="1" x14ac:dyDescent="0.3">
      <c r="A573" s="15">
        <v>54308</v>
      </c>
      <c r="B573" s="16" t="s">
        <v>8</v>
      </c>
      <c r="C573" s="17" t="s">
        <v>19</v>
      </c>
    </row>
    <row r="574" spans="1:3" ht="15.75" thickBot="1" x14ac:dyDescent="0.3">
      <c r="A574" s="15">
        <v>54343</v>
      </c>
      <c r="B574" s="16" t="s">
        <v>8</v>
      </c>
      <c r="C574" s="17" t="s">
        <v>20</v>
      </c>
    </row>
    <row r="575" spans="1:3" ht="15.75" thickBot="1" x14ac:dyDescent="0.3">
      <c r="A575" s="15">
        <v>54364</v>
      </c>
      <c r="B575" s="16" t="s">
        <v>8</v>
      </c>
      <c r="C575" s="17" t="s">
        <v>21</v>
      </c>
    </row>
    <row r="576" spans="1:3" ht="15.75" thickBot="1" x14ac:dyDescent="0.3">
      <c r="A576" s="15">
        <v>54377</v>
      </c>
      <c r="B576" s="16" t="s">
        <v>24</v>
      </c>
      <c r="C576" s="17" t="s">
        <v>22</v>
      </c>
    </row>
    <row r="577" spans="1:3" ht="15.75" thickBot="1" x14ac:dyDescent="0.3">
      <c r="A577" s="15">
        <v>54417</v>
      </c>
      <c r="B577" s="16" t="s">
        <v>12</v>
      </c>
      <c r="C577" s="17" t="s">
        <v>23</v>
      </c>
    </row>
    <row r="578" spans="1:3" ht="15.75" thickBot="1" x14ac:dyDescent="0.3">
      <c r="A578" s="18">
        <v>54424</v>
      </c>
      <c r="B578" s="19" t="s">
        <v>12</v>
      </c>
      <c r="C578" s="20" t="s">
        <v>9</v>
      </c>
    </row>
    <row r="579" spans="1:3" ht="15.75" thickBot="1" x14ac:dyDescent="0.3">
      <c r="A579" s="9">
        <v>54483</v>
      </c>
      <c r="B579" s="10" t="s">
        <v>8</v>
      </c>
      <c r="C579" s="11" t="s">
        <v>10</v>
      </c>
    </row>
    <row r="580" spans="1:3" ht="15.75" thickBot="1" x14ac:dyDescent="0.3">
      <c r="A580" s="9">
        <v>54484</v>
      </c>
      <c r="B580" s="10" t="s">
        <v>11</v>
      </c>
      <c r="C580" s="11" t="s">
        <v>10</v>
      </c>
    </row>
    <row r="581" spans="1:3" ht="15.75" thickBot="1" x14ac:dyDescent="0.3">
      <c r="A581" s="9">
        <v>54529</v>
      </c>
      <c r="B581" s="10" t="s">
        <v>12</v>
      </c>
      <c r="C581" s="11" t="s">
        <v>13</v>
      </c>
    </row>
    <row r="582" spans="1:3" ht="15.75" thickBot="1" x14ac:dyDescent="0.3">
      <c r="A582" s="9">
        <v>54534</v>
      </c>
      <c r="B582" s="10" t="s">
        <v>25</v>
      </c>
      <c r="C582" s="11" t="s">
        <v>15</v>
      </c>
    </row>
    <row r="583" spans="1:3" ht="15.75" thickBot="1" x14ac:dyDescent="0.3">
      <c r="A583" s="9">
        <v>54544</v>
      </c>
      <c r="B583" s="10" t="s">
        <v>14</v>
      </c>
      <c r="C583" s="11" t="s">
        <v>16</v>
      </c>
    </row>
    <row r="584" spans="1:3" ht="15.75" thickBot="1" x14ac:dyDescent="0.3">
      <c r="A584" s="9">
        <v>54591</v>
      </c>
      <c r="B584" s="10" t="s">
        <v>17</v>
      </c>
      <c r="C584" s="11" t="s">
        <v>18</v>
      </c>
    </row>
    <row r="585" spans="1:3" ht="15.75" thickBot="1" x14ac:dyDescent="0.3">
      <c r="A585" s="9">
        <v>54673</v>
      </c>
      <c r="B585" s="10" t="s">
        <v>11</v>
      </c>
      <c r="C585" s="11" t="s">
        <v>19</v>
      </c>
    </row>
    <row r="586" spans="1:3" ht="15.75" thickBot="1" x14ac:dyDescent="0.3">
      <c r="A586" s="9">
        <v>54708</v>
      </c>
      <c r="B586" s="10" t="s">
        <v>11</v>
      </c>
      <c r="C586" s="11" t="s">
        <v>20</v>
      </c>
    </row>
    <row r="587" spans="1:3" ht="15.75" thickBot="1" x14ac:dyDescent="0.3">
      <c r="A587" s="9">
        <v>54729</v>
      </c>
      <c r="B587" s="10" t="s">
        <v>11</v>
      </c>
      <c r="C587" s="11" t="s">
        <v>21</v>
      </c>
    </row>
    <row r="588" spans="1:3" ht="15.75" thickBot="1" x14ac:dyDescent="0.3">
      <c r="A588" s="9">
        <v>54742</v>
      </c>
      <c r="B588" s="10" t="s">
        <v>8</v>
      </c>
      <c r="C588" s="11" t="s">
        <v>22</v>
      </c>
    </row>
    <row r="589" spans="1:3" ht="15.75" thickBot="1" x14ac:dyDescent="0.3">
      <c r="A589" s="9">
        <v>54782</v>
      </c>
      <c r="B589" s="10" t="s">
        <v>14</v>
      </c>
      <c r="C589" s="11" t="s">
        <v>23</v>
      </c>
    </row>
    <row r="590" spans="1:3" ht="15.75" thickBot="1" x14ac:dyDescent="0.3">
      <c r="A590" s="12">
        <v>54789</v>
      </c>
      <c r="B590" s="13" t="s">
        <v>14</v>
      </c>
      <c r="C590" s="14" t="s">
        <v>9</v>
      </c>
    </row>
    <row r="591" spans="1:3" ht="15.75" thickBot="1" x14ac:dyDescent="0.3">
      <c r="A591" s="15">
        <v>54840</v>
      </c>
      <c r="B591" s="16" t="s">
        <v>8</v>
      </c>
      <c r="C591" s="17" t="s">
        <v>10</v>
      </c>
    </row>
    <row r="592" spans="1:3" ht="15.75" thickBot="1" x14ac:dyDescent="0.3">
      <c r="A592" s="15">
        <v>54841</v>
      </c>
      <c r="B592" s="16" t="s">
        <v>11</v>
      </c>
      <c r="C592" s="17" t="s">
        <v>10</v>
      </c>
    </row>
    <row r="593" spans="1:3" ht="15.75" thickBot="1" x14ac:dyDescent="0.3">
      <c r="A593" s="15">
        <v>54886</v>
      </c>
      <c r="B593" s="16" t="s">
        <v>12</v>
      </c>
      <c r="C593" s="17" t="s">
        <v>13</v>
      </c>
    </row>
    <row r="594" spans="1:3" ht="15.75" thickBot="1" x14ac:dyDescent="0.3">
      <c r="A594" s="15">
        <v>54899</v>
      </c>
      <c r="B594" s="16" t="s">
        <v>17</v>
      </c>
      <c r="C594" s="17" t="s">
        <v>15</v>
      </c>
    </row>
    <row r="595" spans="1:3" ht="15.75" thickBot="1" x14ac:dyDescent="0.3">
      <c r="A595" s="15">
        <v>54909</v>
      </c>
      <c r="B595" s="16" t="s">
        <v>24</v>
      </c>
      <c r="C595" s="17" t="s">
        <v>16</v>
      </c>
    </row>
    <row r="596" spans="1:3" ht="15.75" thickBot="1" x14ac:dyDescent="0.3">
      <c r="A596" s="15">
        <v>54948</v>
      </c>
      <c r="B596" s="16" t="s">
        <v>17</v>
      </c>
      <c r="C596" s="17" t="s">
        <v>18</v>
      </c>
    </row>
    <row r="597" spans="1:3" ht="15.75" thickBot="1" x14ac:dyDescent="0.3">
      <c r="A597" s="15">
        <v>55038</v>
      </c>
      <c r="B597" s="16" t="s">
        <v>25</v>
      </c>
      <c r="C597" s="17" t="s">
        <v>19</v>
      </c>
    </row>
    <row r="598" spans="1:3" ht="15.75" thickBot="1" x14ac:dyDescent="0.3">
      <c r="A598" s="15">
        <v>55073</v>
      </c>
      <c r="B598" s="16" t="s">
        <v>25</v>
      </c>
      <c r="C598" s="17" t="s">
        <v>20</v>
      </c>
    </row>
    <row r="599" spans="1:3" ht="15.75" thickBot="1" x14ac:dyDescent="0.3">
      <c r="A599" s="15">
        <v>55094</v>
      </c>
      <c r="B599" s="16" t="s">
        <v>25</v>
      </c>
      <c r="C599" s="17" t="s">
        <v>21</v>
      </c>
    </row>
    <row r="600" spans="1:3" ht="15.75" thickBot="1" x14ac:dyDescent="0.3">
      <c r="A600" s="15">
        <v>55107</v>
      </c>
      <c r="B600" s="16" t="s">
        <v>11</v>
      </c>
      <c r="C600" s="17" t="s">
        <v>22</v>
      </c>
    </row>
    <row r="601" spans="1:3" ht="15.75" thickBot="1" x14ac:dyDescent="0.3">
      <c r="A601" s="15">
        <v>55147</v>
      </c>
      <c r="B601" s="16" t="s">
        <v>24</v>
      </c>
      <c r="C601" s="17" t="s">
        <v>23</v>
      </c>
    </row>
    <row r="602" spans="1:3" ht="15.75" thickBot="1" x14ac:dyDescent="0.3">
      <c r="A602" s="18">
        <v>55154</v>
      </c>
      <c r="B602" s="19" t="s">
        <v>24</v>
      </c>
      <c r="C602" s="20" t="s">
        <v>9</v>
      </c>
    </row>
    <row r="603" spans="1:3" ht="15.75" thickBot="1" x14ac:dyDescent="0.3">
      <c r="A603" s="9">
        <v>55197</v>
      </c>
      <c r="B603" s="10" t="s">
        <v>8</v>
      </c>
      <c r="C603" s="11" t="s">
        <v>10</v>
      </c>
    </row>
    <row r="604" spans="1:3" ht="15.75" thickBot="1" x14ac:dyDescent="0.3">
      <c r="A604" s="9">
        <v>55198</v>
      </c>
      <c r="B604" s="10" t="s">
        <v>11</v>
      </c>
      <c r="C604" s="11" t="s">
        <v>10</v>
      </c>
    </row>
    <row r="605" spans="1:3" ht="15.75" thickBot="1" x14ac:dyDescent="0.3">
      <c r="A605" s="9">
        <v>55243</v>
      </c>
      <c r="B605" s="10" t="s">
        <v>12</v>
      </c>
      <c r="C605" s="11" t="s">
        <v>13</v>
      </c>
    </row>
    <row r="606" spans="1:3" ht="15.75" thickBot="1" x14ac:dyDescent="0.3">
      <c r="A606" s="9">
        <v>55264</v>
      </c>
      <c r="B606" s="10" t="s">
        <v>12</v>
      </c>
      <c r="C606" s="11" t="s">
        <v>15</v>
      </c>
    </row>
    <row r="607" spans="1:3" ht="15.75" thickBot="1" x14ac:dyDescent="0.3">
      <c r="A607" s="9">
        <v>55274</v>
      </c>
      <c r="B607" s="10" t="s">
        <v>8</v>
      </c>
      <c r="C607" s="11" t="s">
        <v>16</v>
      </c>
    </row>
    <row r="608" spans="1:3" ht="15.75" thickBot="1" x14ac:dyDescent="0.3">
      <c r="A608" s="9">
        <v>55305</v>
      </c>
      <c r="B608" s="10" t="s">
        <v>17</v>
      </c>
      <c r="C608" s="11" t="s">
        <v>18</v>
      </c>
    </row>
    <row r="609" spans="1:3" ht="15.75" thickBot="1" x14ac:dyDescent="0.3">
      <c r="A609" s="9">
        <v>55403</v>
      </c>
      <c r="B609" s="10" t="s">
        <v>17</v>
      </c>
      <c r="C609" s="11" t="s">
        <v>19</v>
      </c>
    </row>
    <row r="610" spans="1:3" ht="15.75" thickBot="1" x14ac:dyDescent="0.3">
      <c r="A610" s="9">
        <v>55438</v>
      </c>
      <c r="B610" s="10" t="s">
        <v>17</v>
      </c>
      <c r="C610" s="11" t="s">
        <v>20</v>
      </c>
    </row>
    <row r="611" spans="1:3" ht="15.75" thickBot="1" x14ac:dyDescent="0.3">
      <c r="A611" s="9">
        <v>55459</v>
      </c>
      <c r="B611" s="10" t="s">
        <v>17</v>
      </c>
      <c r="C611" s="11" t="s">
        <v>21</v>
      </c>
    </row>
    <row r="612" spans="1:3" ht="15.75" thickBot="1" x14ac:dyDescent="0.3">
      <c r="A612" s="9">
        <v>55472</v>
      </c>
      <c r="B612" s="10" t="s">
        <v>25</v>
      </c>
      <c r="C612" s="11" t="s">
        <v>22</v>
      </c>
    </row>
    <row r="613" spans="1:3" ht="15.75" thickBot="1" x14ac:dyDescent="0.3">
      <c r="A613" s="9">
        <v>55512</v>
      </c>
      <c r="B613" s="10" t="s">
        <v>8</v>
      </c>
      <c r="C613" s="11" t="s">
        <v>23</v>
      </c>
    </row>
    <row r="614" spans="1:3" ht="15.75" thickBot="1" x14ac:dyDescent="0.3">
      <c r="A614" s="12">
        <v>55519</v>
      </c>
      <c r="B614" s="13" t="s">
        <v>8</v>
      </c>
      <c r="C614" s="14" t="s">
        <v>9</v>
      </c>
    </row>
    <row r="615" spans="1:3" ht="15.75" thickBot="1" x14ac:dyDescent="0.3">
      <c r="A615" s="15">
        <v>55582</v>
      </c>
      <c r="B615" s="16" t="s">
        <v>8</v>
      </c>
      <c r="C615" s="17" t="s">
        <v>10</v>
      </c>
    </row>
    <row r="616" spans="1:3" ht="15.75" thickBot="1" x14ac:dyDescent="0.3">
      <c r="A616" s="15">
        <v>55583</v>
      </c>
      <c r="B616" s="16" t="s">
        <v>11</v>
      </c>
      <c r="C616" s="17" t="s">
        <v>10</v>
      </c>
    </row>
    <row r="617" spans="1:3" ht="15.75" thickBot="1" x14ac:dyDescent="0.3">
      <c r="A617" s="15">
        <v>55628</v>
      </c>
      <c r="B617" s="16" t="s">
        <v>12</v>
      </c>
      <c r="C617" s="17" t="s">
        <v>13</v>
      </c>
    </row>
    <row r="618" spans="1:3" ht="15.75" thickBot="1" x14ac:dyDescent="0.3">
      <c r="A618" s="15">
        <v>55630</v>
      </c>
      <c r="B618" s="16" t="s">
        <v>24</v>
      </c>
      <c r="C618" s="17" t="s">
        <v>15</v>
      </c>
    </row>
    <row r="619" spans="1:3" ht="15.75" thickBot="1" x14ac:dyDescent="0.3">
      <c r="A619" s="15">
        <v>55640</v>
      </c>
      <c r="B619" s="16" t="s">
        <v>25</v>
      </c>
      <c r="C619" s="17" t="s">
        <v>16</v>
      </c>
    </row>
    <row r="620" spans="1:3" ht="15.75" thickBot="1" x14ac:dyDescent="0.3">
      <c r="A620" s="15">
        <v>55690</v>
      </c>
      <c r="B620" s="16" t="s">
        <v>17</v>
      </c>
      <c r="C620" s="17" t="s">
        <v>18</v>
      </c>
    </row>
    <row r="621" spans="1:3" ht="15.75" thickBot="1" x14ac:dyDescent="0.3">
      <c r="A621" s="15">
        <v>55769</v>
      </c>
      <c r="B621" s="16" t="s">
        <v>14</v>
      </c>
      <c r="C621" s="17" t="s">
        <v>19</v>
      </c>
    </row>
    <row r="622" spans="1:3" ht="15.75" thickBot="1" x14ac:dyDescent="0.3">
      <c r="A622" s="15">
        <v>55804</v>
      </c>
      <c r="B622" s="16" t="s">
        <v>14</v>
      </c>
      <c r="C622" s="17" t="s">
        <v>20</v>
      </c>
    </row>
    <row r="623" spans="1:3" ht="15.75" thickBot="1" x14ac:dyDescent="0.3">
      <c r="A623" s="15">
        <v>55825</v>
      </c>
      <c r="B623" s="16" t="s">
        <v>14</v>
      </c>
      <c r="C623" s="17" t="s">
        <v>21</v>
      </c>
    </row>
    <row r="624" spans="1:3" ht="15.75" thickBot="1" x14ac:dyDescent="0.3">
      <c r="A624" s="15">
        <v>55838</v>
      </c>
      <c r="B624" s="16" t="s">
        <v>12</v>
      </c>
      <c r="C624" s="17" t="s">
        <v>22</v>
      </c>
    </row>
    <row r="625" spans="1:3" ht="15.75" thickBot="1" x14ac:dyDescent="0.3">
      <c r="A625" s="15">
        <v>55878</v>
      </c>
      <c r="B625" s="16" t="s">
        <v>25</v>
      </c>
      <c r="C625" s="17" t="s">
        <v>23</v>
      </c>
    </row>
    <row r="626" spans="1:3" ht="15.75" thickBot="1" x14ac:dyDescent="0.3">
      <c r="A626" s="18">
        <v>55885</v>
      </c>
      <c r="B626" s="19" t="s">
        <v>25</v>
      </c>
      <c r="C626" s="20" t="s">
        <v>9</v>
      </c>
    </row>
    <row r="627" spans="1:3" ht="15.75" thickBot="1" x14ac:dyDescent="0.3">
      <c r="A627" s="9">
        <v>55932</v>
      </c>
      <c r="B627" s="10" t="s">
        <v>8</v>
      </c>
      <c r="C627" s="11" t="s">
        <v>10</v>
      </c>
    </row>
    <row r="628" spans="1:3" ht="15.75" thickBot="1" x14ac:dyDescent="0.3">
      <c r="A628" s="9">
        <v>55933</v>
      </c>
      <c r="B628" s="10" t="s">
        <v>11</v>
      </c>
      <c r="C628" s="11" t="s">
        <v>10</v>
      </c>
    </row>
    <row r="629" spans="1:3" ht="15.75" thickBot="1" x14ac:dyDescent="0.3">
      <c r="A629" s="9">
        <v>55978</v>
      </c>
      <c r="B629" s="10" t="s">
        <v>12</v>
      </c>
      <c r="C629" s="11" t="s">
        <v>13</v>
      </c>
    </row>
    <row r="630" spans="1:3" ht="15.75" thickBot="1" x14ac:dyDescent="0.3">
      <c r="A630" s="9">
        <v>55995</v>
      </c>
      <c r="B630" s="10" t="s">
        <v>8</v>
      </c>
      <c r="C630" s="11" t="s">
        <v>15</v>
      </c>
    </row>
    <row r="631" spans="1:3" ht="15.75" thickBot="1" x14ac:dyDescent="0.3">
      <c r="A631" s="9">
        <v>56005</v>
      </c>
      <c r="B631" s="10" t="s">
        <v>17</v>
      </c>
      <c r="C631" s="11" t="s">
        <v>16</v>
      </c>
    </row>
    <row r="632" spans="1:3" ht="15.75" thickBot="1" x14ac:dyDescent="0.3">
      <c r="A632" s="9">
        <v>56040</v>
      </c>
      <c r="B632" s="10" t="s">
        <v>17</v>
      </c>
      <c r="C632" s="11" t="s">
        <v>18</v>
      </c>
    </row>
    <row r="633" spans="1:3" ht="15.75" thickBot="1" x14ac:dyDescent="0.3">
      <c r="A633" s="9">
        <v>56134</v>
      </c>
      <c r="B633" s="10" t="s">
        <v>24</v>
      </c>
      <c r="C633" s="11" t="s">
        <v>19</v>
      </c>
    </row>
    <row r="634" spans="1:3" ht="15.75" thickBot="1" x14ac:dyDescent="0.3">
      <c r="A634" s="9">
        <v>56169</v>
      </c>
      <c r="B634" s="10" t="s">
        <v>24</v>
      </c>
      <c r="C634" s="11" t="s">
        <v>20</v>
      </c>
    </row>
    <row r="635" spans="1:3" ht="15.75" thickBot="1" x14ac:dyDescent="0.3">
      <c r="A635" s="9">
        <v>56190</v>
      </c>
      <c r="B635" s="10" t="s">
        <v>24</v>
      </c>
      <c r="C635" s="11" t="s">
        <v>21</v>
      </c>
    </row>
    <row r="636" spans="1:3" ht="15.75" thickBot="1" x14ac:dyDescent="0.3">
      <c r="A636" s="9">
        <v>56203</v>
      </c>
      <c r="B636" s="10" t="s">
        <v>14</v>
      </c>
      <c r="C636" s="11" t="s">
        <v>22</v>
      </c>
    </row>
    <row r="637" spans="1:3" ht="15.75" thickBot="1" x14ac:dyDescent="0.3">
      <c r="A637" s="9">
        <v>56243</v>
      </c>
      <c r="B637" s="10" t="s">
        <v>17</v>
      </c>
      <c r="C637" s="11" t="s">
        <v>23</v>
      </c>
    </row>
    <row r="638" spans="1:3" ht="15.75" thickBot="1" x14ac:dyDescent="0.3">
      <c r="A638" s="12">
        <v>56250</v>
      </c>
      <c r="B638" s="13" t="s">
        <v>17</v>
      </c>
      <c r="C638" s="14" t="s">
        <v>9</v>
      </c>
    </row>
    <row r="639" spans="1:3" ht="15.75" thickBot="1" x14ac:dyDescent="0.3">
      <c r="A639" s="15">
        <v>56289</v>
      </c>
      <c r="B639" s="16" t="s">
        <v>8</v>
      </c>
      <c r="C639" s="17" t="s">
        <v>10</v>
      </c>
    </row>
    <row r="640" spans="1:3" ht="15.75" thickBot="1" x14ac:dyDescent="0.3">
      <c r="A640" s="15">
        <v>56290</v>
      </c>
      <c r="B640" s="16" t="s">
        <v>11</v>
      </c>
      <c r="C640" s="17" t="s">
        <v>10</v>
      </c>
    </row>
    <row r="641" spans="1:3" ht="15.75" thickBot="1" x14ac:dyDescent="0.3">
      <c r="A641" s="15">
        <v>56335</v>
      </c>
      <c r="B641" s="16" t="s">
        <v>12</v>
      </c>
      <c r="C641" s="17" t="s">
        <v>13</v>
      </c>
    </row>
    <row r="642" spans="1:3" ht="15.75" thickBot="1" x14ac:dyDescent="0.3">
      <c r="A642" s="15">
        <v>56360</v>
      </c>
      <c r="B642" s="16" t="s">
        <v>11</v>
      </c>
      <c r="C642" s="17" t="s">
        <v>15</v>
      </c>
    </row>
    <row r="643" spans="1:3" ht="15.75" thickBot="1" x14ac:dyDescent="0.3">
      <c r="A643" s="15">
        <v>56370</v>
      </c>
      <c r="B643" s="16" t="s">
        <v>12</v>
      </c>
      <c r="C643" s="17" t="s">
        <v>16</v>
      </c>
    </row>
    <row r="644" spans="1:3" ht="15.75" thickBot="1" x14ac:dyDescent="0.3">
      <c r="A644" s="15">
        <v>56397</v>
      </c>
      <c r="B644" s="16" t="s">
        <v>17</v>
      </c>
      <c r="C644" s="17" t="s">
        <v>18</v>
      </c>
    </row>
    <row r="645" spans="1:3" ht="15.75" thickBot="1" x14ac:dyDescent="0.3">
      <c r="A645" s="15">
        <v>56499</v>
      </c>
      <c r="B645" s="16" t="s">
        <v>8</v>
      </c>
      <c r="C645" s="17" t="s">
        <v>19</v>
      </c>
    </row>
    <row r="646" spans="1:3" ht="15.75" thickBot="1" x14ac:dyDescent="0.3">
      <c r="A646" s="15">
        <v>56534</v>
      </c>
      <c r="B646" s="16" t="s">
        <v>8</v>
      </c>
      <c r="C646" s="17" t="s">
        <v>20</v>
      </c>
    </row>
    <row r="647" spans="1:3" ht="15.75" thickBot="1" x14ac:dyDescent="0.3">
      <c r="A647" s="15">
        <v>56555</v>
      </c>
      <c r="B647" s="16" t="s">
        <v>8</v>
      </c>
      <c r="C647" s="17" t="s">
        <v>21</v>
      </c>
    </row>
    <row r="648" spans="1:3" ht="15.75" thickBot="1" x14ac:dyDescent="0.3">
      <c r="A648" s="15">
        <v>56568</v>
      </c>
      <c r="B648" s="16" t="s">
        <v>24</v>
      </c>
      <c r="C648" s="17" t="s">
        <v>22</v>
      </c>
    </row>
    <row r="649" spans="1:3" ht="15.75" thickBot="1" x14ac:dyDescent="0.3">
      <c r="A649" s="15">
        <v>56608</v>
      </c>
      <c r="B649" s="16" t="s">
        <v>12</v>
      </c>
      <c r="C649" s="17" t="s">
        <v>23</v>
      </c>
    </row>
    <row r="650" spans="1:3" ht="15.75" thickBot="1" x14ac:dyDescent="0.3">
      <c r="A650" s="18">
        <v>56615</v>
      </c>
      <c r="B650" s="19" t="s">
        <v>12</v>
      </c>
      <c r="C650" s="20" t="s">
        <v>9</v>
      </c>
    </row>
    <row r="651" spans="1:3" ht="15.75" thickBot="1" x14ac:dyDescent="0.3">
      <c r="A651" s="9">
        <v>56674</v>
      </c>
      <c r="B651" s="10" t="s">
        <v>8</v>
      </c>
      <c r="C651" s="11" t="s">
        <v>10</v>
      </c>
    </row>
    <row r="652" spans="1:3" ht="15.75" thickBot="1" x14ac:dyDescent="0.3">
      <c r="A652" s="9">
        <v>56675</v>
      </c>
      <c r="B652" s="10" t="s">
        <v>11</v>
      </c>
      <c r="C652" s="11" t="s">
        <v>10</v>
      </c>
    </row>
    <row r="653" spans="1:3" ht="15.75" thickBot="1" x14ac:dyDescent="0.3">
      <c r="A653" s="9">
        <v>56720</v>
      </c>
      <c r="B653" s="10" t="s">
        <v>12</v>
      </c>
      <c r="C653" s="11" t="s">
        <v>13</v>
      </c>
    </row>
    <row r="654" spans="1:3" ht="15.75" thickBot="1" x14ac:dyDescent="0.3">
      <c r="A654" s="9">
        <v>56725</v>
      </c>
      <c r="B654" s="10" t="s">
        <v>25</v>
      </c>
      <c r="C654" s="11" t="s">
        <v>15</v>
      </c>
    </row>
    <row r="655" spans="1:3" ht="15.75" thickBot="1" x14ac:dyDescent="0.3">
      <c r="A655" s="9">
        <v>56735</v>
      </c>
      <c r="B655" s="10" t="s">
        <v>14</v>
      </c>
      <c r="C655" s="11" t="s">
        <v>16</v>
      </c>
    </row>
    <row r="656" spans="1:3" ht="15.75" thickBot="1" x14ac:dyDescent="0.3">
      <c r="A656" s="9">
        <v>56782</v>
      </c>
      <c r="B656" s="10" t="s">
        <v>17</v>
      </c>
      <c r="C656" s="11" t="s">
        <v>18</v>
      </c>
    </row>
    <row r="657" spans="1:3" ht="15.75" thickBot="1" x14ac:dyDescent="0.3">
      <c r="A657" s="9">
        <v>56864</v>
      </c>
      <c r="B657" s="10" t="s">
        <v>11</v>
      </c>
      <c r="C657" s="11" t="s">
        <v>19</v>
      </c>
    </row>
    <row r="658" spans="1:3" ht="15.75" thickBot="1" x14ac:dyDescent="0.3">
      <c r="A658" s="9">
        <v>56899</v>
      </c>
      <c r="B658" s="10" t="s">
        <v>11</v>
      </c>
      <c r="C658" s="11" t="s">
        <v>20</v>
      </c>
    </row>
    <row r="659" spans="1:3" ht="15.75" thickBot="1" x14ac:dyDescent="0.3">
      <c r="A659" s="9">
        <v>56920</v>
      </c>
      <c r="B659" s="10" t="s">
        <v>11</v>
      </c>
      <c r="C659" s="11" t="s">
        <v>21</v>
      </c>
    </row>
    <row r="660" spans="1:3" ht="15.75" thickBot="1" x14ac:dyDescent="0.3">
      <c r="A660" s="9">
        <v>56933</v>
      </c>
      <c r="B660" s="10" t="s">
        <v>8</v>
      </c>
      <c r="C660" s="11" t="s">
        <v>22</v>
      </c>
    </row>
    <row r="661" spans="1:3" ht="15.75" thickBot="1" x14ac:dyDescent="0.3">
      <c r="A661" s="9">
        <v>56973</v>
      </c>
      <c r="B661" s="10" t="s">
        <v>14</v>
      </c>
      <c r="C661" s="11" t="s">
        <v>23</v>
      </c>
    </row>
    <row r="662" spans="1:3" ht="15.75" thickBot="1" x14ac:dyDescent="0.3">
      <c r="A662" s="12">
        <v>56980</v>
      </c>
      <c r="B662" s="13" t="s">
        <v>14</v>
      </c>
      <c r="C662" s="14" t="s">
        <v>9</v>
      </c>
    </row>
    <row r="663" spans="1:3" ht="15.75" thickBot="1" x14ac:dyDescent="0.3">
      <c r="A663" s="15">
        <v>57024</v>
      </c>
      <c r="B663" s="16" t="s">
        <v>8</v>
      </c>
      <c r="C663" s="17" t="s">
        <v>10</v>
      </c>
    </row>
    <row r="664" spans="1:3" ht="15.75" thickBot="1" x14ac:dyDescent="0.3">
      <c r="A664" s="15">
        <v>57025</v>
      </c>
      <c r="B664" s="16" t="s">
        <v>11</v>
      </c>
      <c r="C664" s="17" t="s">
        <v>10</v>
      </c>
    </row>
    <row r="665" spans="1:3" ht="15.75" thickBot="1" x14ac:dyDescent="0.3">
      <c r="A665" s="15">
        <v>57070</v>
      </c>
      <c r="B665" s="16" t="s">
        <v>12</v>
      </c>
      <c r="C665" s="17" t="s">
        <v>13</v>
      </c>
    </row>
    <row r="666" spans="1:3" ht="15.75" thickBot="1" x14ac:dyDescent="0.3">
      <c r="A666" s="15">
        <v>57091</v>
      </c>
      <c r="B666" s="16" t="s">
        <v>12</v>
      </c>
      <c r="C666" s="17" t="s">
        <v>15</v>
      </c>
    </row>
    <row r="667" spans="1:3" ht="15.75" thickBot="1" x14ac:dyDescent="0.3">
      <c r="A667" s="15">
        <v>57101</v>
      </c>
      <c r="B667" s="16" t="s">
        <v>8</v>
      </c>
      <c r="C667" s="17" t="s">
        <v>16</v>
      </c>
    </row>
    <row r="668" spans="1:3" ht="15.75" thickBot="1" x14ac:dyDescent="0.3">
      <c r="A668" s="15">
        <v>57132</v>
      </c>
      <c r="B668" s="16" t="s">
        <v>17</v>
      </c>
      <c r="C668" s="17" t="s">
        <v>18</v>
      </c>
    </row>
    <row r="669" spans="1:3" ht="15.75" thickBot="1" x14ac:dyDescent="0.3">
      <c r="A669" s="15">
        <v>57230</v>
      </c>
      <c r="B669" s="16" t="s">
        <v>17</v>
      </c>
      <c r="C669" s="17" t="s">
        <v>19</v>
      </c>
    </row>
    <row r="670" spans="1:3" ht="15.75" thickBot="1" x14ac:dyDescent="0.3">
      <c r="A670" s="15">
        <v>57265</v>
      </c>
      <c r="B670" s="16" t="s">
        <v>17</v>
      </c>
      <c r="C670" s="17" t="s">
        <v>20</v>
      </c>
    </row>
    <row r="671" spans="1:3" ht="15.75" thickBot="1" x14ac:dyDescent="0.3">
      <c r="A671" s="15">
        <v>57286</v>
      </c>
      <c r="B671" s="16" t="s">
        <v>17</v>
      </c>
      <c r="C671" s="17" t="s">
        <v>21</v>
      </c>
    </row>
    <row r="672" spans="1:3" ht="15.75" thickBot="1" x14ac:dyDescent="0.3">
      <c r="A672" s="15">
        <v>57299</v>
      </c>
      <c r="B672" s="16" t="s">
        <v>25</v>
      </c>
      <c r="C672" s="17" t="s">
        <v>22</v>
      </c>
    </row>
    <row r="673" spans="1:3" ht="15.75" thickBot="1" x14ac:dyDescent="0.3">
      <c r="A673" s="15">
        <v>57339</v>
      </c>
      <c r="B673" s="16" t="s">
        <v>8</v>
      </c>
      <c r="C673" s="17" t="s">
        <v>23</v>
      </c>
    </row>
    <row r="674" spans="1:3" ht="15.75" thickBot="1" x14ac:dyDescent="0.3">
      <c r="A674" s="18">
        <v>57346</v>
      </c>
      <c r="B674" s="19" t="s">
        <v>8</v>
      </c>
      <c r="C674" s="20" t="s">
        <v>9</v>
      </c>
    </row>
    <row r="675" spans="1:3" ht="15.75" thickBot="1" x14ac:dyDescent="0.3">
      <c r="A675" s="9">
        <v>57409</v>
      </c>
      <c r="B675" s="10" t="s">
        <v>8</v>
      </c>
      <c r="C675" s="11" t="s">
        <v>10</v>
      </c>
    </row>
    <row r="676" spans="1:3" ht="15.75" thickBot="1" x14ac:dyDescent="0.3">
      <c r="A676" s="9">
        <v>57410</v>
      </c>
      <c r="B676" s="10" t="s">
        <v>11</v>
      </c>
      <c r="C676" s="11" t="s">
        <v>10</v>
      </c>
    </row>
    <row r="677" spans="1:3" ht="15.75" thickBot="1" x14ac:dyDescent="0.3">
      <c r="A677" s="9">
        <v>57455</v>
      </c>
      <c r="B677" s="10" t="s">
        <v>12</v>
      </c>
      <c r="C677" s="11" t="s">
        <v>13</v>
      </c>
    </row>
    <row r="678" spans="1:3" ht="15.75" thickBot="1" x14ac:dyDescent="0.3">
      <c r="A678" s="9">
        <v>57456</v>
      </c>
      <c r="B678" s="10" t="s">
        <v>14</v>
      </c>
      <c r="C678" s="11" t="s">
        <v>15</v>
      </c>
    </row>
    <row r="679" spans="1:3" ht="15.75" thickBot="1" x14ac:dyDescent="0.3">
      <c r="A679" s="9">
        <v>57466</v>
      </c>
      <c r="B679" s="10" t="s">
        <v>11</v>
      </c>
      <c r="C679" s="11" t="s">
        <v>16</v>
      </c>
    </row>
    <row r="680" spans="1:3" ht="15.75" thickBot="1" x14ac:dyDescent="0.3">
      <c r="A680" s="9">
        <v>57517</v>
      </c>
      <c r="B680" s="10" t="s">
        <v>17</v>
      </c>
      <c r="C680" s="11" t="s">
        <v>18</v>
      </c>
    </row>
    <row r="681" spans="1:3" ht="15.75" thickBot="1" x14ac:dyDescent="0.3">
      <c r="A681" s="9">
        <v>57595</v>
      </c>
      <c r="B681" s="10" t="s">
        <v>12</v>
      </c>
      <c r="C681" s="11" t="s">
        <v>19</v>
      </c>
    </row>
    <row r="682" spans="1:3" ht="15.75" thickBot="1" x14ac:dyDescent="0.3">
      <c r="A682" s="9">
        <v>57630</v>
      </c>
      <c r="B682" s="10" t="s">
        <v>12</v>
      </c>
      <c r="C682" s="11" t="s">
        <v>20</v>
      </c>
    </row>
    <row r="683" spans="1:3" ht="15.75" thickBot="1" x14ac:dyDescent="0.3">
      <c r="A683" s="9">
        <v>57651</v>
      </c>
      <c r="B683" s="10" t="s">
        <v>12</v>
      </c>
      <c r="C683" s="11" t="s">
        <v>21</v>
      </c>
    </row>
    <row r="684" spans="1:3" ht="15.75" thickBot="1" x14ac:dyDescent="0.3">
      <c r="A684" s="9">
        <v>57664</v>
      </c>
      <c r="B684" s="10" t="s">
        <v>17</v>
      </c>
      <c r="C684" s="11" t="s">
        <v>22</v>
      </c>
    </row>
    <row r="685" spans="1:3" ht="15.75" thickBot="1" x14ac:dyDescent="0.3">
      <c r="A685" s="9">
        <v>57704</v>
      </c>
      <c r="B685" s="10" t="s">
        <v>11</v>
      </c>
      <c r="C685" s="11" t="s">
        <v>23</v>
      </c>
    </row>
    <row r="686" spans="1:3" ht="15.75" thickBot="1" x14ac:dyDescent="0.3">
      <c r="A686" s="12">
        <v>57711</v>
      </c>
      <c r="B686" s="13" t="s">
        <v>11</v>
      </c>
      <c r="C686" s="14" t="s">
        <v>9</v>
      </c>
    </row>
    <row r="687" spans="1:3" ht="15.75" thickBot="1" x14ac:dyDescent="0.3">
      <c r="A687" s="15">
        <v>57766</v>
      </c>
      <c r="B687" s="16" t="s">
        <v>8</v>
      </c>
      <c r="C687" s="17" t="s">
        <v>10</v>
      </c>
    </row>
    <row r="688" spans="1:3" ht="15.75" thickBot="1" x14ac:dyDescent="0.3">
      <c r="A688" s="15">
        <v>57767</v>
      </c>
      <c r="B688" s="16" t="s">
        <v>11</v>
      </c>
      <c r="C688" s="17" t="s">
        <v>10</v>
      </c>
    </row>
    <row r="689" spans="1:3" ht="15.75" thickBot="1" x14ac:dyDescent="0.3">
      <c r="A689" s="15">
        <v>57812</v>
      </c>
      <c r="B689" s="16" t="s">
        <v>12</v>
      </c>
      <c r="C689" s="17" t="s">
        <v>13</v>
      </c>
    </row>
    <row r="690" spans="1:3" ht="15.75" thickBot="1" x14ac:dyDescent="0.3">
      <c r="A690" s="15">
        <v>57821</v>
      </c>
      <c r="B690" s="16" t="s">
        <v>24</v>
      </c>
      <c r="C690" s="17" t="s">
        <v>15</v>
      </c>
    </row>
    <row r="691" spans="1:3" ht="15.75" thickBot="1" x14ac:dyDescent="0.3">
      <c r="A691" s="15">
        <v>57831</v>
      </c>
      <c r="B691" s="16" t="s">
        <v>25</v>
      </c>
      <c r="C691" s="17" t="s">
        <v>16</v>
      </c>
    </row>
    <row r="692" spans="1:3" ht="15.75" thickBot="1" x14ac:dyDescent="0.3">
      <c r="A692" s="15">
        <v>57874</v>
      </c>
      <c r="B692" s="16" t="s">
        <v>17</v>
      </c>
      <c r="C692" s="17" t="s">
        <v>18</v>
      </c>
    </row>
    <row r="693" spans="1:3" ht="15.75" thickBot="1" x14ac:dyDescent="0.3">
      <c r="A693" s="15">
        <v>57960</v>
      </c>
      <c r="B693" s="16" t="s">
        <v>14</v>
      </c>
      <c r="C693" s="17" t="s">
        <v>19</v>
      </c>
    </row>
    <row r="694" spans="1:3" ht="15.75" thickBot="1" x14ac:dyDescent="0.3">
      <c r="A694" s="15">
        <v>57995</v>
      </c>
      <c r="B694" s="16" t="s">
        <v>14</v>
      </c>
      <c r="C694" s="17" t="s">
        <v>20</v>
      </c>
    </row>
    <row r="695" spans="1:3" ht="15.75" thickBot="1" x14ac:dyDescent="0.3">
      <c r="A695" s="15">
        <v>58016</v>
      </c>
      <c r="B695" s="16" t="s">
        <v>14</v>
      </c>
      <c r="C695" s="17" t="s">
        <v>21</v>
      </c>
    </row>
    <row r="696" spans="1:3" ht="15.75" thickBot="1" x14ac:dyDescent="0.3">
      <c r="A696" s="15">
        <v>58029</v>
      </c>
      <c r="B696" s="16" t="s">
        <v>12</v>
      </c>
      <c r="C696" s="17" t="s">
        <v>22</v>
      </c>
    </row>
    <row r="697" spans="1:3" ht="15.75" thickBot="1" x14ac:dyDescent="0.3">
      <c r="A697" s="15">
        <v>58069</v>
      </c>
      <c r="B697" s="16" t="s">
        <v>25</v>
      </c>
      <c r="C697" s="17" t="s">
        <v>23</v>
      </c>
    </row>
    <row r="698" spans="1:3" ht="15.75" thickBot="1" x14ac:dyDescent="0.3">
      <c r="A698" s="18">
        <v>58076</v>
      </c>
      <c r="B698" s="19" t="s">
        <v>25</v>
      </c>
      <c r="C698" s="20" t="s">
        <v>9</v>
      </c>
    </row>
    <row r="699" spans="1:3" ht="15.75" thickBot="1" x14ac:dyDescent="0.3">
      <c r="A699" s="9">
        <v>58116</v>
      </c>
      <c r="B699" s="10" t="s">
        <v>8</v>
      </c>
      <c r="C699" s="11" t="s">
        <v>10</v>
      </c>
    </row>
    <row r="700" spans="1:3" ht="15.75" thickBot="1" x14ac:dyDescent="0.3">
      <c r="A700" s="9">
        <v>58117</v>
      </c>
      <c r="B700" s="10" t="s">
        <v>11</v>
      </c>
      <c r="C700" s="11" t="s">
        <v>10</v>
      </c>
    </row>
    <row r="701" spans="1:3" ht="15.75" thickBot="1" x14ac:dyDescent="0.3">
      <c r="A701" s="9">
        <v>58162</v>
      </c>
      <c r="B701" s="10" t="s">
        <v>12</v>
      </c>
      <c r="C701" s="11" t="s">
        <v>13</v>
      </c>
    </row>
    <row r="702" spans="1:3" ht="15.75" thickBot="1" x14ac:dyDescent="0.3">
      <c r="A702" s="9">
        <v>58186</v>
      </c>
      <c r="B702" s="10" t="s">
        <v>8</v>
      </c>
      <c r="C702" s="11" t="s">
        <v>15</v>
      </c>
    </row>
    <row r="703" spans="1:3" ht="15.75" thickBot="1" x14ac:dyDescent="0.3">
      <c r="A703" s="9">
        <v>58196</v>
      </c>
      <c r="B703" s="10" t="s">
        <v>17</v>
      </c>
      <c r="C703" s="11" t="s">
        <v>16</v>
      </c>
    </row>
    <row r="704" spans="1:3" ht="15.75" thickBot="1" x14ac:dyDescent="0.3">
      <c r="A704" s="9">
        <v>58224</v>
      </c>
      <c r="B704" s="10" t="s">
        <v>17</v>
      </c>
      <c r="C704" s="11" t="s">
        <v>18</v>
      </c>
    </row>
    <row r="705" spans="1:3" ht="15.75" thickBot="1" x14ac:dyDescent="0.3">
      <c r="A705" s="9">
        <v>58325</v>
      </c>
      <c r="B705" s="10" t="s">
        <v>24</v>
      </c>
      <c r="C705" s="11" t="s">
        <v>19</v>
      </c>
    </row>
    <row r="706" spans="1:3" ht="15.75" thickBot="1" x14ac:dyDescent="0.3">
      <c r="A706" s="9">
        <v>58360</v>
      </c>
      <c r="B706" s="10" t="s">
        <v>24</v>
      </c>
      <c r="C706" s="11" t="s">
        <v>20</v>
      </c>
    </row>
    <row r="707" spans="1:3" ht="15.75" thickBot="1" x14ac:dyDescent="0.3">
      <c r="A707" s="9">
        <v>58381</v>
      </c>
      <c r="B707" s="10" t="s">
        <v>24</v>
      </c>
      <c r="C707" s="11" t="s">
        <v>21</v>
      </c>
    </row>
    <row r="708" spans="1:3" ht="15.75" thickBot="1" x14ac:dyDescent="0.3">
      <c r="A708" s="9">
        <v>58394</v>
      </c>
      <c r="B708" s="10" t="s">
        <v>14</v>
      </c>
      <c r="C708" s="11" t="s">
        <v>22</v>
      </c>
    </row>
    <row r="709" spans="1:3" ht="15.75" thickBot="1" x14ac:dyDescent="0.3">
      <c r="A709" s="9">
        <v>58434</v>
      </c>
      <c r="B709" s="10" t="s">
        <v>17</v>
      </c>
      <c r="C709" s="11" t="s">
        <v>23</v>
      </c>
    </row>
    <row r="710" spans="1:3" ht="15.75" thickBot="1" x14ac:dyDescent="0.3">
      <c r="A710" s="12">
        <v>58441</v>
      </c>
      <c r="B710" s="13" t="s">
        <v>17</v>
      </c>
      <c r="C710" s="14" t="s">
        <v>9</v>
      </c>
    </row>
    <row r="711" spans="1:3" ht="15.75" thickBot="1" x14ac:dyDescent="0.3">
      <c r="A711" s="15">
        <v>58501</v>
      </c>
      <c r="B711" s="16" t="s">
        <v>8</v>
      </c>
      <c r="C711" s="17" t="s">
        <v>10</v>
      </c>
    </row>
    <row r="712" spans="1:3" ht="15.75" thickBot="1" x14ac:dyDescent="0.3">
      <c r="A712" s="15">
        <v>58502</v>
      </c>
      <c r="B712" s="16" t="s">
        <v>11</v>
      </c>
      <c r="C712" s="17" t="s">
        <v>10</v>
      </c>
    </row>
    <row r="713" spans="1:3" ht="15.75" thickBot="1" x14ac:dyDescent="0.3">
      <c r="A713" s="15">
        <v>58547</v>
      </c>
      <c r="B713" s="16" t="s">
        <v>12</v>
      </c>
      <c r="C713" s="17" t="s">
        <v>13</v>
      </c>
    </row>
    <row r="714" spans="1:3" ht="15.75" thickBot="1" x14ac:dyDescent="0.3">
      <c r="A714" s="15">
        <v>58552</v>
      </c>
      <c r="B714" s="16" t="s">
        <v>25</v>
      </c>
      <c r="C714" s="17" t="s">
        <v>15</v>
      </c>
    </row>
    <row r="715" spans="1:3" ht="15.75" thickBot="1" x14ac:dyDescent="0.3">
      <c r="A715" s="15">
        <v>58562</v>
      </c>
      <c r="B715" s="16" t="s">
        <v>14</v>
      </c>
      <c r="C715" s="17" t="s">
        <v>16</v>
      </c>
    </row>
    <row r="716" spans="1:3" ht="15.75" thickBot="1" x14ac:dyDescent="0.3">
      <c r="A716" s="15">
        <v>58609</v>
      </c>
      <c r="B716" s="16" t="s">
        <v>17</v>
      </c>
      <c r="C716" s="17" t="s">
        <v>18</v>
      </c>
    </row>
    <row r="717" spans="1:3" ht="15.75" thickBot="1" x14ac:dyDescent="0.3">
      <c r="A717" s="15">
        <v>58691</v>
      </c>
      <c r="B717" s="16" t="s">
        <v>11</v>
      </c>
      <c r="C717" s="17" t="s">
        <v>19</v>
      </c>
    </row>
    <row r="718" spans="1:3" ht="15.75" thickBot="1" x14ac:dyDescent="0.3">
      <c r="A718" s="15">
        <v>58726</v>
      </c>
      <c r="B718" s="16" t="s">
        <v>11</v>
      </c>
      <c r="C718" s="17" t="s">
        <v>20</v>
      </c>
    </row>
    <row r="719" spans="1:3" ht="15.75" thickBot="1" x14ac:dyDescent="0.3">
      <c r="A719" s="15">
        <v>58747</v>
      </c>
      <c r="B719" s="16" t="s">
        <v>11</v>
      </c>
      <c r="C719" s="17" t="s">
        <v>21</v>
      </c>
    </row>
    <row r="720" spans="1:3" ht="15.75" thickBot="1" x14ac:dyDescent="0.3">
      <c r="A720" s="15">
        <v>58760</v>
      </c>
      <c r="B720" s="16" t="s">
        <v>8</v>
      </c>
      <c r="C720" s="17" t="s">
        <v>22</v>
      </c>
    </row>
    <row r="721" spans="1:3" ht="15.75" thickBot="1" x14ac:dyDescent="0.3">
      <c r="A721" s="15">
        <v>58800</v>
      </c>
      <c r="B721" s="16" t="s">
        <v>14</v>
      </c>
      <c r="C721" s="17" t="s">
        <v>23</v>
      </c>
    </row>
    <row r="722" spans="1:3" ht="15.75" thickBot="1" x14ac:dyDescent="0.3">
      <c r="A722" s="18">
        <v>58807</v>
      </c>
      <c r="B722" s="19" t="s">
        <v>14</v>
      </c>
      <c r="C722" s="20" t="s">
        <v>9</v>
      </c>
    </row>
    <row r="723" spans="1:3" ht="15.75" thickBot="1" x14ac:dyDescent="0.3">
      <c r="A723" s="9">
        <v>58858</v>
      </c>
      <c r="B723" s="10" t="s">
        <v>8</v>
      </c>
      <c r="C723" s="11" t="s">
        <v>10</v>
      </c>
    </row>
    <row r="724" spans="1:3" ht="15.75" thickBot="1" x14ac:dyDescent="0.3">
      <c r="A724" s="9">
        <v>58859</v>
      </c>
      <c r="B724" s="10" t="s">
        <v>11</v>
      </c>
      <c r="C724" s="11" t="s">
        <v>10</v>
      </c>
    </row>
    <row r="725" spans="1:3" ht="15.75" thickBot="1" x14ac:dyDescent="0.3">
      <c r="A725" s="9">
        <v>58904</v>
      </c>
      <c r="B725" s="10" t="s">
        <v>12</v>
      </c>
      <c r="C725" s="11" t="s">
        <v>13</v>
      </c>
    </row>
    <row r="726" spans="1:3" ht="15.75" thickBot="1" x14ac:dyDescent="0.3">
      <c r="A726" s="9">
        <v>58917</v>
      </c>
      <c r="B726" s="10" t="s">
        <v>17</v>
      </c>
      <c r="C726" s="11" t="s">
        <v>15</v>
      </c>
    </row>
    <row r="727" spans="1:3" ht="15.75" thickBot="1" x14ac:dyDescent="0.3">
      <c r="A727" s="9">
        <v>58927</v>
      </c>
      <c r="B727" s="10" t="s">
        <v>24</v>
      </c>
      <c r="C727" s="11" t="s">
        <v>16</v>
      </c>
    </row>
    <row r="728" spans="1:3" ht="15.75" thickBot="1" x14ac:dyDescent="0.3">
      <c r="A728" s="9">
        <v>58966</v>
      </c>
      <c r="B728" s="10" t="s">
        <v>17</v>
      </c>
      <c r="C728" s="11" t="s">
        <v>18</v>
      </c>
    </row>
    <row r="729" spans="1:3" ht="15.75" thickBot="1" x14ac:dyDescent="0.3">
      <c r="A729" s="9">
        <v>59056</v>
      </c>
      <c r="B729" s="10" t="s">
        <v>25</v>
      </c>
      <c r="C729" s="11" t="s">
        <v>19</v>
      </c>
    </row>
    <row r="730" spans="1:3" ht="15.75" thickBot="1" x14ac:dyDescent="0.3">
      <c r="A730" s="9">
        <v>59091</v>
      </c>
      <c r="B730" s="10" t="s">
        <v>25</v>
      </c>
      <c r="C730" s="11" t="s">
        <v>20</v>
      </c>
    </row>
    <row r="731" spans="1:3" ht="15.75" thickBot="1" x14ac:dyDescent="0.3">
      <c r="A731" s="9">
        <v>59112</v>
      </c>
      <c r="B731" s="10" t="s">
        <v>25</v>
      </c>
      <c r="C731" s="11" t="s">
        <v>21</v>
      </c>
    </row>
    <row r="732" spans="1:3" ht="15.75" thickBot="1" x14ac:dyDescent="0.3">
      <c r="A732" s="9">
        <v>59125</v>
      </c>
      <c r="B732" s="10" t="s">
        <v>11</v>
      </c>
      <c r="C732" s="11" t="s">
        <v>22</v>
      </c>
    </row>
    <row r="733" spans="1:3" ht="15.75" thickBot="1" x14ac:dyDescent="0.3">
      <c r="A733" s="9">
        <v>59165</v>
      </c>
      <c r="B733" s="10" t="s">
        <v>24</v>
      </c>
      <c r="C733" s="11" t="s">
        <v>23</v>
      </c>
    </row>
    <row r="734" spans="1:3" ht="15.75" thickBot="1" x14ac:dyDescent="0.3">
      <c r="A734" s="12">
        <v>59172</v>
      </c>
      <c r="B734" s="13" t="s">
        <v>24</v>
      </c>
      <c r="C734" s="14" t="s">
        <v>9</v>
      </c>
    </row>
    <row r="735" spans="1:3" ht="15.75" thickBot="1" x14ac:dyDescent="0.3">
      <c r="A735" s="15">
        <v>59208</v>
      </c>
      <c r="B735" s="16" t="s">
        <v>8</v>
      </c>
      <c r="C735" s="17" t="s">
        <v>10</v>
      </c>
    </row>
    <row r="736" spans="1:3" ht="15.75" thickBot="1" x14ac:dyDescent="0.3">
      <c r="A736" s="15">
        <v>59209</v>
      </c>
      <c r="B736" s="16" t="s">
        <v>11</v>
      </c>
      <c r="C736" s="17" t="s">
        <v>10</v>
      </c>
    </row>
    <row r="737" spans="1:3" ht="15.75" thickBot="1" x14ac:dyDescent="0.3">
      <c r="A737" s="15">
        <v>59254</v>
      </c>
      <c r="B737" s="16" t="s">
        <v>12</v>
      </c>
      <c r="C737" s="17" t="s">
        <v>13</v>
      </c>
    </row>
    <row r="738" spans="1:3" ht="15.75" thickBot="1" x14ac:dyDescent="0.3">
      <c r="A738" s="15">
        <v>59282</v>
      </c>
      <c r="B738" s="16" t="s">
        <v>12</v>
      </c>
      <c r="C738" s="17" t="s">
        <v>15</v>
      </c>
    </row>
    <row r="739" spans="1:3" ht="15.75" thickBot="1" x14ac:dyDescent="0.3">
      <c r="A739" s="15">
        <v>59292</v>
      </c>
      <c r="B739" s="16" t="s">
        <v>8</v>
      </c>
      <c r="C739" s="17" t="s">
        <v>16</v>
      </c>
    </row>
    <row r="740" spans="1:3" ht="15.75" thickBot="1" x14ac:dyDescent="0.3">
      <c r="A740" s="15">
        <v>59316</v>
      </c>
      <c r="B740" s="16" t="s">
        <v>17</v>
      </c>
      <c r="C740" s="17" t="s">
        <v>18</v>
      </c>
    </row>
    <row r="741" spans="1:3" ht="15.75" thickBot="1" x14ac:dyDescent="0.3">
      <c r="A741" s="15">
        <v>59421</v>
      </c>
      <c r="B741" s="16" t="s">
        <v>17</v>
      </c>
      <c r="C741" s="17" t="s">
        <v>19</v>
      </c>
    </row>
    <row r="742" spans="1:3" ht="15.75" thickBot="1" x14ac:dyDescent="0.3">
      <c r="A742" s="15">
        <v>59456</v>
      </c>
      <c r="B742" s="16" t="s">
        <v>17</v>
      </c>
      <c r="C742" s="17" t="s">
        <v>20</v>
      </c>
    </row>
    <row r="743" spans="1:3" ht="15.75" thickBot="1" x14ac:dyDescent="0.3">
      <c r="A743" s="15">
        <v>59477</v>
      </c>
      <c r="B743" s="16" t="s">
        <v>17</v>
      </c>
      <c r="C743" s="17" t="s">
        <v>21</v>
      </c>
    </row>
    <row r="744" spans="1:3" ht="15.75" thickBot="1" x14ac:dyDescent="0.3">
      <c r="A744" s="15">
        <v>59490</v>
      </c>
      <c r="B744" s="16" t="s">
        <v>25</v>
      </c>
      <c r="C744" s="17" t="s">
        <v>22</v>
      </c>
    </row>
    <row r="745" spans="1:3" ht="15.75" thickBot="1" x14ac:dyDescent="0.3">
      <c r="A745" s="15">
        <v>59530</v>
      </c>
      <c r="B745" s="16" t="s">
        <v>8</v>
      </c>
      <c r="C745" s="17" t="s">
        <v>23</v>
      </c>
    </row>
    <row r="746" spans="1:3" ht="15.75" thickBot="1" x14ac:dyDescent="0.3">
      <c r="A746" s="18">
        <v>59537</v>
      </c>
      <c r="B746" s="19" t="s">
        <v>8</v>
      </c>
      <c r="C746" s="20" t="s">
        <v>9</v>
      </c>
    </row>
    <row r="747" spans="1:3" ht="15.75" thickBot="1" x14ac:dyDescent="0.3">
      <c r="A747" s="9">
        <v>59593</v>
      </c>
      <c r="B747" s="10" t="s">
        <v>8</v>
      </c>
      <c r="C747" s="11" t="s">
        <v>10</v>
      </c>
    </row>
    <row r="748" spans="1:3" ht="15.75" thickBot="1" x14ac:dyDescent="0.3">
      <c r="A748" s="9">
        <v>59594</v>
      </c>
      <c r="B748" s="10" t="s">
        <v>11</v>
      </c>
      <c r="C748" s="11" t="s">
        <v>10</v>
      </c>
    </row>
    <row r="749" spans="1:3" ht="15.75" thickBot="1" x14ac:dyDescent="0.3">
      <c r="A749" s="9">
        <v>59639</v>
      </c>
      <c r="B749" s="10" t="s">
        <v>12</v>
      </c>
      <c r="C749" s="11" t="s">
        <v>13</v>
      </c>
    </row>
    <row r="750" spans="1:3" ht="15.75" thickBot="1" x14ac:dyDescent="0.3">
      <c r="A750" s="9">
        <v>59647</v>
      </c>
      <c r="B750" s="10" t="s">
        <v>14</v>
      </c>
      <c r="C750" s="11" t="s">
        <v>15</v>
      </c>
    </row>
    <row r="751" spans="1:3" ht="15.75" thickBot="1" x14ac:dyDescent="0.3">
      <c r="A751" s="9">
        <v>59657</v>
      </c>
      <c r="B751" s="10" t="s">
        <v>11</v>
      </c>
      <c r="C751" s="11" t="s">
        <v>16</v>
      </c>
    </row>
    <row r="752" spans="1:3" ht="15.75" thickBot="1" x14ac:dyDescent="0.3">
      <c r="A752" s="9">
        <v>59701</v>
      </c>
      <c r="B752" s="10" t="s">
        <v>17</v>
      </c>
      <c r="C752" s="11" t="s">
        <v>18</v>
      </c>
    </row>
    <row r="753" spans="1:3" ht="15.75" thickBot="1" x14ac:dyDescent="0.3">
      <c r="A753" s="9">
        <v>59786</v>
      </c>
      <c r="B753" s="10" t="s">
        <v>12</v>
      </c>
      <c r="C753" s="11" t="s">
        <v>19</v>
      </c>
    </row>
    <row r="754" spans="1:3" ht="15.75" thickBot="1" x14ac:dyDescent="0.3">
      <c r="A754" s="9">
        <v>59821</v>
      </c>
      <c r="B754" s="10" t="s">
        <v>12</v>
      </c>
      <c r="C754" s="11" t="s">
        <v>20</v>
      </c>
    </row>
    <row r="755" spans="1:3" ht="15.75" thickBot="1" x14ac:dyDescent="0.3">
      <c r="A755" s="9">
        <v>59842</v>
      </c>
      <c r="B755" s="10" t="s">
        <v>12</v>
      </c>
      <c r="C755" s="11" t="s">
        <v>21</v>
      </c>
    </row>
    <row r="756" spans="1:3" ht="15.75" thickBot="1" x14ac:dyDescent="0.3">
      <c r="A756" s="9">
        <v>59855</v>
      </c>
      <c r="B756" s="10" t="s">
        <v>17</v>
      </c>
      <c r="C756" s="11" t="s">
        <v>22</v>
      </c>
    </row>
    <row r="757" spans="1:3" ht="15.75" thickBot="1" x14ac:dyDescent="0.3">
      <c r="A757" s="9">
        <v>59895</v>
      </c>
      <c r="B757" s="10" t="s">
        <v>11</v>
      </c>
      <c r="C757" s="11" t="s">
        <v>23</v>
      </c>
    </row>
    <row r="758" spans="1:3" ht="15.75" thickBot="1" x14ac:dyDescent="0.3">
      <c r="A758" s="12">
        <v>59902</v>
      </c>
      <c r="B758" s="13" t="s">
        <v>11</v>
      </c>
      <c r="C758" s="14" t="s">
        <v>9</v>
      </c>
    </row>
    <row r="759" spans="1:3" ht="15.75" thickBot="1" x14ac:dyDescent="0.3">
      <c r="A759" s="15">
        <v>59950</v>
      </c>
      <c r="B759" s="16" t="s">
        <v>8</v>
      </c>
      <c r="C759" s="17" t="s">
        <v>10</v>
      </c>
    </row>
    <row r="760" spans="1:3" ht="15.75" thickBot="1" x14ac:dyDescent="0.3">
      <c r="A760" s="15">
        <v>59951</v>
      </c>
      <c r="B760" s="16" t="s">
        <v>11</v>
      </c>
      <c r="C760" s="17" t="s">
        <v>10</v>
      </c>
    </row>
    <row r="761" spans="1:3" ht="15.75" thickBot="1" x14ac:dyDescent="0.3">
      <c r="A761" s="15">
        <v>59996</v>
      </c>
      <c r="B761" s="16" t="s">
        <v>12</v>
      </c>
      <c r="C761" s="17" t="s">
        <v>13</v>
      </c>
    </row>
    <row r="762" spans="1:3" ht="15.75" thickBot="1" x14ac:dyDescent="0.3">
      <c r="A762" s="15">
        <v>60013</v>
      </c>
      <c r="B762" s="16" t="s">
        <v>8</v>
      </c>
      <c r="C762" s="17" t="s">
        <v>15</v>
      </c>
    </row>
    <row r="763" spans="1:3" ht="15.75" thickBot="1" x14ac:dyDescent="0.3">
      <c r="A763" s="15">
        <v>60023</v>
      </c>
      <c r="B763" s="16" t="s">
        <v>17</v>
      </c>
      <c r="C763" s="17" t="s">
        <v>16</v>
      </c>
    </row>
    <row r="764" spans="1:3" ht="15.75" thickBot="1" x14ac:dyDescent="0.3">
      <c r="A764" s="15">
        <v>60058</v>
      </c>
      <c r="B764" s="16" t="s">
        <v>17</v>
      </c>
      <c r="C764" s="17" t="s">
        <v>18</v>
      </c>
    </row>
    <row r="765" spans="1:3" ht="15.75" thickBot="1" x14ac:dyDescent="0.3">
      <c r="A765" s="15">
        <v>60152</v>
      </c>
      <c r="B765" s="16" t="s">
        <v>24</v>
      </c>
      <c r="C765" s="17" t="s">
        <v>19</v>
      </c>
    </row>
    <row r="766" spans="1:3" ht="15.75" thickBot="1" x14ac:dyDescent="0.3">
      <c r="A766" s="15">
        <v>60187</v>
      </c>
      <c r="B766" s="16" t="s">
        <v>24</v>
      </c>
      <c r="C766" s="17" t="s">
        <v>20</v>
      </c>
    </row>
    <row r="767" spans="1:3" ht="15.75" thickBot="1" x14ac:dyDescent="0.3">
      <c r="A767" s="15">
        <v>60208</v>
      </c>
      <c r="B767" s="16" t="s">
        <v>24</v>
      </c>
      <c r="C767" s="17" t="s">
        <v>21</v>
      </c>
    </row>
    <row r="768" spans="1:3" ht="15.75" thickBot="1" x14ac:dyDescent="0.3">
      <c r="A768" s="15">
        <v>60221</v>
      </c>
      <c r="B768" s="16" t="s">
        <v>14</v>
      </c>
      <c r="C768" s="17" t="s">
        <v>22</v>
      </c>
    </row>
    <row r="769" spans="1:3" ht="15.75" thickBot="1" x14ac:dyDescent="0.3">
      <c r="A769" s="15">
        <v>60261</v>
      </c>
      <c r="B769" s="16" t="s">
        <v>17</v>
      </c>
      <c r="C769" s="17" t="s">
        <v>23</v>
      </c>
    </row>
    <row r="770" spans="1:3" ht="15.75" thickBot="1" x14ac:dyDescent="0.3">
      <c r="A770" s="18">
        <v>60268</v>
      </c>
      <c r="B770" s="19" t="s">
        <v>17</v>
      </c>
      <c r="C770" s="20" t="s">
        <v>9</v>
      </c>
    </row>
    <row r="771" spans="1:3" ht="15.75" thickBot="1" x14ac:dyDescent="0.3">
      <c r="A771" s="9">
        <v>60307</v>
      </c>
      <c r="B771" s="10" t="s">
        <v>8</v>
      </c>
      <c r="C771" s="11" t="s">
        <v>10</v>
      </c>
    </row>
    <row r="772" spans="1:3" ht="15.75" thickBot="1" x14ac:dyDescent="0.3">
      <c r="A772" s="9">
        <v>60308</v>
      </c>
      <c r="B772" s="10" t="s">
        <v>11</v>
      </c>
      <c r="C772" s="11" t="s">
        <v>10</v>
      </c>
    </row>
    <row r="773" spans="1:3" ht="15.75" thickBot="1" x14ac:dyDescent="0.3">
      <c r="A773" s="9">
        <v>60353</v>
      </c>
      <c r="B773" s="10" t="s">
        <v>12</v>
      </c>
      <c r="C773" s="11" t="s">
        <v>13</v>
      </c>
    </row>
    <row r="774" spans="1:3" ht="15.75" thickBot="1" x14ac:dyDescent="0.3">
      <c r="A774" s="9">
        <v>60378</v>
      </c>
      <c r="B774" s="10" t="s">
        <v>11</v>
      </c>
      <c r="C774" s="11" t="s">
        <v>15</v>
      </c>
    </row>
    <row r="775" spans="1:3" ht="15.75" thickBot="1" x14ac:dyDescent="0.3">
      <c r="A775" s="9">
        <v>60388</v>
      </c>
      <c r="B775" s="10" t="s">
        <v>12</v>
      </c>
      <c r="C775" s="11" t="s">
        <v>16</v>
      </c>
    </row>
    <row r="776" spans="1:3" ht="15.75" thickBot="1" x14ac:dyDescent="0.3">
      <c r="A776" s="9">
        <v>60415</v>
      </c>
      <c r="B776" s="10" t="s">
        <v>17</v>
      </c>
      <c r="C776" s="11" t="s">
        <v>18</v>
      </c>
    </row>
    <row r="777" spans="1:3" ht="15.75" thickBot="1" x14ac:dyDescent="0.3">
      <c r="A777" s="9">
        <v>60517</v>
      </c>
      <c r="B777" s="10" t="s">
        <v>8</v>
      </c>
      <c r="C777" s="11" t="s">
        <v>19</v>
      </c>
    </row>
    <row r="778" spans="1:3" ht="15.75" thickBot="1" x14ac:dyDescent="0.3">
      <c r="A778" s="9">
        <v>60552</v>
      </c>
      <c r="B778" s="10" t="s">
        <v>8</v>
      </c>
      <c r="C778" s="11" t="s">
        <v>20</v>
      </c>
    </row>
    <row r="779" spans="1:3" ht="15.75" thickBot="1" x14ac:dyDescent="0.3">
      <c r="A779" s="9">
        <v>60573</v>
      </c>
      <c r="B779" s="10" t="s">
        <v>8</v>
      </c>
      <c r="C779" s="11" t="s">
        <v>21</v>
      </c>
    </row>
    <row r="780" spans="1:3" ht="15.75" thickBot="1" x14ac:dyDescent="0.3">
      <c r="A780" s="9">
        <v>60586</v>
      </c>
      <c r="B780" s="10" t="s">
        <v>24</v>
      </c>
      <c r="C780" s="11" t="s">
        <v>22</v>
      </c>
    </row>
    <row r="781" spans="1:3" ht="15.75" thickBot="1" x14ac:dyDescent="0.3">
      <c r="A781" s="9">
        <v>60626</v>
      </c>
      <c r="B781" s="10" t="s">
        <v>12</v>
      </c>
      <c r="C781" s="11" t="s">
        <v>23</v>
      </c>
    </row>
    <row r="782" spans="1:3" ht="15.75" thickBot="1" x14ac:dyDescent="0.3">
      <c r="A782" s="12">
        <v>60633</v>
      </c>
      <c r="B782" s="13" t="s">
        <v>12</v>
      </c>
      <c r="C782" s="14" t="s">
        <v>9</v>
      </c>
    </row>
    <row r="783" spans="1:3" ht="15.75" thickBot="1" x14ac:dyDescent="0.3">
      <c r="A783" s="15">
        <v>60685</v>
      </c>
      <c r="B783" s="16" t="s">
        <v>8</v>
      </c>
      <c r="C783" s="17" t="s">
        <v>10</v>
      </c>
    </row>
    <row r="784" spans="1:3" ht="15.75" thickBot="1" x14ac:dyDescent="0.3">
      <c r="A784" s="15">
        <v>60686</v>
      </c>
      <c r="B784" s="16" t="s">
        <v>11</v>
      </c>
      <c r="C784" s="17" t="s">
        <v>10</v>
      </c>
    </row>
    <row r="785" spans="1:3" ht="15.75" thickBot="1" x14ac:dyDescent="0.3">
      <c r="A785" s="15">
        <v>60731</v>
      </c>
      <c r="B785" s="16" t="s">
        <v>12</v>
      </c>
      <c r="C785" s="17" t="s">
        <v>13</v>
      </c>
    </row>
    <row r="786" spans="1:3" ht="15.75" thickBot="1" x14ac:dyDescent="0.3">
      <c r="A786" s="15">
        <v>60743</v>
      </c>
      <c r="B786" s="16" t="s">
        <v>25</v>
      </c>
      <c r="C786" s="17" t="s">
        <v>15</v>
      </c>
    </row>
    <row r="787" spans="1:3" ht="15.75" thickBot="1" x14ac:dyDescent="0.3">
      <c r="A787" s="15">
        <v>60753</v>
      </c>
      <c r="B787" s="16" t="s">
        <v>14</v>
      </c>
      <c r="C787" s="17" t="s">
        <v>16</v>
      </c>
    </row>
    <row r="788" spans="1:3" ht="15.75" thickBot="1" x14ac:dyDescent="0.3">
      <c r="A788" s="15">
        <v>60793</v>
      </c>
      <c r="B788" s="16" t="s">
        <v>17</v>
      </c>
      <c r="C788" s="17" t="s">
        <v>18</v>
      </c>
    </row>
    <row r="789" spans="1:3" ht="15.75" thickBot="1" x14ac:dyDescent="0.3">
      <c r="A789" s="15">
        <v>60882</v>
      </c>
      <c r="B789" s="16" t="s">
        <v>11</v>
      </c>
      <c r="C789" s="17" t="s">
        <v>19</v>
      </c>
    </row>
    <row r="790" spans="1:3" ht="15.75" thickBot="1" x14ac:dyDescent="0.3">
      <c r="A790" s="15">
        <v>60917</v>
      </c>
      <c r="B790" s="16" t="s">
        <v>11</v>
      </c>
      <c r="C790" s="17" t="s">
        <v>20</v>
      </c>
    </row>
    <row r="791" spans="1:3" ht="15.75" thickBot="1" x14ac:dyDescent="0.3">
      <c r="A791" s="15">
        <v>60938</v>
      </c>
      <c r="B791" s="16" t="s">
        <v>11</v>
      </c>
      <c r="C791" s="17" t="s">
        <v>21</v>
      </c>
    </row>
    <row r="792" spans="1:3" ht="15.75" thickBot="1" x14ac:dyDescent="0.3">
      <c r="A792" s="15">
        <v>60951</v>
      </c>
      <c r="B792" s="16" t="s">
        <v>8</v>
      </c>
      <c r="C792" s="17" t="s">
        <v>22</v>
      </c>
    </row>
    <row r="793" spans="1:3" ht="15.75" thickBot="1" x14ac:dyDescent="0.3">
      <c r="A793" s="15">
        <v>60991</v>
      </c>
      <c r="B793" s="16" t="s">
        <v>14</v>
      </c>
      <c r="C793" s="17" t="s">
        <v>23</v>
      </c>
    </row>
    <row r="794" spans="1:3" ht="15.75" thickBot="1" x14ac:dyDescent="0.3">
      <c r="A794" s="18">
        <v>60998</v>
      </c>
      <c r="B794" s="19" t="s">
        <v>14</v>
      </c>
      <c r="C794" s="20" t="s">
        <v>9</v>
      </c>
    </row>
    <row r="795" spans="1:3" ht="15.75" thickBot="1" x14ac:dyDescent="0.3">
      <c r="A795" s="9">
        <v>61042</v>
      </c>
      <c r="B795" s="10" t="s">
        <v>8</v>
      </c>
      <c r="C795" s="11" t="s">
        <v>10</v>
      </c>
    </row>
    <row r="796" spans="1:3" ht="15.75" thickBot="1" x14ac:dyDescent="0.3">
      <c r="A796" s="9">
        <v>61043</v>
      </c>
      <c r="B796" s="10" t="s">
        <v>11</v>
      </c>
      <c r="C796" s="11" t="s">
        <v>10</v>
      </c>
    </row>
    <row r="797" spans="1:3" ht="15.75" thickBot="1" x14ac:dyDescent="0.3">
      <c r="A797" s="9">
        <v>61088</v>
      </c>
      <c r="B797" s="10" t="s">
        <v>12</v>
      </c>
      <c r="C797" s="11" t="s">
        <v>13</v>
      </c>
    </row>
    <row r="798" spans="1:3" ht="15.75" thickBot="1" x14ac:dyDescent="0.3">
      <c r="A798" s="9">
        <v>61108</v>
      </c>
      <c r="B798" s="10" t="s">
        <v>17</v>
      </c>
      <c r="C798" s="11" t="s">
        <v>15</v>
      </c>
    </row>
    <row r="799" spans="1:3" ht="15.75" thickBot="1" x14ac:dyDescent="0.3">
      <c r="A799" s="9">
        <v>61118</v>
      </c>
      <c r="B799" s="10" t="s">
        <v>24</v>
      </c>
      <c r="C799" s="11" t="s">
        <v>16</v>
      </c>
    </row>
    <row r="800" spans="1:3" ht="15.75" thickBot="1" x14ac:dyDescent="0.3">
      <c r="A800" s="9">
        <v>61150</v>
      </c>
      <c r="B800" s="10" t="s">
        <v>17</v>
      </c>
      <c r="C800" s="11" t="s">
        <v>18</v>
      </c>
    </row>
    <row r="801" spans="1:3" ht="15.75" thickBot="1" x14ac:dyDescent="0.3">
      <c r="A801" s="9">
        <v>61247</v>
      </c>
      <c r="B801" s="10" t="s">
        <v>25</v>
      </c>
      <c r="C801" s="11" t="s">
        <v>19</v>
      </c>
    </row>
    <row r="802" spans="1:3" ht="15.75" thickBot="1" x14ac:dyDescent="0.3">
      <c r="A802" s="9">
        <v>61282</v>
      </c>
      <c r="B802" s="10" t="s">
        <v>25</v>
      </c>
      <c r="C802" s="11" t="s">
        <v>20</v>
      </c>
    </row>
    <row r="803" spans="1:3" ht="15.75" thickBot="1" x14ac:dyDescent="0.3">
      <c r="A803" s="9">
        <v>61303</v>
      </c>
      <c r="B803" s="10" t="s">
        <v>25</v>
      </c>
      <c r="C803" s="11" t="s">
        <v>21</v>
      </c>
    </row>
    <row r="804" spans="1:3" ht="15.75" thickBot="1" x14ac:dyDescent="0.3">
      <c r="A804" s="9">
        <v>61316</v>
      </c>
      <c r="B804" s="10" t="s">
        <v>11</v>
      </c>
      <c r="C804" s="11" t="s">
        <v>22</v>
      </c>
    </row>
    <row r="805" spans="1:3" ht="15.75" thickBot="1" x14ac:dyDescent="0.3">
      <c r="A805" s="9">
        <v>61356</v>
      </c>
      <c r="B805" s="10" t="s">
        <v>24</v>
      </c>
      <c r="C805" s="11" t="s">
        <v>23</v>
      </c>
    </row>
    <row r="806" spans="1:3" ht="15.75" thickBot="1" x14ac:dyDescent="0.3">
      <c r="A806" s="12">
        <v>61363</v>
      </c>
      <c r="B806" s="13" t="s">
        <v>24</v>
      </c>
      <c r="C806" s="14" t="s">
        <v>9</v>
      </c>
    </row>
    <row r="807" spans="1:3" ht="15.75" thickBot="1" x14ac:dyDescent="0.3">
      <c r="A807" s="15">
        <v>61427</v>
      </c>
      <c r="B807" s="16" t="s">
        <v>8</v>
      </c>
      <c r="C807" s="17" t="s">
        <v>10</v>
      </c>
    </row>
    <row r="808" spans="1:3" ht="15.75" thickBot="1" x14ac:dyDescent="0.3">
      <c r="A808" s="15">
        <v>61428</v>
      </c>
      <c r="B808" s="16" t="s">
        <v>11</v>
      </c>
      <c r="C808" s="17" t="s">
        <v>10</v>
      </c>
    </row>
    <row r="809" spans="1:3" ht="15.75" thickBot="1" x14ac:dyDescent="0.3">
      <c r="A809" s="15">
        <v>61473</v>
      </c>
      <c r="B809" s="16" t="s">
        <v>12</v>
      </c>
      <c r="C809" s="17" t="s">
        <v>13</v>
      </c>
    </row>
    <row r="810" spans="1:3" ht="15.75" thickBot="1" x14ac:dyDescent="0.3">
      <c r="A810" s="15">
        <v>61474</v>
      </c>
      <c r="B810" s="16" t="s">
        <v>14</v>
      </c>
      <c r="C810" s="17" t="s">
        <v>15</v>
      </c>
    </row>
    <row r="811" spans="1:3" ht="15.75" thickBot="1" x14ac:dyDescent="0.3">
      <c r="A811" s="15">
        <v>61484</v>
      </c>
      <c r="B811" s="16" t="s">
        <v>11</v>
      </c>
      <c r="C811" s="17" t="s">
        <v>16</v>
      </c>
    </row>
    <row r="812" spans="1:3" ht="15.75" thickBot="1" x14ac:dyDescent="0.3">
      <c r="A812" s="15">
        <v>61535</v>
      </c>
      <c r="B812" s="16" t="s">
        <v>17</v>
      </c>
      <c r="C812" s="17" t="s">
        <v>18</v>
      </c>
    </row>
    <row r="813" spans="1:3" ht="15.75" thickBot="1" x14ac:dyDescent="0.3">
      <c r="A813" s="15">
        <v>61613</v>
      </c>
      <c r="B813" s="16" t="s">
        <v>12</v>
      </c>
      <c r="C813" s="17" t="s">
        <v>19</v>
      </c>
    </row>
    <row r="814" spans="1:3" ht="15.75" thickBot="1" x14ac:dyDescent="0.3">
      <c r="A814" s="15">
        <v>61648</v>
      </c>
      <c r="B814" s="16" t="s">
        <v>12</v>
      </c>
      <c r="C814" s="17" t="s">
        <v>20</v>
      </c>
    </row>
    <row r="815" spans="1:3" ht="15.75" thickBot="1" x14ac:dyDescent="0.3">
      <c r="A815" s="15">
        <v>61669</v>
      </c>
      <c r="B815" s="16" t="s">
        <v>12</v>
      </c>
      <c r="C815" s="17" t="s">
        <v>21</v>
      </c>
    </row>
    <row r="816" spans="1:3" ht="15.75" thickBot="1" x14ac:dyDescent="0.3">
      <c r="A816" s="15">
        <v>61682</v>
      </c>
      <c r="B816" s="16" t="s">
        <v>17</v>
      </c>
      <c r="C816" s="17" t="s">
        <v>22</v>
      </c>
    </row>
    <row r="817" spans="1:3" ht="15.75" thickBot="1" x14ac:dyDescent="0.3">
      <c r="A817" s="15">
        <v>61722</v>
      </c>
      <c r="B817" s="16" t="s">
        <v>11</v>
      </c>
      <c r="C817" s="17" t="s">
        <v>23</v>
      </c>
    </row>
    <row r="818" spans="1:3" ht="15.75" thickBot="1" x14ac:dyDescent="0.3">
      <c r="A818" s="18">
        <v>61729</v>
      </c>
      <c r="B818" s="19" t="s">
        <v>11</v>
      </c>
      <c r="C818" s="20" t="s">
        <v>9</v>
      </c>
    </row>
    <row r="819" spans="1:3" ht="15.75" thickBot="1" x14ac:dyDescent="0.3">
      <c r="A819" s="9">
        <v>61784</v>
      </c>
      <c r="B819" s="10" t="s">
        <v>8</v>
      </c>
      <c r="C819" s="11" t="s">
        <v>10</v>
      </c>
    </row>
    <row r="820" spans="1:3" ht="15.75" thickBot="1" x14ac:dyDescent="0.3">
      <c r="A820" s="9">
        <v>61785</v>
      </c>
      <c r="B820" s="10" t="s">
        <v>11</v>
      </c>
      <c r="C820" s="11" t="s">
        <v>10</v>
      </c>
    </row>
    <row r="821" spans="1:3" ht="15.75" thickBot="1" x14ac:dyDescent="0.3">
      <c r="A821" s="9">
        <v>61830</v>
      </c>
      <c r="B821" s="10" t="s">
        <v>12</v>
      </c>
      <c r="C821" s="11" t="s">
        <v>13</v>
      </c>
    </row>
    <row r="822" spans="1:3" ht="15.75" thickBot="1" x14ac:dyDescent="0.3">
      <c r="A822" s="9">
        <v>61839</v>
      </c>
      <c r="B822" s="10" t="s">
        <v>24</v>
      </c>
      <c r="C822" s="11" t="s">
        <v>15</v>
      </c>
    </row>
    <row r="823" spans="1:3" ht="15.75" thickBot="1" x14ac:dyDescent="0.3">
      <c r="A823" s="9">
        <v>61849</v>
      </c>
      <c r="B823" s="10" t="s">
        <v>25</v>
      </c>
      <c r="C823" s="11" t="s">
        <v>16</v>
      </c>
    </row>
    <row r="824" spans="1:3" ht="15.75" thickBot="1" x14ac:dyDescent="0.3">
      <c r="A824" s="9">
        <v>61892</v>
      </c>
      <c r="B824" s="10" t="s">
        <v>17</v>
      </c>
      <c r="C824" s="11" t="s">
        <v>18</v>
      </c>
    </row>
    <row r="825" spans="1:3" ht="15.75" thickBot="1" x14ac:dyDescent="0.3">
      <c r="A825" s="9">
        <v>61978</v>
      </c>
      <c r="B825" s="10" t="s">
        <v>14</v>
      </c>
      <c r="C825" s="11" t="s">
        <v>19</v>
      </c>
    </row>
    <row r="826" spans="1:3" ht="15.75" thickBot="1" x14ac:dyDescent="0.3">
      <c r="A826" s="9">
        <v>62013</v>
      </c>
      <c r="B826" s="10" t="s">
        <v>14</v>
      </c>
      <c r="C826" s="11" t="s">
        <v>20</v>
      </c>
    </row>
    <row r="827" spans="1:3" ht="15.75" thickBot="1" x14ac:dyDescent="0.3">
      <c r="A827" s="9">
        <v>62034</v>
      </c>
      <c r="B827" s="10" t="s">
        <v>14</v>
      </c>
      <c r="C827" s="11" t="s">
        <v>21</v>
      </c>
    </row>
    <row r="828" spans="1:3" ht="15.75" thickBot="1" x14ac:dyDescent="0.3">
      <c r="A828" s="9">
        <v>62047</v>
      </c>
      <c r="B828" s="10" t="s">
        <v>12</v>
      </c>
      <c r="C828" s="11" t="s">
        <v>22</v>
      </c>
    </row>
    <row r="829" spans="1:3" ht="15.75" thickBot="1" x14ac:dyDescent="0.3">
      <c r="A829" s="9">
        <v>62087</v>
      </c>
      <c r="B829" s="10" t="s">
        <v>25</v>
      </c>
      <c r="C829" s="11" t="s">
        <v>23</v>
      </c>
    </row>
    <row r="830" spans="1:3" ht="15.75" thickBot="1" x14ac:dyDescent="0.3">
      <c r="A830" s="12">
        <v>62094</v>
      </c>
      <c r="B830" s="13" t="s">
        <v>25</v>
      </c>
      <c r="C830" s="14" t="s">
        <v>9</v>
      </c>
    </row>
    <row r="831" spans="1:3" ht="15.75" thickBot="1" x14ac:dyDescent="0.3">
      <c r="A831" s="15">
        <v>62134</v>
      </c>
      <c r="B831" s="16" t="s">
        <v>8</v>
      </c>
      <c r="C831" s="17" t="s">
        <v>10</v>
      </c>
    </row>
    <row r="832" spans="1:3" ht="15.75" thickBot="1" x14ac:dyDescent="0.3">
      <c r="A832" s="15">
        <v>62135</v>
      </c>
      <c r="B832" s="16" t="s">
        <v>11</v>
      </c>
      <c r="C832" s="17" t="s">
        <v>10</v>
      </c>
    </row>
    <row r="833" spans="1:3" ht="15.75" thickBot="1" x14ac:dyDescent="0.3">
      <c r="A833" s="15">
        <v>62180</v>
      </c>
      <c r="B833" s="16" t="s">
        <v>12</v>
      </c>
      <c r="C833" s="17" t="s">
        <v>13</v>
      </c>
    </row>
    <row r="834" spans="1:3" ht="15.75" thickBot="1" x14ac:dyDescent="0.3">
      <c r="A834" s="15">
        <v>62204</v>
      </c>
      <c r="B834" s="16" t="s">
        <v>8</v>
      </c>
      <c r="C834" s="17" t="s">
        <v>15</v>
      </c>
    </row>
    <row r="835" spans="1:3" ht="15.75" thickBot="1" x14ac:dyDescent="0.3">
      <c r="A835" s="15">
        <v>62214</v>
      </c>
      <c r="B835" s="16" t="s">
        <v>17</v>
      </c>
      <c r="C835" s="17" t="s">
        <v>16</v>
      </c>
    </row>
    <row r="836" spans="1:3" ht="15.75" thickBot="1" x14ac:dyDescent="0.3">
      <c r="A836" s="15">
        <v>62242</v>
      </c>
      <c r="B836" s="16" t="s">
        <v>17</v>
      </c>
      <c r="C836" s="17" t="s">
        <v>18</v>
      </c>
    </row>
    <row r="837" spans="1:3" ht="15.75" thickBot="1" x14ac:dyDescent="0.3">
      <c r="A837" s="15">
        <v>62343</v>
      </c>
      <c r="B837" s="16" t="s">
        <v>24</v>
      </c>
      <c r="C837" s="17" t="s">
        <v>19</v>
      </c>
    </row>
    <row r="838" spans="1:3" ht="15.75" thickBot="1" x14ac:dyDescent="0.3">
      <c r="A838" s="15">
        <v>62378</v>
      </c>
      <c r="B838" s="16" t="s">
        <v>24</v>
      </c>
      <c r="C838" s="17" t="s">
        <v>20</v>
      </c>
    </row>
    <row r="839" spans="1:3" ht="15.75" thickBot="1" x14ac:dyDescent="0.3">
      <c r="A839" s="15">
        <v>62399</v>
      </c>
      <c r="B839" s="16" t="s">
        <v>24</v>
      </c>
      <c r="C839" s="17" t="s">
        <v>21</v>
      </c>
    </row>
    <row r="840" spans="1:3" ht="15.75" thickBot="1" x14ac:dyDescent="0.3">
      <c r="A840" s="15">
        <v>62412</v>
      </c>
      <c r="B840" s="16" t="s">
        <v>14</v>
      </c>
      <c r="C840" s="17" t="s">
        <v>22</v>
      </c>
    </row>
    <row r="841" spans="1:3" ht="15.75" thickBot="1" x14ac:dyDescent="0.3">
      <c r="A841" s="15">
        <v>62452</v>
      </c>
      <c r="B841" s="16" t="s">
        <v>17</v>
      </c>
      <c r="C841" s="17" t="s">
        <v>23</v>
      </c>
    </row>
    <row r="842" spans="1:3" ht="15.75" thickBot="1" x14ac:dyDescent="0.3">
      <c r="A842" s="18">
        <v>62459</v>
      </c>
      <c r="B842" s="19" t="s">
        <v>17</v>
      </c>
      <c r="C842" s="20" t="s">
        <v>9</v>
      </c>
    </row>
    <row r="843" spans="1:3" ht="15.75" thickBot="1" x14ac:dyDescent="0.3">
      <c r="A843" s="9">
        <v>62519</v>
      </c>
      <c r="B843" s="10" t="s">
        <v>8</v>
      </c>
      <c r="C843" s="11" t="s">
        <v>10</v>
      </c>
    </row>
    <row r="844" spans="1:3" ht="15.75" thickBot="1" x14ac:dyDescent="0.3">
      <c r="A844" s="9">
        <v>62520</v>
      </c>
      <c r="B844" s="10" t="s">
        <v>11</v>
      </c>
      <c r="C844" s="11" t="s">
        <v>10</v>
      </c>
    </row>
    <row r="845" spans="1:3" ht="15.75" thickBot="1" x14ac:dyDescent="0.3">
      <c r="A845" s="9">
        <v>62565</v>
      </c>
      <c r="B845" s="10" t="s">
        <v>12</v>
      </c>
      <c r="C845" s="11" t="s">
        <v>13</v>
      </c>
    </row>
    <row r="846" spans="1:3" ht="15.75" thickBot="1" x14ac:dyDescent="0.3">
      <c r="A846" s="9">
        <v>62569</v>
      </c>
      <c r="B846" s="10" t="s">
        <v>11</v>
      </c>
      <c r="C846" s="11" t="s">
        <v>15</v>
      </c>
    </row>
    <row r="847" spans="1:3" ht="15.75" thickBot="1" x14ac:dyDescent="0.3">
      <c r="A847" s="9">
        <v>62579</v>
      </c>
      <c r="B847" s="10" t="s">
        <v>12</v>
      </c>
      <c r="C847" s="11" t="s">
        <v>16</v>
      </c>
    </row>
    <row r="848" spans="1:3" ht="15.75" thickBot="1" x14ac:dyDescent="0.3">
      <c r="A848" s="9">
        <v>62627</v>
      </c>
      <c r="B848" s="10" t="s">
        <v>17</v>
      </c>
      <c r="C848" s="11" t="s">
        <v>18</v>
      </c>
    </row>
    <row r="849" spans="1:3" ht="15.75" thickBot="1" x14ac:dyDescent="0.3">
      <c r="A849" s="9">
        <v>62708</v>
      </c>
      <c r="B849" s="10" t="s">
        <v>8</v>
      </c>
      <c r="C849" s="11" t="s">
        <v>19</v>
      </c>
    </row>
    <row r="850" spans="1:3" ht="15.75" thickBot="1" x14ac:dyDescent="0.3">
      <c r="A850" s="9">
        <v>62743</v>
      </c>
      <c r="B850" s="10" t="s">
        <v>8</v>
      </c>
      <c r="C850" s="11" t="s">
        <v>20</v>
      </c>
    </row>
    <row r="851" spans="1:3" ht="15.75" thickBot="1" x14ac:dyDescent="0.3">
      <c r="A851" s="9">
        <v>62764</v>
      </c>
      <c r="B851" s="10" t="s">
        <v>8</v>
      </c>
      <c r="C851" s="11" t="s">
        <v>21</v>
      </c>
    </row>
    <row r="852" spans="1:3" ht="15.75" thickBot="1" x14ac:dyDescent="0.3">
      <c r="A852" s="9">
        <v>62777</v>
      </c>
      <c r="B852" s="10" t="s">
        <v>24</v>
      </c>
      <c r="C852" s="11" t="s">
        <v>22</v>
      </c>
    </row>
    <row r="853" spans="1:3" ht="15.75" thickBot="1" x14ac:dyDescent="0.3">
      <c r="A853" s="9">
        <v>62817</v>
      </c>
      <c r="B853" s="10" t="s">
        <v>12</v>
      </c>
      <c r="C853" s="11" t="s">
        <v>23</v>
      </c>
    </row>
    <row r="854" spans="1:3" ht="15.75" thickBot="1" x14ac:dyDescent="0.3">
      <c r="A854" s="12">
        <v>62824</v>
      </c>
      <c r="B854" s="13" t="s">
        <v>12</v>
      </c>
      <c r="C854" s="14" t="s">
        <v>9</v>
      </c>
    </row>
    <row r="855" spans="1:3" ht="15.75" thickBot="1" x14ac:dyDescent="0.3">
      <c r="A855" s="15">
        <v>62876</v>
      </c>
      <c r="B855" s="16" t="s">
        <v>8</v>
      </c>
      <c r="C855" s="17" t="s">
        <v>10</v>
      </c>
    </row>
    <row r="856" spans="1:3" ht="15.75" thickBot="1" x14ac:dyDescent="0.3">
      <c r="A856" s="15">
        <v>62877</v>
      </c>
      <c r="B856" s="16" t="s">
        <v>11</v>
      </c>
      <c r="C856" s="17" t="s">
        <v>10</v>
      </c>
    </row>
    <row r="857" spans="1:3" ht="15.75" thickBot="1" x14ac:dyDescent="0.3">
      <c r="A857" s="15">
        <v>62922</v>
      </c>
      <c r="B857" s="16" t="s">
        <v>12</v>
      </c>
      <c r="C857" s="17" t="s">
        <v>13</v>
      </c>
    </row>
    <row r="858" spans="1:3" ht="15.75" thickBot="1" x14ac:dyDescent="0.3">
      <c r="A858" s="15">
        <v>62935</v>
      </c>
      <c r="B858" s="16" t="s">
        <v>17</v>
      </c>
      <c r="C858" s="17" t="s">
        <v>15</v>
      </c>
    </row>
    <row r="859" spans="1:3" ht="15.75" thickBot="1" x14ac:dyDescent="0.3">
      <c r="A859" s="15">
        <v>62945</v>
      </c>
      <c r="B859" s="16" t="s">
        <v>24</v>
      </c>
      <c r="C859" s="17" t="s">
        <v>16</v>
      </c>
    </row>
    <row r="860" spans="1:3" ht="15.75" thickBot="1" x14ac:dyDescent="0.3">
      <c r="A860" s="15">
        <v>62984</v>
      </c>
      <c r="B860" s="16" t="s">
        <v>17</v>
      </c>
      <c r="C860" s="17" t="s">
        <v>18</v>
      </c>
    </row>
    <row r="861" spans="1:3" ht="15.75" thickBot="1" x14ac:dyDescent="0.3">
      <c r="A861" s="15">
        <v>63074</v>
      </c>
      <c r="B861" s="16" t="s">
        <v>25</v>
      </c>
      <c r="C861" s="17" t="s">
        <v>19</v>
      </c>
    </row>
    <row r="862" spans="1:3" ht="15.75" thickBot="1" x14ac:dyDescent="0.3">
      <c r="A862" s="15">
        <v>63109</v>
      </c>
      <c r="B862" s="16" t="s">
        <v>25</v>
      </c>
      <c r="C862" s="17" t="s">
        <v>20</v>
      </c>
    </row>
    <row r="863" spans="1:3" ht="15.75" thickBot="1" x14ac:dyDescent="0.3">
      <c r="A863" s="15">
        <v>63130</v>
      </c>
      <c r="B863" s="16" t="s">
        <v>25</v>
      </c>
      <c r="C863" s="17" t="s">
        <v>21</v>
      </c>
    </row>
    <row r="864" spans="1:3" ht="15.75" thickBot="1" x14ac:dyDescent="0.3">
      <c r="A864" s="15">
        <v>63143</v>
      </c>
      <c r="B864" s="16" t="s">
        <v>11</v>
      </c>
      <c r="C864" s="17" t="s">
        <v>22</v>
      </c>
    </row>
    <row r="865" spans="1:3" ht="15.75" thickBot="1" x14ac:dyDescent="0.3">
      <c r="A865" s="15">
        <v>63183</v>
      </c>
      <c r="B865" s="16" t="s">
        <v>24</v>
      </c>
      <c r="C865" s="17" t="s">
        <v>23</v>
      </c>
    </row>
    <row r="866" spans="1:3" ht="15.75" thickBot="1" x14ac:dyDescent="0.3">
      <c r="A866" s="18">
        <v>63190</v>
      </c>
      <c r="B866" s="19" t="s">
        <v>24</v>
      </c>
      <c r="C866" s="20" t="s">
        <v>9</v>
      </c>
    </row>
    <row r="867" spans="1:3" ht="15.75" thickBot="1" x14ac:dyDescent="0.3">
      <c r="A867" s="9">
        <v>63226</v>
      </c>
      <c r="B867" s="10" t="s">
        <v>8</v>
      </c>
      <c r="C867" s="11" t="s">
        <v>10</v>
      </c>
    </row>
    <row r="868" spans="1:3" ht="15.75" thickBot="1" x14ac:dyDescent="0.3">
      <c r="A868" s="9">
        <v>63227</v>
      </c>
      <c r="B868" s="10" t="s">
        <v>11</v>
      </c>
      <c r="C868" s="11" t="s">
        <v>10</v>
      </c>
    </row>
    <row r="869" spans="1:3" ht="15.75" thickBot="1" x14ac:dyDescent="0.3">
      <c r="A869" s="9">
        <v>63272</v>
      </c>
      <c r="B869" s="10" t="s">
        <v>12</v>
      </c>
      <c r="C869" s="11" t="s">
        <v>13</v>
      </c>
    </row>
    <row r="870" spans="1:3" ht="15.75" thickBot="1" x14ac:dyDescent="0.3">
      <c r="A870" s="9">
        <v>63300</v>
      </c>
      <c r="B870" s="10" t="s">
        <v>12</v>
      </c>
      <c r="C870" s="11" t="s">
        <v>15</v>
      </c>
    </row>
    <row r="871" spans="1:3" ht="15.75" thickBot="1" x14ac:dyDescent="0.3">
      <c r="A871" s="9">
        <v>63310</v>
      </c>
      <c r="B871" s="10" t="s">
        <v>8</v>
      </c>
      <c r="C871" s="11" t="s">
        <v>16</v>
      </c>
    </row>
    <row r="872" spans="1:3" ht="15.75" thickBot="1" x14ac:dyDescent="0.3">
      <c r="A872" s="9">
        <v>63334</v>
      </c>
      <c r="B872" s="10" t="s">
        <v>17</v>
      </c>
      <c r="C872" s="11" t="s">
        <v>18</v>
      </c>
    </row>
    <row r="873" spans="1:3" ht="15.75" thickBot="1" x14ac:dyDescent="0.3">
      <c r="A873" s="9">
        <v>63439</v>
      </c>
      <c r="B873" s="10" t="s">
        <v>17</v>
      </c>
      <c r="C873" s="11" t="s">
        <v>19</v>
      </c>
    </row>
    <row r="874" spans="1:3" ht="15.75" thickBot="1" x14ac:dyDescent="0.3">
      <c r="A874" s="9">
        <v>63474</v>
      </c>
      <c r="B874" s="10" t="s">
        <v>17</v>
      </c>
      <c r="C874" s="11" t="s">
        <v>20</v>
      </c>
    </row>
    <row r="875" spans="1:3" ht="15.75" thickBot="1" x14ac:dyDescent="0.3">
      <c r="A875" s="9">
        <v>63495</v>
      </c>
      <c r="B875" s="10" t="s">
        <v>17</v>
      </c>
      <c r="C875" s="11" t="s">
        <v>21</v>
      </c>
    </row>
    <row r="876" spans="1:3" ht="15.75" thickBot="1" x14ac:dyDescent="0.3">
      <c r="A876" s="9">
        <v>63508</v>
      </c>
      <c r="B876" s="10" t="s">
        <v>25</v>
      </c>
      <c r="C876" s="11" t="s">
        <v>22</v>
      </c>
    </row>
    <row r="877" spans="1:3" ht="15.75" thickBot="1" x14ac:dyDescent="0.3">
      <c r="A877" s="9">
        <v>63548</v>
      </c>
      <c r="B877" s="10" t="s">
        <v>8</v>
      </c>
      <c r="C877" s="11" t="s">
        <v>23</v>
      </c>
    </row>
    <row r="878" spans="1:3" ht="15.75" thickBot="1" x14ac:dyDescent="0.3">
      <c r="A878" s="12">
        <v>63555</v>
      </c>
      <c r="B878" s="13" t="s">
        <v>8</v>
      </c>
      <c r="C878" s="14" t="s">
        <v>9</v>
      </c>
    </row>
    <row r="879" spans="1:3" ht="15.75" thickBot="1" x14ac:dyDescent="0.3">
      <c r="A879" s="15">
        <v>63611</v>
      </c>
      <c r="B879" s="16" t="s">
        <v>8</v>
      </c>
      <c r="C879" s="17" t="s">
        <v>10</v>
      </c>
    </row>
    <row r="880" spans="1:3" ht="15.75" thickBot="1" x14ac:dyDescent="0.3">
      <c r="A880" s="15">
        <v>63612</v>
      </c>
      <c r="B880" s="16" t="s">
        <v>11</v>
      </c>
      <c r="C880" s="17" t="s">
        <v>10</v>
      </c>
    </row>
    <row r="881" spans="1:3" ht="15.75" thickBot="1" x14ac:dyDescent="0.3">
      <c r="A881" s="15">
        <v>63657</v>
      </c>
      <c r="B881" s="16" t="s">
        <v>12</v>
      </c>
      <c r="C881" s="17" t="s">
        <v>13</v>
      </c>
    </row>
    <row r="882" spans="1:3" ht="15.75" thickBot="1" x14ac:dyDescent="0.3">
      <c r="A882" s="15">
        <v>63665</v>
      </c>
      <c r="B882" s="16" t="s">
        <v>14</v>
      </c>
      <c r="C882" s="17" t="s">
        <v>15</v>
      </c>
    </row>
    <row r="883" spans="1:3" ht="15.75" thickBot="1" x14ac:dyDescent="0.3">
      <c r="A883" s="15">
        <v>63675</v>
      </c>
      <c r="B883" s="16" t="s">
        <v>11</v>
      </c>
      <c r="C883" s="17" t="s">
        <v>16</v>
      </c>
    </row>
    <row r="884" spans="1:3" ht="15.75" thickBot="1" x14ac:dyDescent="0.3">
      <c r="A884" s="15">
        <v>63719</v>
      </c>
      <c r="B884" s="16" t="s">
        <v>17</v>
      </c>
      <c r="C884" s="17" t="s">
        <v>18</v>
      </c>
    </row>
    <row r="885" spans="1:3" ht="15.75" thickBot="1" x14ac:dyDescent="0.3">
      <c r="A885" s="15">
        <v>63804</v>
      </c>
      <c r="B885" s="16" t="s">
        <v>12</v>
      </c>
      <c r="C885" s="17" t="s">
        <v>19</v>
      </c>
    </row>
    <row r="886" spans="1:3" ht="15.75" thickBot="1" x14ac:dyDescent="0.3">
      <c r="A886" s="15">
        <v>63839</v>
      </c>
      <c r="B886" s="16" t="s">
        <v>12</v>
      </c>
      <c r="C886" s="17" t="s">
        <v>20</v>
      </c>
    </row>
    <row r="887" spans="1:3" ht="15.75" thickBot="1" x14ac:dyDescent="0.3">
      <c r="A887" s="15">
        <v>63860</v>
      </c>
      <c r="B887" s="16" t="s">
        <v>12</v>
      </c>
      <c r="C887" s="17" t="s">
        <v>21</v>
      </c>
    </row>
    <row r="888" spans="1:3" ht="15.75" thickBot="1" x14ac:dyDescent="0.3">
      <c r="A888" s="15">
        <v>63873</v>
      </c>
      <c r="B888" s="16" t="s">
        <v>17</v>
      </c>
      <c r="C888" s="17" t="s">
        <v>22</v>
      </c>
    </row>
    <row r="889" spans="1:3" ht="15.75" thickBot="1" x14ac:dyDescent="0.3">
      <c r="A889" s="15">
        <v>63913</v>
      </c>
      <c r="B889" s="16" t="s">
        <v>11</v>
      </c>
      <c r="C889" s="17" t="s">
        <v>23</v>
      </c>
    </row>
    <row r="890" spans="1:3" ht="15.75" thickBot="1" x14ac:dyDescent="0.3">
      <c r="A890" s="18">
        <v>63920</v>
      </c>
      <c r="B890" s="19" t="s">
        <v>11</v>
      </c>
      <c r="C890" s="20" t="s">
        <v>9</v>
      </c>
    </row>
    <row r="891" spans="1:3" ht="15.75" thickBot="1" x14ac:dyDescent="0.3">
      <c r="A891" s="9">
        <v>63968</v>
      </c>
      <c r="B891" s="10" t="s">
        <v>8</v>
      </c>
      <c r="C891" s="11" t="s">
        <v>10</v>
      </c>
    </row>
    <row r="892" spans="1:3" ht="15.75" thickBot="1" x14ac:dyDescent="0.3">
      <c r="A892" s="9">
        <v>63969</v>
      </c>
      <c r="B892" s="10" t="s">
        <v>11</v>
      </c>
      <c r="C892" s="11" t="s">
        <v>10</v>
      </c>
    </row>
    <row r="893" spans="1:3" ht="15.75" thickBot="1" x14ac:dyDescent="0.3">
      <c r="A893" s="9">
        <v>64014</v>
      </c>
      <c r="B893" s="10" t="s">
        <v>12</v>
      </c>
      <c r="C893" s="11" t="s">
        <v>13</v>
      </c>
    </row>
    <row r="894" spans="1:3" ht="15.75" thickBot="1" x14ac:dyDescent="0.3">
      <c r="A894" s="9">
        <v>64030</v>
      </c>
      <c r="B894" s="10" t="s">
        <v>24</v>
      </c>
      <c r="C894" s="11" t="s">
        <v>15</v>
      </c>
    </row>
    <row r="895" spans="1:3" ht="15.75" thickBot="1" x14ac:dyDescent="0.3">
      <c r="A895" s="9">
        <v>64040</v>
      </c>
      <c r="B895" s="10" t="s">
        <v>25</v>
      </c>
      <c r="C895" s="11" t="s">
        <v>16</v>
      </c>
    </row>
    <row r="896" spans="1:3" ht="15.75" thickBot="1" x14ac:dyDescent="0.3">
      <c r="A896" s="9">
        <v>64076</v>
      </c>
      <c r="B896" s="10" t="s">
        <v>17</v>
      </c>
      <c r="C896" s="11" t="s">
        <v>18</v>
      </c>
    </row>
    <row r="897" spans="1:3" ht="15.75" thickBot="1" x14ac:dyDescent="0.3">
      <c r="A897" s="9">
        <v>64169</v>
      </c>
      <c r="B897" s="10" t="s">
        <v>14</v>
      </c>
      <c r="C897" s="11" t="s">
        <v>19</v>
      </c>
    </row>
    <row r="898" spans="1:3" ht="15.75" thickBot="1" x14ac:dyDescent="0.3">
      <c r="A898" s="9">
        <v>64204</v>
      </c>
      <c r="B898" s="10" t="s">
        <v>14</v>
      </c>
      <c r="C898" s="11" t="s">
        <v>20</v>
      </c>
    </row>
    <row r="899" spans="1:3" ht="15.75" thickBot="1" x14ac:dyDescent="0.3">
      <c r="A899" s="9">
        <v>64225</v>
      </c>
      <c r="B899" s="10" t="s">
        <v>14</v>
      </c>
      <c r="C899" s="11" t="s">
        <v>21</v>
      </c>
    </row>
    <row r="900" spans="1:3" ht="15.75" thickBot="1" x14ac:dyDescent="0.3">
      <c r="A900" s="9">
        <v>64238</v>
      </c>
      <c r="B900" s="10" t="s">
        <v>12</v>
      </c>
      <c r="C900" s="11" t="s">
        <v>22</v>
      </c>
    </row>
    <row r="901" spans="1:3" ht="15.75" thickBot="1" x14ac:dyDescent="0.3">
      <c r="A901" s="9">
        <v>64278</v>
      </c>
      <c r="B901" s="10" t="s">
        <v>25</v>
      </c>
      <c r="C901" s="11" t="s">
        <v>23</v>
      </c>
    </row>
    <row r="902" spans="1:3" ht="15.75" thickBot="1" x14ac:dyDescent="0.3">
      <c r="A902" s="12">
        <v>64285</v>
      </c>
      <c r="B902" s="13" t="s">
        <v>25</v>
      </c>
      <c r="C902" s="14" t="s">
        <v>9</v>
      </c>
    </row>
    <row r="903" spans="1:3" ht="15.75" thickBot="1" x14ac:dyDescent="0.3">
      <c r="A903" s="15">
        <v>64346</v>
      </c>
      <c r="B903" s="16" t="s">
        <v>8</v>
      </c>
      <c r="C903" s="17" t="s">
        <v>10</v>
      </c>
    </row>
    <row r="904" spans="1:3" ht="15.75" thickBot="1" x14ac:dyDescent="0.3">
      <c r="A904" s="15">
        <v>64347</v>
      </c>
      <c r="B904" s="16" t="s">
        <v>11</v>
      </c>
      <c r="C904" s="17" t="s">
        <v>10</v>
      </c>
    </row>
    <row r="905" spans="1:3" ht="15.75" thickBot="1" x14ac:dyDescent="0.3">
      <c r="A905" s="15">
        <v>64392</v>
      </c>
      <c r="B905" s="16" t="s">
        <v>12</v>
      </c>
      <c r="C905" s="17" t="s">
        <v>13</v>
      </c>
    </row>
    <row r="906" spans="1:3" ht="15.75" thickBot="1" x14ac:dyDescent="0.3">
      <c r="A906" s="15">
        <v>64396</v>
      </c>
      <c r="B906" s="16" t="s">
        <v>11</v>
      </c>
      <c r="C906" s="17" t="s">
        <v>15</v>
      </c>
    </row>
    <row r="907" spans="1:3" ht="15.75" thickBot="1" x14ac:dyDescent="0.3">
      <c r="A907" s="15">
        <v>64406</v>
      </c>
      <c r="B907" s="16" t="s">
        <v>12</v>
      </c>
      <c r="C907" s="17" t="s">
        <v>16</v>
      </c>
    </row>
    <row r="908" spans="1:3" ht="15.75" thickBot="1" x14ac:dyDescent="0.3">
      <c r="A908" s="15">
        <v>64454</v>
      </c>
      <c r="B908" s="16" t="s">
        <v>17</v>
      </c>
      <c r="C908" s="17" t="s">
        <v>18</v>
      </c>
    </row>
    <row r="909" spans="1:3" ht="15.75" thickBot="1" x14ac:dyDescent="0.3">
      <c r="A909" s="15">
        <v>64535</v>
      </c>
      <c r="B909" s="16" t="s">
        <v>8</v>
      </c>
      <c r="C909" s="17" t="s">
        <v>19</v>
      </c>
    </row>
    <row r="910" spans="1:3" ht="15.75" thickBot="1" x14ac:dyDescent="0.3">
      <c r="A910" s="15">
        <v>64570</v>
      </c>
      <c r="B910" s="16" t="s">
        <v>8</v>
      </c>
      <c r="C910" s="17" t="s">
        <v>20</v>
      </c>
    </row>
    <row r="911" spans="1:3" ht="15.75" thickBot="1" x14ac:dyDescent="0.3">
      <c r="A911" s="15">
        <v>64591</v>
      </c>
      <c r="B911" s="16" t="s">
        <v>8</v>
      </c>
      <c r="C911" s="17" t="s">
        <v>21</v>
      </c>
    </row>
    <row r="912" spans="1:3" ht="15.75" thickBot="1" x14ac:dyDescent="0.3">
      <c r="A912" s="15">
        <v>64604</v>
      </c>
      <c r="B912" s="16" t="s">
        <v>24</v>
      </c>
      <c r="C912" s="17" t="s">
        <v>22</v>
      </c>
    </row>
    <row r="913" spans="1:3" ht="15.75" thickBot="1" x14ac:dyDescent="0.3">
      <c r="A913" s="15">
        <v>64644</v>
      </c>
      <c r="B913" s="16" t="s">
        <v>12</v>
      </c>
      <c r="C913" s="17" t="s">
        <v>23</v>
      </c>
    </row>
    <row r="914" spans="1:3" ht="15.75" thickBot="1" x14ac:dyDescent="0.3">
      <c r="A914" s="18">
        <v>64651</v>
      </c>
      <c r="B914" s="19" t="s">
        <v>12</v>
      </c>
      <c r="C914" s="20" t="s">
        <v>9</v>
      </c>
    </row>
    <row r="915" spans="1:3" ht="15.75" thickBot="1" x14ac:dyDescent="0.3">
      <c r="A915" s="9">
        <v>64703</v>
      </c>
      <c r="B915" s="10" t="s">
        <v>8</v>
      </c>
      <c r="C915" s="11" t="s">
        <v>10</v>
      </c>
    </row>
    <row r="916" spans="1:3" ht="15.75" thickBot="1" x14ac:dyDescent="0.3">
      <c r="A916" s="9">
        <v>64704</v>
      </c>
      <c r="B916" s="10" t="s">
        <v>11</v>
      </c>
      <c r="C916" s="11" t="s">
        <v>10</v>
      </c>
    </row>
    <row r="917" spans="1:3" ht="15.75" thickBot="1" x14ac:dyDescent="0.3">
      <c r="A917" s="9">
        <v>64749</v>
      </c>
      <c r="B917" s="10" t="s">
        <v>12</v>
      </c>
      <c r="C917" s="11" t="s">
        <v>13</v>
      </c>
    </row>
    <row r="918" spans="1:3" ht="15.75" thickBot="1" x14ac:dyDescent="0.3">
      <c r="A918" s="9">
        <v>64761</v>
      </c>
      <c r="B918" s="10" t="s">
        <v>25</v>
      </c>
      <c r="C918" s="11" t="s">
        <v>15</v>
      </c>
    </row>
    <row r="919" spans="1:3" ht="15.75" thickBot="1" x14ac:dyDescent="0.3">
      <c r="A919" s="9">
        <v>64771</v>
      </c>
      <c r="B919" s="10" t="s">
        <v>14</v>
      </c>
      <c r="C919" s="11" t="s">
        <v>16</v>
      </c>
    </row>
    <row r="920" spans="1:3" ht="15.75" thickBot="1" x14ac:dyDescent="0.3">
      <c r="A920" s="9">
        <v>64811</v>
      </c>
      <c r="B920" s="10" t="s">
        <v>17</v>
      </c>
      <c r="C920" s="11" t="s">
        <v>18</v>
      </c>
    </row>
    <row r="921" spans="1:3" ht="15.75" thickBot="1" x14ac:dyDescent="0.3">
      <c r="A921" s="9">
        <v>64900</v>
      </c>
      <c r="B921" s="10" t="s">
        <v>11</v>
      </c>
      <c r="C921" s="11" t="s">
        <v>19</v>
      </c>
    </row>
    <row r="922" spans="1:3" ht="15.75" thickBot="1" x14ac:dyDescent="0.3">
      <c r="A922" s="9">
        <v>64935</v>
      </c>
      <c r="B922" s="10" t="s">
        <v>11</v>
      </c>
      <c r="C922" s="11" t="s">
        <v>20</v>
      </c>
    </row>
    <row r="923" spans="1:3" ht="15.75" thickBot="1" x14ac:dyDescent="0.3">
      <c r="A923" s="9">
        <v>64956</v>
      </c>
      <c r="B923" s="10" t="s">
        <v>11</v>
      </c>
      <c r="C923" s="11" t="s">
        <v>21</v>
      </c>
    </row>
    <row r="924" spans="1:3" ht="15.75" thickBot="1" x14ac:dyDescent="0.3">
      <c r="A924" s="9">
        <v>64969</v>
      </c>
      <c r="B924" s="10" t="s">
        <v>8</v>
      </c>
      <c r="C924" s="11" t="s">
        <v>22</v>
      </c>
    </row>
    <row r="925" spans="1:3" ht="15.75" thickBot="1" x14ac:dyDescent="0.3">
      <c r="A925" s="9">
        <v>65009</v>
      </c>
      <c r="B925" s="10" t="s">
        <v>14</v>
      </c>
      <c r="C925" s="11" t="s">
        <v>23</v>
      </c>
    </row>
    <row r="926" spans="1:3" ht="15.75" thickBot="1" x14ac:dyDescent="0.3">
      <c r="A926" s="12">
        <v>65016</v>
      </c>
      <c r="B926" s="13" t="s">
        <v>11</v>
      </c>
      <c r="C926" s="14" t="s">
        <v>9</v>
      </c>
    </row>
    <row r="927" spans="1:3" ht="15.75" thickBot="1" x14ac:dyDescent="0.3">
      <c r="A927" s="15">
        <v>65060</v>
      </c>
      <c r="B927" s="16" t="s">
        <v>8</v>
      </c>
      <c r="C927" s="17" t="s">
        <v>10</v>
      </c>
    </row>
    <row r="928" spans="1:3" ht="15.75" thickBot="1" x14ac:dyDescent="0.3">
      <c r="A928" s="15">
        <v>65061</v>
      </c>
      <c r="B928" s="16" t="s">
        <v>11</v>
      </c>
      <c r="C928" s="17" t="s">
        <v>10</v>
      </c>
    </row>
    <row r="929" spans="1:3" ht="15.75" thickBot="1" x14ac:dyDescent="0.3">
      <c r="A929" s="15">
        <v>65106</v>
      </c>
      <c r="B929" s="16" t="s">
        <v>12</v>
      </c>
      <c r="C929" s="17" t="s">
        <v>13</v>
      </c>
    </row>
    <row r="930" spans="1:3" ht="15.75" thickBot="1" x14ac:dyDescent="0.3">
      <c r="A930" s="15">
        <v>65126</v>
      </c>
      <c r="B930" s="16" t="s">
        <v>17</v>
      </c>
      <c r="C930" s="17" t="s">
        <v>15</v>
      </c>
    </row>
    <row r="931" spans="1:3" ht="15.75" thickBot="1" x14ac:dyDescent="0.3">
      <c r="A931" s="15">
        <v>65136</v>
      </c>
      <c r="B931" s="16" t="s">
        <v>25</v>
      </c>
      <c r="C931" s="17" t="s">
        <v>16</v>
      </c>
    </row>
    <row r="932" spans="1:3" ht="15.75" thickBot="1" x14ac:dyDescent="0.3">
      <c r="A932" s="15">
        <v>65168</v>
      </c>
      <c r="B932" s="16" t="s">
        <v>17</v>
      </c>
      <c r="C932" s="17" t="s">
        <v>18</v>
      </c>
    </row>
    <row r="933" spans="1:3" ht="15.75" thickBot="1" x14ac:dyDescent="0.3">
      <c r="A933" s="15">
        <v>65265</v>
      </c>
      <c r="B933" s="16" t="s">
        <v>25</v>
      </c>
      <c r="C933" s="17" t="s">
        <v>19</v>
      </c>
    </row>
    <row r="934" spans="1:3" ht="15.75" thickBot="1" x14ac:dyDescent="0.3">
      <c r="A934" s="15">
        <v>65300</v>
      </c>
      <c r="B934" s="16" t="s">
        <v>25</v>
      </c>
      <c r="C934" s="17" t="s">
        <v>20</v>
      </c>
    </row>
    <row r="935" spans="1:3" ht="15.75" thickBot="1" x14ac:dyDescent="0.3">
      <c r="A935" s="15">
        <v>65321</v>
      </c>
      <c r="B935" s="16" t="s">
        <v>25</v>
      </c>
      <c r="C935" s="17" t="s">
        <v>21</v>
      </c>
    </row>
    <row r="936" spans="1:3" ht="15.75" thickBot="1" x14ac:dyDescent="0.3">
      <c r="A936" s="15">
        <v>65334</v>
      </c>
      <c r="B936" s="16" t="s">
        <v>11</v>
      </c>
      <c r="C936" s="17" t="s">
        <v>22</v>
      </c>
    </row>
    <row r="937" spans="1:3" ht="15.75" thickBot="1" x14ac:dyDescent="0.3">
      <c r="A937" s="15">
        <v>65374</v>
      </c>
      <c r="B937" s="16" t="s">
        <v>25</v>
      </c>
      <c r="C937" s="17" t="s">
        <v>23</v>
      </c>
    </row>
    <row r="938" spans="1:3" x14ac:dyDescent="0.25">
      <c r="A938" s="21" t="s">
        <v>26</v>
      </c>
    </row>
    <row r="940" spans="1:3" x14ac:dyDescent="0.25">
      <c r="A940" s="22" t="s">
        <v>27</v>
      </c>
    </row>
    <row r="942" spans="1:3" x14ac:dyDescent="0.25">
      <c r="A942" s="22" t="s">
        <v>28</v>
      </c>
    </row>
    <row r="944" spans="1:3" x14ac:dyDescent="0.25">
      <c r="A944" s="22" t="s">
        <v>29</v>
      </c>
    </row>
    <row r="946" spans="1:1" x14ac:dyDescent="0.25">
      <c r="A946" s="22" t="s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ETTJ Histórico</vt:lpstr>
      <vt:lpstr>Cálculo</vt:lpstr>
      <vt:lpstr>CDI Acumulado</vt:lpstr>
      <vt:lpstr>Feriados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2022-06-28T18:36:15Z</dcterms:created>
  <dcterms:modified xsi:type="dcterms:W3CDTF">2022-06-29T13:32:57Z</dcterms:modified>
</cp:coreProperties>
</file>